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3E509591-ACAE-45EC-8713-44EF6B1FB3C9}" xr6:coauthVersionLast="47" xr6:coauthVersionMax="47" xr10:uidLastSave="{00000000-0000-0000-0000-000000000000}"/>
  <bookViews>
    <workbookView xWindow="-120" yWindow="-120" windowWidth="20730" windowHeight="11040" tabRatio="855" xr2:uid="{E606A147-80D7-48D1-8128-254C51C9CBFA}"/>
  </bookViews>
  <sheets>
    <sheet name="目次" sheetId="1" r:id="rId1"/>
    <sheet name="1-1" sheetId="42" r:id="rId2"/>
    <sheet name="1-2" sheetId="22" r:id="rId3"/>
    <sheet name="1-3" sheetId="23" r:id="rId4"/>
    <sheet name="1-4" sheetId="24" r:id="rId5"/>
    <sheet name="1-5" sheetId="41" r:id="rId6"/>
    <sheet name="1-6" sheetId="26" r:id="rId7"/>
    <sheet name="1-7" sheetId="27" r:id="rId8"/>
    <sheet name="1-8" sheetId="28" r:id="rId9"/>
    <sheet name="1-9" sheetId="29" r:id="rId10"/>
    <sheet name="1-10" sheetId="30" r:id="rId11"/>
    <sheet name="1-11" sheetId="31" r:id="rId12"/>
    <sheet name="１-12" sheetId="32" r:id="rId13"/>
    <sheet name="1-13" sheetId="33" r:id="rId14"/>
    <sheet name="1-14" sheetId="34" r:id="rId15"/>
    <sheet name="1-15" sheetId="35" r:id="rId16"/>
    <sheet name="1-16" sheetId="36" r:id="rId17"/>
    <sheet name="1-17" sheetId="37" r:id="rId18"/>
    <sheet name="1-18・19男女" sheetId="38" r:id="rId19"/>
    <sheet name="2-1 " sheetId="40" r:id="rId20"/>
  </sheets>
  <definedNames>
    <definedName name="_xlnm.Print_Area" localSheetId="1">'1-1'!$A$1:$Y$90</definedName>
    <definedName name="_xlnm.Print_Area" localSheetId="11">'1-11'!$A$1:$AN$75</definedName>
    <definedName name="_xlnm.Print_Area" localSheetId="12">'１-12'!$A$1:$AN$75</definedName>
    <definedName name="Z_4F57E3AB_CB7D_4096_914A_5A06AE01C26F_.wvu.PrintArea" localSheetId="2" hidden="1">'1-2'!$A$1:$AN$55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6" i="42" l="1"/>
  <c r="P86" i="42"/>
  <c r="O86" i="42" s="1"/>
  <c r="J86" i="42"/>
  <c r="I86" i="42"/>
  <c r="H86" i="42" s="1"/>
  <c r="Q85" i="42"/>
  <c r="P85" i="42"/>
  <c r="O85" i="42" s="1"/>
  <c r="J85" i="42"/>
  <c r="I85" i="42"/>
  <c r="H85" i="42" s="1"/>
  <c r="Q84" i="42"/>
  <c r="P84" i="42"/>
  <c r="J84" i="42"/>
  <c r="I84" i="42"/>
  <c r="Q83" i="42"/>
  <c r="P83" i="42"/>
  <c r="O83" i="42" s="1"/>
  <c r="J83" i="42"/>
  <c r="I83" i="42"/>
  <c r="Q82" i="42"/>
  <c r="P82" i="42"/>
  <c r="O82" i="42"/>
  <c r="J82" i="42"/>
  <c r="I82" i="42"/>
  <c r="Q81" i="42"/>
  <c r="P81" i="42"/>
  <c r="J81" i="42"/>
  <c r="I81" i="42"/>
  <c r="Q80" i="42"/>
  <c r="P80" i="42"/>
  <c r="O80" i="42" s="1"/>
  <c r="J80" i="42"/>
  <c r="I80" i="42"/>
  <c r="Q79" i="42"/>
  <c r="P79" i="42"/>
  <c r="J79" i="42"/>
  <c r="I79" i="42"/>
  <c r="Q78" i="42"/>
  <c r="P78" i="42"/>
  <c r="J78" i="42"/>
  <c r="I78" i="42"/>
  <c r="Q77" i="42"/>
  <c r="P77" i="42"/>
  <c r="J77" i="42"/>
  <c r="I77" i="42"/>
  <c r="Q76" i="42"/>
  <c r="P76" i="42"/>
  <c r="O76" i="42" s="1"/>
  <c r="J76" i="42"/>
  <c r="I76" i="42"/>
  <c r="Q75" i="42"/>
  <c r="P75" i="42"/>
  <c r="J75" i="42"/>
  <c r="I75" i="42"/>
  <c r="Y74" i="42"/>
  <c r="X74" i="42"/>
  <c r="W74" i="42"/>
  <c r="V74" i="42"/>
  <c r="U74" i="42"/>
  <c r="T74" i="42"/>
  <c r="S74" i="42"/>
  <c r="R74" i="42"/>
  <c r="N74" i="42"/>
  <c r="M74" i="42"/>
  <c r="L74" i="42"/>
  <c r="J74" i="42" s="1"/>
  <c r="K74" i="42"/>
  <c r="G82" i="42" l="1"/>
  <c r="F84" i="42"/>
  <c r="G84" i="42"/>
  <c r="F75" i="42"/>
  <c r="H77" i="42"/>
  <c r="I74" i="42"/>
  <c r="G78" i="42"/>
  <c r="G77" i="42"/>
  <c r="H78" i="42"/>
  <c r="H80" i="42"/>
  <c r="G75" i="42"/>
  <c r="F77" i="42"/>
  <c r="O75" i="42"/>
  <c r="F83" i="42"/>
  <c r="O77" i="42"/>
  <c r="O79" i="42"/>
  <c r="O81" i="42"/>
  <c r="G85" i="42"/>
  <c r="G76" i="42"/>
  <c r="H79" i="42"/>
  <c r="H81" i="42"/>
  <c r="H76" i="42"/>
  <c r="Q74" i="42"/>
  <c r="G74" i="42" s="1"/>
  <c r="F78" i="42"/>
  <c r="E78" i="42" s="1"/>
  <c r="G81" i="42"/>
  <c r="H84" i="42"/>
  <c r="P74" i="42"/>
  <c r="F74" i="42" s="1"/>
  <c r="G79" i="42"/>
  <c r="H83" i="42"/>
  <c r="E84" i="42"/>
  <c r="G86" i="42"/>
  <c r="G80" i="42"/>
  <c r="G83" i="42"/>
  <c r="O84" i="42"/>
  <c r="O78" i="42"/>
  <c r="H82" i="42"/>
  <c r="F86" i="42"/>
  <c r="H75" i="42"/>
  <c r="F76" i="42"/>
  <c r="F80" i="42"/>
  <c r="F85" i="42"/>
  <c r="H74" i="42"/>
  <c r="F81" i="42"/>
  <c r="F82" i="42"/>
  <c r="E82" i="42" s="1"/>
  <c r="F79" i="42"/>
  <c r="E75" i="42" l="1"/>
  <c r="E85" i="42"/>
  <c r="E77" i="42"/>
  <c r="E76" i="42"/>
  <c r="E79" i="42"/>
  <c r="E80" i="42"/>
  <c r="E74" i="42"/>
  <c r="O74" i="42"/>
  <c r="E83" i="42"/>
  <c r="E81" i="42"/>
  <c r="E86" i="42"/>
</calcChain>
</file>

<file path=xl/sharedStrings.xml><?xml version="1.0" encoding="utf-8"?>
<sst xmlns="http://schemas.openxmlformats.org/spreadsheetml/2006/main" count="2936" uniqueCount="419">
  <si>
    <t>松山市の人口動態</t>
    <rPh sb="0" eb="3">
      <t>マツヤマシ</t>
    </rPh>
    <rPh sb="4" eb="6">
      <t>ジンコウ</t>
    </rPh>
    <rPh sb="6" eb="8">
      <t>ドウタイ</t>
    </rPh>
    <phoneticPr fontId="3"/>
  </si>
  <si>
    <t>Ⅱ　統計表一覧</t>
    <rPh sb="2" eb="5">
      <t>トウケイヒョウ</t>
    </rPh>
    <rPh sb="5" eb="7">
      <t>イチラン</t>
    </rPh>
    <phoneticPr fontId="3"/>
  </si>
  <si>
    <t>１ 人口</t>
    <rPh sb="2" eb="4">
      <t>ジンコウ</t>
    </rPh>
    <phoneticPr fontId="3"/>
  </si>
  <si>
    <t>１－１　人口動態及び年（月）初現在推計人口</t>
    <rPh sb="4" eb="6">
      <t>ジンコウ</t>
    </rPh>
    <rPh sb="6" eb="8">
      <t>ドウタイ</t>
    </rPh>
    <rPh sb="8" eb="9">
      <t>オヨ</t>
    </rPh>
    <rPh sb="10" eb="11">
      <t>ネン</t>
    </rPh>
    <rPh sb="12" eb="13">
      <t>ツキ</t>
    </rPh>
    <rPh sb="14" eb="15">
      <t>ショ</t>
    </rPh>
    <rPh sb="15" eb="17">
      <t>ゲンザイ</t>
    </rPh>
    <rPh sb="17" eb="19">
      <t>スイケイ</t>
    </rPh>
    <rPh sb="19" eb="21">
      <t>ジンコウ</t>
    </rPh>
    <phoneticPr fontId="3"/>
  </si>
  <si>
    <t>１－２　月別，男女別，地区別人口動態（増減）</t>
    <rPh sb="4" eb="6">
      <t>ツキベツ</t>
    </rPh>
    <rPh sb="7" eb="9">
      <t>ダンジョ</t>
    </rPh>
    <rPh sb="9" eb="10">
      <t>ベツ</t>
    </rPh>
    <rPh sb="11" eb="13">
      <t>チク</t>
    </rPh>
    <rPh sb="13" eb="14">
      <t>ベツ</t>
    </rPh>
    <rPh sb="14" eb="16">
      <t>ジンコウ</t>
    </rPh>
    <rPh sb="16" eb="18">
      <t>ドウタイ</t>
    </rPh>
    <rPh sb="19" eb="21">
      <t>ゾウゲン</t>
    </rPh>
    <phoneticPr fontId="3"/>
  </si>
  <si>
    <t>１－３　月別，男女別，地区別自然動態（出生）</t>
    <rPh sb="7" eb="9">
      <t>ダンジョ</t>
    </rPh>
    <rPh sb="9" eb="10">
      <t>ベツ</t>
    </rPh>
    <phoneticPr fontId="3"/>
  </si>
  <si>
    <t>１－４　月別，男女別，地区別自然動態（死亡）</t>
    <rPh sb="7" eb="9">
      <t>ダンジョ</t>
    </rPh>
    <rPh sb="9" eb="10">
      <t>ベツ</t>
    </rPh>
    <phoneticPr fontId="3"/>
  </si>
  <si>
    <t>１－５　月別，男女別，地区別社会動態（回復＋帰化）</t>
    <rPh sb="7" eb="9">
      <t>ダンジョ</t>
    </rPh>
    <rPh sb="9" eb="10">
      <t>ベツ</t>
    </rPh>
    <phoneticPr fontId="3"/>
  </si>
  <si>
    <t>１－６　月別，男女別，地区別社会動態（抹消）</t>
    <rPh sb="7" eb="9">
      <t>ダンジョ</t>
    </rPh>
    <rPh sb="9" eb="10">
      <t>ベツ</t>
    </rPh>
    <phoneticPr fontId="3"/>
  </si>
  <si>
    <t>１－７　月別，男女別，地区別社会動態（転入）</t>
    <phoneticPr fontId="3"/>
  </si>
  <si>
    <t>１－８　月別，男女別，地区別社会動態（転出）</t>
    <phoneticPr fontId="3"/>
  </si>
  <si>
    <t>１－９　月別，男女別，都道府県別社会動態（転入）</t>
    <phoneticPr fontId="3"/>
  </si>
  <si>
    <t>１－10　月別，男女別，都道府県別社会動態（転出）</t>
    <phoneticPr fontId="3"/>
  </si>
  <si>
    <t>１－11　月別，男女別，指定都市，県内市町別社会動態（転入）</t>
    <phoneticPr fontId="3"/>
  </si>
  <si>
    <t>１－12　月別，男女別，指定都市，県内市町別社会動態（転出）</t>
    <phoneticPr fontId="3"/>
  </si>
  <si>
    <t>１－13　月別，男女別，年齢別社会動態（転入）</t>
    <phoneticPr fontId="3"/>
  </si>
  <si>
    <t>１－14　月別，男女別，年齢別社会動態（転出）</t>
    <phoneticPr fontId="3"/>
  </si>
  <si>
    <t>１－15　月別，男女別，地区別市内間移動（転居入）</t>
    <phoneticPr fontId="3"/>
  </si>
  <si>
    <t>１－16　月別，男女別，地区別市内間移動（転居出）</t>
    <phoneticPr fontId="3"/>
  </si>
  <si>
    <t>１－17　市内間移動（総数）　</t>
    <phoneticPr fontId="3"/>
  </si>
  <si>
    <t>２ 世帯</t>
    <rPh sb="2" eb="4">
      <t>セタイ</t>
    </rPh>
    <phoneticPr fontId="3"/>
  </si>
  <si>
    <t>２－１　月別，地区別世帯の移動状況</t>
    <phoneticPr fontId="3"/>
  </si>
  <si>
    <t>年月</t>
    <rPh sb="0" eb="2">
      <t>ネンゲツ</t>
    </rPh>
    <phoneticPr fontId="3"/>
  </si>
  <si>
    <t>年（月）初現在推計人口</t>
    <rPh sb="0" eb="1">
      <t>ネン</t>
    </rPh>
    <rPh sb="2" eb="3">
      <t>ツキ</t>
    </rPh>
    <rPh sb="4" eb="5">
      <t>ショ</t>
    </rPh>
    <rPh sb="5" eb="7">
      <t>ゲンザイ</t>
    </rPh>
    <rPh sb="7" eb="9">
      <t>スイケイ</t>
    </rPh>
    <rPh sb="9" eb="11">
      <t>ジンコウ</t>
    </rPh>
    <phoneticPr fontId="3"/>
  </si>
  <si>
    <t xml:space="preserve"> 人　　　　　　　　　　　　　　　　　　　　　　　　　　　　　　口</t>
    <rPh sb="1" eb="2">
      <t>ジン</t>
    </rPh>
    <rPh sb="32" eb="33">
      <t>クチ</t>
    </rPh>
    <phoneticPr fontId="3"/>
  </si>
  <si>
    <t>動　　　　　　　　　　　　　　　　　　　　　　　　　　　　　　態</t>
    <rPh sb="0" eb="1">
      <t>ドウ</t>
    </rPh>
    <rPh sb="31" eb="32">
      <t>タイ</t>
    </rPh>
    <phoneticPr fontId="3"/>
  </si>
  <si>
    <t>人口増加</t>
    <rPh sb="0" eb="2">
      <t>ジンコウ</t>
    </rPh>
    <rPh sb="2" eb="4">
      <t>ゾウカ</t>
    </rPh>
    <phoneticPr fontId="3"/>
  </si>
  <si>
    <t>自　　　　　　然　　　　　　動</t>
    <rPh sb="0" eb="1">
      <t>ジ</t>
    </rPh>
    <rPh sb="7" eb="8">
      <t>ゼン</t>
    </rPh>
    <rPh sb="14" eb="15">
      <t>ドウ</t>
    </rPh>
    <phoneticPr fontId="3"/>
  </si>
  <si>
    <t>態</t>
    <rPh sb="0" eb="1">
      <t>タイ</t>
    </rPh>
    <phoneticPr fontId="3"/>
  </si>
  <si>
    <t>社会動態</t>
    <rPh sb="0" eb="2">
      <t>シャカイ</t>
    </rPh>
    <rPh sb="2" eb="4">
      <t>ドウタイ</t>
    </rPh>
    <phoneticPr fontId="3"/>
  </si>
  <si>
    <t>自然増加</t>
    <rPh sb="0" eb="2">
      <t>シゼン</t>
    </rPh>
    <rPh sb="2" eb="4">
      <t>ゾウカ</t>
    </rPh>
    <phoneticPr fontId="3"/>
  </si>
  <si>
    <t>出生</t>
    <rPh sb="0" eb="2">
      <t>シュッセイ</t>
    </rPh>
    <phoneticPr fontId="3"/>
  </si>
  <si>
    <t>死亡</t>
    <rPh sb="0" eb="2">
      <t>シボウ</t>
    </rPh>
    <phoneticPr fontId="3"/>
  </si>
  <si>
    <t>社会増加</t>
    <rPh sb="0" eb="2">
      <t>シャカイ</t>
    </rPh>
    <rPh sb="2" eb="4">
      <t>ゾウカ</t>
    </rPh>
    <phoneticPr fontId="3"/>
  </si>
  <si>
    <t>転入</t>
    <rPh sb="0" eb="2">
      <t>テンニュウ</t>
    </rPh>
    <phoneticPr fontId="3"/>
  </si>
  <si>
    <t>転出</t>
    <rPh sb="0" eb="2">
      <t>テンシュツ</t>
    </rPh>
    <phoneticPr fontId="3"/>
  </si>
  <si>
    <t>その他の増</t>
    <rPh sb="0" eb="3">
      <t>ソノタ</t>
    </rPh>
    <rPh sb="4" eb="5">
      <t>ゾウ</t>
    </rPh>
    <phoneticPr fontId="3"/>
  </si>
  <si>
    <t>その他の減</t>
    <rPh sb="0" eb="3">
      <t>ソノタ</t>
    </rPh>
    <rPh sb="4" eb="5">
      <t>ゲン</t>
    </rPh>
    <phoneticPr fontId="3"/>
  </si>
  <si>
    <t>総計</t>
    <rPh sb="0" eb="1">
      <t>ソウスウ</t>
    </rPh>
    <rPh sb="1" eb="2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</si>
  <si>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</si>
  <si>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</si>
  <si>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昭和46年</t>
    <rPh sb="0" eb="2">
      <t>ショウワ４５ネン</t>
    </rPh>
    <rPh sb="4" eb="5">
      <t>ネン</t>
    </rPh>
    <phoneticPr fontId="3"/>
  </si>
  <si>
    <t>平成元年</t>
    <rPh sb="0" eb="2">
      <t>ヘイセイ</t>
    </rPh>
    <rPh sb="2" eb="4">
      <t>ガンネン</t>
    </rPh>
    <phoneticPr fontId="3"/>
  </si>
  <si>
    <t>令和元年</t>
    <rPh sb="0" eb="2">
      <t>レイワ</t>
    </rPh>
    <rPh sb="2" eb="4">
      <t>ガンネン</t>
    </rPh>
    <phoneticPr fontId="3"/>
  </si>
  <si>
    <t xml:space="preserve">    １月</t>
    <phoneticPr fontId="3"/>
  </si>
  <si>
    <t xml:space="preserve">    ２月</t>
    <rPh sb="5" eb="6">
      <t>ガツ</t>
    </rPh>
    <phoneticPr fontId="3"/>
  </si>
  <si>
    <t xml:space="preserve">    ３月</t>
  </si>
  <si>
    <t xml:space="preserve">    ４月</t>
  </si>
  <si>
    <t xml:space="preserve">    ５月</t>
  </si>
  <si>
    <t xml:space="preserve">    ６月</t>
  </si>
  <si>
    <t xml:space="preserve">    ７月</t>
  </si>
  <si>
    <t xml:space="preserve">    ８月</t>
  </si>
  <si>
    <t xml:space="preserve">    ９月</t>
  </si>
  <si>
    <t xml:space="preserve">    １０月</t>
  </si>
  <si>
    <t xml:space="preserve">    １１月</t>
  </si>
  <si>
    <t xml:space="preserve">    １２月</t>
  </si>
  <si>
    <t>　注１）社会動態のその他の増減は帰化及び職権による。</t>
    <rPh sb="1" eb="2">
      <t>チュウ</t>
    </rPh>
    <phoneticPr fontId="3"/>
  </si>
  <si>
    <t>　注２）（　　　 　）数字は国勢調査による調整数値である。</t>
    <rPh sb="1" eb="2">
      <t>チュウ</t>
    </rPh>
    <phoneticPr fontId="3"/>
  </si>
  <si>
    <t>　注３）〔 　　　　〕数字は旧北条市・旧中島町の人口である。</t>
    <rPh sb="1" eb="2">
      <t>チュウ</t>
    </rPh>
    <phoneticPr fontId="3"/>
  </si>
  <si>
    <t>地区</t>
    <rPh sb="0" eb="2">
      <t>チク</t>
    </rPh>
    <phoneticPr fontId="3"/>
  </si>
  <si>
    <t>総        計</t>
    <rPh sb="0" eb="1">
      <t>ソウスウ</t>
    </rPh>
    <rPh sb="9" eb="10">
      <t>ケイ</t>
    </rPh>
    <phoneticPr fontId="3"/>
  </si>
  <si>
    <t>2月</t>
    <rPh sb="1" eb="2">
      <t>ガツ</t>
    </rPh>
    <phoneticPr fontId="3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</si>
  <si>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</si>
  <si>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</si>
  <si>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</si>
  <si>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</si>
  <si>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</si>
  <si>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</si>
  <si>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</si>
  <si>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</si>
  <si>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</si>
  <si>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</si>
  <si>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</si>
  <si>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総数</t>
    <rPh sb="0" eb="2">
      <t>ソウスウ</t>
    </rPh>
    <phoneticPr fontId="3"/>
  </si>
  <si>
    <t>番町</t>
    <rPh sb="0" eb="2">
      <t>バンチョウ</t>
    </rPh>
    <phoneticPr fontId="3"/>
  </si>
  <si>
    <t>東雲</t>
    <rPh sb="0" eb="2">
      <t>シノノメ</t>
    </rPh>
    <phoneticPr fontId="3"/>
  </si>
  <si>
    <t>八坂</t>
    <rPh sb="0" eb="2">
      <t>ヤサカ</t>
    </rPh>
    <phoneticPr fontId="3"/>
  </si>
  <si>
    <t>素鵞</t>
    <rPh sb="0" eb="1">
      <t>ソ</t>
    </rPh>
    <rPh sb="1" eb="2">
      <t>鵞</t>
    </rPh>
    <phoneticPr fontId="3"/>
  </si>
  <si>
    <t>雄郡</t>
    <rPh sb="0" eb="1">
      <t>ユウ</t>
    </rPh>
    <rPh sb="1" eb="2">
      <t>グン</t>
    </rPh>
    <phoneticPr fontId="3"/>
  </si>
  <si>
    <t>新玉</t>
    <rPh sb="0" eb="2">
      <t>アラタマ</t>
    </rPh>
    <phoneticPr fontId="3"/>
  </si>
  <si>
    <t>味酒</t>
    <rPh sb="0" eb="1">
      <t>アジ</t>
    </rPh>
    <rPh sb="1" eb="2">
      <t>サケ</t>
    </rPh>
    <phoneticPr fontId="3"/>
  </si>
  <si>
    <t>清水</t>
    <rPh sb="0" eb="2">
      <t>シミズ</t>
    </rPh>
    <phoneticPr fontId="3"/>
  </si>
  <si>
    <t>桑原</t>
    <rPh sb="0" eb="2">
      <t>クワバラ</t>
    </rPh>
    <phoneticPr fontId="3"/>
  </si>
  <si>
    <t>道後</t>
    <rPh sb="0" eb="2">
      <t>ドウゴ</t>
    </rPh>
    <phoneticPr fontId="3"/>
  </si>
  <si>
    <t>味生</t>
    <rPh sb="0" eb="1">
      <t>アジ</t>
    </rPh>
    <rPh sb="1" eb="2">
      <t>ショウ</t>
    </rPh>
    <phoneticPr fontId="3"/>
  </si>
  <si>
    <t>生石</t>
    <rPh sb="0" eb="1">
      <t>ショウ</t>
    </rPh>
    <rPh sb="1" eb="2">
      <t>イシ</t>
    </rPh>
    <phoneticPr fontId="3"/>
  </si>
  <si>
    <t>垣生</t>
    <rPh sb="0" eb="1">
      <t>カキ</t>
    </rPh>
    <rPh sb="1" eb="2">
      <t>ショウ</t>
    </rPh>
    <phoneticPr fontId="3"/>
  </si>
  <si>
    <t>宮前</t>
    <rPh sb="0" eb="2">
      <t>ミヤマエ</t>
    </rPh>
    <phoneticPr fontId="3"/>
  </si>
  <si>
    <t>三津浜</t>
    <rPh sb="0" eb="2">
      <t>ミツ</t>
    </rPh>
    <rPh sb="2" eb="3">
      <t>ハマ</t>
    </rPh>
    <phoneticPr fontId="3"/>
  </si>
  <si>
    <t>高浜</t>
    <rPh sb="0" eb="2">
      <t>タカハマ</t>
    </rPh>
    <phoneticPr fontId="3"/>
  </si>
  <si>
    <t>久枝</t>
    <rPh sb="0" eb="1">
      <t>ヒサ</t>
    </rPh>
    <rPh sb="1" eb="2">
      <t>エダ</t>
    </rPh>
    <phoneticPr fontId="3"/>
  </si>
  <si>
    <t>潮見</t>
    <rPh sb="0" eb="2">
      <t>シオミ</t>
    </rPh>
    <phoneticPr fontId="3"/>
  </si>
  <si>
    <t>和気</t>
    <rPh sb="0" eb="2">
      <t>ワケ</t>
    </rPh>
    <phoneticPr fontId="3"/>
  </si>
  <si>
    <t>堀江</t>
    <rPh sb="0" eb="2">
      <t>ホリエ</t>
    </rPh>
    <phoneticPr fontId="3"/>
  </si>
  <si>
    <t>余土</t>
    <rPh sb="0" eb="1">
      <t>ヨ</t>
    </rPh>
    <rPh sb="1" eb="2">
      <t>ツチ</t>
    </rPh>
    <phoneticPr fontId="3"/>
  </si>
  <si>
    <t>由良</t>
    <rPh sb="0" eb="2">
      <t>ユラ</t>
    </rPh>
    <phoneticPr fontId="3"/>
  </si>
  <si>
    <t>泊</t>
    <rPh sb="0" eb="1">
      <t>トマリ</t>
    </rPh>
    <phoneticPr fontId="3"/>
  </si>
  <si>
    <t>久米</t>
    <rPh sb="0" eb="2">
      <t>クメ</t>
    </rPh>
    <phoneticPr fontId="3"/>
  </si>
  <si>
    <t>湯山</t>
    <rPh sb="0" eb="2">
      <t>ユヤマ</t>
    </rPh>
    <phoneticPr fontId="3"/>
  </si>
  <si>
    <t>日浦</t>
    <rPh sb="0" eb="2">
      <t>ヒウラ</t>
    </rPh>
    <phoneticPr fontId="3"/>
  </si>
  <si>
    <t>伊台</t>
    <rPh sb="0" eb="1">
      <t>イ</t>
    </rPh>
    <rPh sb="1" eb="2">
      <t>ダイ</t>
    </rPh>
    <phoneticPr fontId="3"/>
  </si>
  <si>
    <t>五明</t>
    <rPh sb="0" eb="2">
      <t>ゴミョウ</t>
    </rPh>
    <phoneticPr fontId="3"/>
  </si>
  <si>
    <t>小野</t>
    <rPh sb="0" eb="2">
      <t>オノ</t>
    </rPh>
    <phoneticPr fontId="3"/>
  </si>
  <si>
    <t>浮穴</t>
    <rPh sb="0" eb="1">
      <t>ウキ</t>
    </rPh>
    <rPh sb="1" eb="2">
      <t>アナ</t>
    </rPh>
    <phoneticPr fontId="3"/>
  </si>
  <si>
    <t>石井</t>
    <rPh sb="0" eb="2">
      <t>イシイ</t>
    </rPh>
    <phoneticPr fontId="3"/>
  </si>
  <si>
    <t>荏原</t>
    <rPh sb="0" eb="2">
      <t>エバラ</t>
    </rPh>
    <phoneticPr fontId="3"/>
  </si>
  <si>
    <t>坂本</t>
    <rPh sb="0" eb="2">
      <t>サカモト</t>
    </rPh>
    <phoneticPr fontId="3"/>
  </si>
  <si>
    <t>浅海</t>
    <rPh sb="0" eb="2">
      <t>アサナミ</t>
    </rPh>
    <phoneticPr fontId="3"/>
  </si>
  <si>
    <t>立岩</t>
    <rPh sb="0" eb="2">
      <t>タテイワ</t>
    </rPh>
    <phoneticPr fontId="3"/>
  </si>
  <si>
    <t>難波</t>
    <rPh sb="0" eb="2">
      <t>ナンバ</t>
    </rPh>
    <phoneticPr fontId="3"/>
  </si>
  <si>
    <t>正岡</t>
    <rPh sb="0" eb="2">
      <t>マサオカ</t>
    </rPh>
    <phoneticPr fontId="3"/>
  </si>
  <si>
    <t>北条</t>
    <rPh sb="0" eb="2">
      <t>ホウジョウ</t>
    </rPh>
    <phoneticPr fontId="3"/>
  </si>
  <si>
    <t>河野</t>
    <rPh sb="0" eb="2">
      <t>コウノ</t>
    </rPh>
    <phoneticPr fontId="3"/>
  </si>
  <si>
    <t>粟井</t>
    <rPh sb="0" eb="2">
      <t>アワイ</t>
    </rPh>
    <phoneticPr fontId="3"/>
  </si>
  <si>
    <t>睦野</t>
    <rPh sb="0" eb="1">
      <t>ムツ</t>
    </rPh>
    <rPh sb="1" eb="2">
      <t>ノ</t>
    </rPh>
    <phoneticPr fontId="3"/>
  </si>
  <si>
    <t>東中島</t>
    <rPh sb="0" eb="3">
      <t>ヒガシナカジマ</t>
    </rPh>
    <phoneticPr fontId="3"/>
  </si>
  <si>
    <t>西中島</t>
    <rPh sb="0" eb="3">
      <t>ニシナカジマ</t>
    </rPh>
    <phoneticPr fontId="3"/>
  </si>
  <si>
    <t>神和</t>
    <rPh sb="0" eb="1">
      <t>カミ</t>
    </rPh>
    <rPh sb="1" eb="2">
      <t>ワ</t>
    </rPh>
    <phoneticPr fontId="3"/>
  </si>
  <si>
    <t>県</t>
    <rPh sb="0" eb="1">
      <t>ケン</t>
    </rPh>
    <phoneticPr fontId="3"/>
  </si>
  <si>
    <t>総　　　　　計</t>
    <rPh sb="0" eb="7">
      <t>ソウケイ</t>
    </rPh>
    <phoneticPr fontId="3"/>
  </si>
  <si>
    <t>２　月</t>
    <rPh sb="0" eb="3">
      <t>２ガツ</t>
    </rPh>
    <phoneticPr fontId="3"/>
  </si>
  <si>
    <t>３　月</t>
  </si>
  <si>
    <t>４　月</t>
  </si>
  <si>
    <t>５　月</t>
  </si>
  <si>
    <t>６　月</t>
  </si>
  <si>
    <t>７　月</t>
  </si>
  <si>
    <t>８　月</t>
  </si>
  <si>
    <t>９　月</t>
  </si>
  <si>
    <t>１０　月</t>
    <rPh sb="0" eb="4">
      <t>２ガツ</t>
    </rPh>
    <phoneticPr fontId="3"/>
  </si>
  <si>
    <t>１１　月</t>
    <rPh sb="0" eb="4">
      <t>２ガツ</t>
    </rPh>
    <phoneticPr fontId="3"/>
  </si>
  <si>
    <t>１２　月</t>
    <rPh sb="0" eb="4">
      <t>２ガツ</t>
    </rPh>
    <phoneticPr fontId="3"/>
  </si>
  <si>
    <t>６　月</t>
    <phoneticPr fontId="3"/>
  </si>
  <si>
    <t>３　月</t>
    <phoneticPr fontId="3"/>
  </si>
  <si>
    <t>４　月</t>
    <phoneticPr fontId="3"/>
  </si>
  <si>
    <t>５　月</t>
    <phoneticPr fontId="3"/>
  </si>
  <si>
    <t>７　月</t>
    <phoneticPr fontId="3"/>
  </si>
  <si>
    <t>８　月</t>
    <phoneticPr fontId="3"/>
  </si>
  <si>
    <t>９　月</t>
    <phoneticPr fontId="3"/>
  </si>
  <si>
    <t>市町</t>
    <rPh sb="0" eb="2">
      <t>シチョウ</t>
    </rPh>
    <phoneticPr fontId="3"/>
  </si>
  <si>
    <t>年齢</t>
    <rPh sb="0" eb="2">
      <t>ネンレイ</t>
    </rPh>
    <phoneticPr fontId="3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</si>
  <si>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</si>
  <si>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</si>
  <si>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</si>
  <si>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</si>
  <si>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</si>
  <si>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</si>
  <si>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</si>
  <si>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</si>
  <si>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</si>
  <si>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</si>
  <si>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</si>
  <si>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</si>
  <si>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</si>
  <si>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</si>
  <si>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</si>
  <si>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</si>
  <si>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</si>
  <si>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</si>
  <si>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</si>
  <si>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</si>
  <si>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</si>
  <si>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</si>
  <si>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</si>
  <si>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</si>
  <si>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</si>
  <si>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</si>
  <si>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</si>
  <si>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</si>
  <si>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</si>
  <si>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</si>
  <si>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</si>
  <si>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</si>
  <si>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</si>
  <si>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</si>
  <si>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</si>
  <si>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</si>
  <si>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</si>
  <si>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</si>
  <si>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</si>
  <si>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</si>
  <si>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</si>
  <si>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</si>
  <si>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48</t>
  </si>
  <si>
    <t>49</t>
  </si>
  <si>
    <t>51</t>
  </si>
  <si>
    <t>52</t>
  </si>
  <si>
    <t>53</t>
  </si>
  <si>
    <t>54</t>
  </si>
  <si>
    <t>56</t>
  </si>
  <si>
    <t>57</t>
  </si>
  <si>
    <t>58</t>
  </si>
  <si>
    <t>59</t>
  </si>
  <si>
    <t>61</t>
  </si>
  <si>
    <t>62</t>
  </si>
  <si>
    <t>63</t>
  </si>
  <si>
    <t>64</t>
  </si>
  <si>
    <t>66</t>
  </si>
  <si>
    <t>67</t>
  </si>
  <si>
    <t>68</t>
  </si>
  <si>
    <t>69</t>
  </si>
  <si>
    <t>71</t>
  </si>
  <si>
    <t>72</t>
  </si>
  <si>
    <t>73</t>
  </si>
  <si>
    <t>74</t>
  </si>
  <si>
    <t>１１　月</t>
    <rPh sb="3" eb="4">
      <t>ツキ</t>
    </rPh>
    <phoneticPr fontId="3"/>
  </si>
  <si>
    <t>76</t>
  </si>
  <si>
    <t>77</t>
  </si>
  <si>
    <t>78</t>
  </si>
  <si>
    <t>79</t>
  </si>
  <si>
    <t>81</t>
  </si>
  <si>
    <t>82</t>
  </si>
  <si>
    <t>83</t>
  </si>
  <si>
    <t>84</t>
  </si>
  <si>
    <t>86</t>
  </si>
  <si>
    <t>87</t>
  </si>
  <si>
    <t>88</t>
  </si>
  <si>
    <t>89</t>
  </si>
  <si>
    <t>91</t>
  </si>
  <si>
    <t>92</t>
  </si>
  <si>
    <t>93</t>
  </si>
  <si>
    <t>94</t>
  </si>
  <si>
    <t>96</t>
  </si>
  <si>
    <t>97</t>
  </si>
  <si>
    <t>98</t>
  </si>
  <si>
    <t>99</t>
  </si>
  <si>
    <t>転居入</t>
    <rPh sb="0" eb="2">
      <t>テンキョ</t>
    </rPh>
    <rPh sb="2" eb="3">
      <t>ニュウ</t>
    </rPh>
    <phoneticPr fontId="3"/>
  </si>
  <si>
    <t>素鵞</t>
  </si>
  <si>
    <t>味酒</t>
    <rPh sb="0" eb="1">
      <t>ミ</t>
    </rPh>
    <rPh sb="1" eb="2">
      <t>サケ</t>
    </rPh>
    <phoneticPr fontId="3"/>
  </si>
  <si>
    <t>味生</t>
    <rPh sb="0" eb="1">
      <t>ミ</t>
    </rPh>
    <rPh sb="1" eb="2">
      <t>ショウ</t>
    </rPh>
    <phoneticPr fontId="3"/>
  </si>
  <si>
    <t>生石</t>
    <rPh sb="0" eb="1">
      <t>ショウ</t>
    </rPh>
    <rPh sb="1" eb="2">
      <t>セキ</t>
    </rPh>
    <phoneticPr fontId="3"/>
  </si>
  <si>
    <t>余土</t>
    <rPh sb="0" eb="1">
      <t>ヨ</t>
    </rPh>
    <rPh sb="1" eb="2">
      <t>ド</t>
    </rPh>
    <phoneticPr fontId="3"/>
  </si>
  <si>
    <t>転居出</t>
    <phoneticPr fontId="3"/>
  </si>
  <si>
    <t>２月</t>
    <phoneticPr fontId="3"/>
  </si>
  <si>
    <t>３月</t>
    <phoneticPr fontId="3"/>
  </si>
  <si>
    <t>４月</t>
    <phoneticPr fontId="3"/>
  </si>
  <si>
    <t>５月</t>
    <phoneticPr fontId="3"/>
  </si>
  <si>
    <t>６月</t>
    <phoneticPr fontId="3"/>
  </si>
  <si>
    <t>７月</t>
    <phoneticPr fontId="3"/>
  </si>
  <si>
    <t>８月</t>
    <phoneticPr fontId="3"/>
  </si>
  <si>
    <t>９月</t>
    <phoneticPr fontId="3"/>
  </si>
  <si>
    <t>増分</t>
    <rPh sb="0" eb="2">
      <t>ゾウブン</t>
    </rPh>
    <phoneticPr fontId="3"/>
  </si>
  <si>
    <t>減分</t>
    <rPh sb="0" eb="1">
      <t>ゲン</t>
    </rPh>
    <rPh sb="1" eb="2">
      <t>ブン</t>
    </rPh>
    <phoneticPr fontId="3"/>
  </si>
  <si>
    <t>転居</t>
    <rPh sb="0" eb="2">
      <t>テンキョ</t>
    </rPh>
    <phoneticPr fontId="3"/>
  </si>
  <si>
    <t>差引増減</t>
    <rPh sb="0" eb="2">
      <t>サシヒキ</t>
    </rPh>
    <rPh sb="2" eb="4">
      <t>ゾウゲン</t>
    </rPh>
    <phoneticPr fontId="3"/>
  </si>
  <si>
    <t>分離</t>
    <rPh sb="0" eb="2">
      <t>ブンリ</t>
    </rPh>
    <phoneticPr fontId="3"/>
  </si>
  <si>
    <t>回復</t>
    <rPh sb="0" eb="2">
      <t>カイフク</t>
    </rPh>
    <phoneticPr fontId="3"/>
  </si>
  <si>
    <t>帰化</t>
    <rPh sb="0" eb="2">
      <t>キカ</t>
    </rPh>
    <phoneticPr fontId="3"/>
  </si>
  <si>
    <t>合併</t>
    <rPh sb="0" eb="2">
      <t>ガッペイ</t>
    </rPh>
    <phoneticPr fontId="3"/>
  </si>
  <si>
    <t>抹消</t>
    <rPh sb="0" eb="2">
      <t>マッショウ</t>
    </rPh>
    <phoneticPr fontId="3"/>
  </si>
  <si>
    <t>増</t>
    <rPh sb="0" eb="1">
      <t>ゾウ</t>
    </rPh>
    <phoneticPr fontId="3"/>
  </si>
  <si>
    <t>減</t>
    <rPh sb="0" eb="1">
      <t>ゲン</t>
    </rPh>
    <phoneticPr fontId="3"/>
  </si>
  <si>
    <t>1-18・19　市内間移動（男）（女）</t>
    <rPh sb="17" eb="18">
      <t>オンナ</t>
    </rPh>
    <phoneticPr fontId="3"/>
  </si>
  <si>
    <t>（令和7年）</t>
    <rPh sb="1" eb="3">
      <t>レイワ</t>
    </rPh>
    <rPh sb="4" eb="5">
      <t>ネン</t>
    </rPh>
    <rPh sb="5" eb="6">
      <t>ヘイネン</t>
    </rPh>
    <phoneticPr fontId="3"/>
  </si>
  <si>
    <t>令和７年１月</t>
    <rPh sb="0" eb="2">
      <t>レイワ</t>
    </rPh>
    <rPh sb="3" eb="4">
      <t>ネン</t>
    </rPh>
    <rPh sb="4" eb="6">
      <t>１ガツ</t>
    </rPh>
    <phoneticPr fontId="3"/>
  </si>
  <si>
    <t>令和７年1月</t>
    <rPh sb="0" eb="2">
      <t>レイワ</t>
    </rPh>
    <rPh sb="3" eb="4">
      <t>ネン</t>
    </rPh>
    <rPh sb="5" eb="6">
      <t>ガツ</t>
    </rPh>
    <phoneticPr fontId="3"/>
  </si>
  <si>
    <t>１－２　月別 ・地区別 人口動態（増減）</t>
    <rPh sb="4" eb="6">
      <t>ツキベツ</t>
    </rPh>
    <rPh sb="8" eb="9">
      <t>チ</t>
    </rPh>
    <rPh sb="9" eb="11">
      <t>クベツ</t>
    </rPh>
    <rPh sb="12" eb="14">
      <t>ジンコウ</t>
    </rPh>
    <rPh sb="14" eb="16">
      <t>ドウタイ</t>
    </rPh>
    <rPh sb="17" eb="19">
      <t>ゾウゲン</t>
    </rPh>
    <phoneticPr fontId="3"/>
  </si>
  <si>
    <t>１－３　月別 ・地区別 自然動態（出生）</t>
    <rPh sb="4" eb="6">
      <t>ツキベツ</t>
    </rPh>
    <rPh sb="8" eb="9">
      <t>チ</t>
    </rPh>
    <rPh sb="9" eb="11">
      <t>クベツ</t>
    </rPh>
    <rPh sb="12" eb="14">
      <t>シゼン</t>
    </rPh>
    <rPh sb="14" eb="16">
      <t>ドウタイ</t>
    </rPh>
    <rPh sb="17" eb="19">
      <t>シュッセイ</t>
    </rPh>
    <phoneticPr fontId="3"/>
  </si>
  <si>
    <t>１－４　月別 ・地区別 自然動態（死亡）</t>
    <rPh sb="4" eb="6">
      <t>ツキベツ</t>
    </rPh>
    <rPh sb="8" eb="9">
      <t>チ</t>
    </rPh>
    <rPh sb="9" eb="11">
      <t>クベツ</t>
    </rPh>
    <rPh sb="12" eb="14">
      <t>シゼン</t>
    </rPh>
    <rPh sb="14" eb="16">
      <t>ドウタイ</t>
    </rPh>
    <rPh sb="17" eb="19">
      <t>シボウ</t>
    </rPh>
    <phoneticPr fontId="3"/>
  </si>
  <si>
    <t>１－５　月別 ・地区別 社会動態（回復＋その他）</t>
    <rPh sb="4" eb="6">
      <t>ツキベツ</t>
    </rPh>
    <rPh sb="8" eb="9">
      <t>チ</t>
    </rPh>
    <rPh sb="9" eb="11">
      <t>クベツ</t>
    </rPh>
    <rPh sb="12" eb="14">
      <t>シャカイ</t>
    </rPh>
    <rPh sb="14" eb="16">
      <t>ドウタイ</t>
    </rPh>
    <rPh sb="17" eb="19">
      <t>カイフク</t>
    </rPh>
    <rPh sb="22" eb="23">
      <t>タ</t>
    </rPh>
    <phoneticPr fontId="3"/>
  </si>
  <si>
    <t>１－６　月別 ・地区別 社会動態（抹消）</t>
    <rPh sb="4" eb="6">
      <t>ツキベツ</t>
    </rPh>
    <rPh sb="8" eb="9">
      <t>チ</t>
    </rPh>
    <rPh sb="9" eb="11">
      <t>クベツ</t>
    </rPh>
    <rPh sb="12" eb="14">
      <t>シャカイ</t>
    </rPh>
    <rPh sb="14" eb="16">
      <t>ドウタイ</t>
    </rPh>
    <rPh sb="17" eb="19">
      <t>マッショウ</t>
    </rPh>
    <phoneticPr fontId="3"/>
  </si>
  <si>
    <t>１－７　月別 ・地区別 社会動態（転入）</t>
    <rPh sb="4" eb="6">
      <t>ツキベツ</t>
    </rPh>
    <rPh sb="8" eb="9">
      <t>チ</t>
    </rPh>
    <rPh sb="9" eb="11">
      <t>クベツ</t>
    </rPh>
    <rPh sb="12" eb="14">
      <t>シャカイ</t>
    </rPh>
    <rPh sb="14" eb="16">
      <t>ドウタイ</t>
    </rPh>
    <rPh sb="17" eb="19">
      <t>テンニュウ</t>
    </rPh>
    <phoneticPr fontId="3"/>
  </si>
  <si>
    <t>１－８　月別 ・地区別 社会動態（転出）</t>
    <rPh sb="4" eb="6">
      <t>ツキベツ</t>
    </rPh>
    <rPh sb="8" eb="9">
      <t>チ</t>
    </rPh>
    <rPh sb="9" eb="11">
      <t>クベツ</t>
    </rPh>
    <rPh sb="12" eb="14">
      <t>シャカイ</t>
    </rPh>
    <rPh sb="14" eb="16">
      <t>ドウタイ</t>
    </rPh>
    <rPh sb="17" eb="19">
      <t>テンシュツ</t>
    </rPh>
    <phoneticPr fontId="3"/>
  </si>
  <si>
    <t>令和7年１月</t>
    <rPh sb="0" eb="2">
      <t>レイワ</t>
    </rPh>
    <rPh sb="3" eb="4">
      <t>ネン</t>
    </rPh>
    <rPh sb="4" eb="6">
      <t>１ガツ</t>
    </rPh>
    <phoneticPr fontId="3"/>
  </si>
  <si>
    <t>北海道</t>
    <rPh sb="0" eb="3">
      <t>ホッカイドウ</t>
    </rPh>
    <phoneticPr fontId="3"/>
  </si>
  <si>
    <t>青森</t>
    <rPh sb="0" eb="2">
      <t>アオモリ</t>
    </rPh>
    <phoneticPr fontId="3"/>
  </si>
  <si>
    <t>岩手</t>
    <rPh sb="0" eb="2">
      <t>イワテ</t>
    </rPh>
    <phoneticPr fontId="3"/>
  </si>
  <si>
    <t>宮城</t>
    <rPh sb="0" eb="2">
      <t>ミヤギ</t>
    </rPh>
    <phoneticPr fontId="3"/>
  </si>
  <si>
    <t>秋田</t>
    <rPh sb="0" eb="2">
      <t>アキタ</t>
    </rPh>
    <phoneticPr fontId="3"/>
  </si>
  <si>
    <t>山形</t>
    <rPh sb="0" eb="2">
      <t>ヤマガタ</t>
    </rPh>
    <phoneticPr fontId="3"/>
  </si>
  <si>
    <t>福島</t>
    <rPh sb="0" eb="2">
      <t>フクシマ</t>
    </rPh>
    <phoneticPr fontId="3"/>
  </si>
  <si>
    <t>茨城</t>
    <rPh sb="0" eb="2">
      <t>イバラギ</t>
    </rPh>
    <phoneticPr fontId="3"/>
  </si>
  <si>
    <t>栃木</t>
    <rPh sb="0" eb="2">
      <t>トチギ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</si>
  <si>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</si>
  <si>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</si>
  <si>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千葉</t>
    <rPh sb="0" eb="2">
      <t>チバ</t>
    </rPh>
    <phoneticPr fontId="3"/>
  </si>
  <si>
    <t>東京</t>
    <rPh sb="0" eb="2">
      <t>トウキョウ</t>
    </rPh>
    <phoneticPr fontId="3"/>
  </si>
  <si>
    <t>神奈川</t>
    <rPh sb="0" eb="3">
      <t>カナガワ</t>
    </rPh>
    <phoneticPr fontId="3"/>
  </si>
  <si>
    <t>新潟</t>
    <rPh sb="0" eb="2">
      <t>ニイガタ</t>
    </rPh>
    <phoneticPr fontId="3"/>
  </si>
  <si>
    <t>富山</t>
    <rPh sb="0" eb="2">
      <t>トヤマ</t>
    </rPh>
    <phoneticPr fontId="3"/>
  </si>
  <si>
    <t>石川</t>
    <rPh sb="0" eb="2">
      <t>イシカワ</t>
    </rPh>
    <phoneticPr fontId="3"/>
  </si>
  <si>
    <t>福井</t>
    <rPh sb="0" eb="2">
      <t>フクイ</t>
    </rPh>
    <phoneticPr fontId="3"/>
  </si>
  <si>
    <t>山梨</t>
    <rPh sb="0" eb="2">
      <t>ヤマナシ</t>
    </rPh>
    <phoneticPr fontId="3"/>
  </si>
  <si>
    <t>長野</t>
    <rPh sb="0" eb="2">
      <t>ナガノ</t>
    </rPh>
    <phoneticPr fontId="3"/>
  </si>
  <si>
    <t>岐阜</t>
    <rPh sb="0" eb="2">
      <t>ギフ</t>
    </rPh>
    <phoneticPr fontId="3"/>
  </si>
  <si>
    <t>静岡</t>
    <rPh sb="0" eb="2">
      <t>シズオカ</t>
    </rPh>
    <phoneticPr fontId="3"/>
  </si>
  <si>
    <t>愛知</t>
    <rPh sb="0" eb="2">
      <t>アイチ</t>
    </rPh>
    <phoneticPr fontId="3"/>
  </si>
  <si>
    <t>三重</t>
    <rPh sb="0" eb="2">
      <t>ミエ</t>
    </rPh>
    <phoneticPr fontId="3"/>
  </si>
  <si>
    <t>滋賀</t>
    <rPh sb="0" eb="2">
      <t>シガ</t>
    </rPh>
    <phoneticPr fontId="3"/>
  </si>
  <si>
    <t>京都</t>
    <rPh sb="0" eb="2">
      <t>キョウト</t>
    </rPh>
    <phoneticPr fontId="3"/>
  </si>
  <si>
    <t>大阪</t>
    <rPh sb="0" eb="2">
      <t>オオサカ</t>
    </rPh>
    <phoneticPr fontId="3"/>
  </si>
  <si>
    <t>兵庫</t>
    <rPh sb="0" eb="2">
      <t>ヒョウゴ</t>
    </rPh>
    <phoneticPr fontId="3"/>
  </si>
  <si>
    <t>奈良</t>
    <rPh sb="0" eb="2">
      <t>ナラ</t>
    </rPh>
    <phoneticPr fontId="3"/>
  </si>
  <si>
    <t>和歌山</t>
    <rPh sb="0" eb="3">
      <t>ワカヤマ</t>
    </rPh>
    <phoneticPr fontId="3"/>
  </si>
  <si>
    <t>鳥取</t>
    <rPh sb="0" eb="2">
      <t>トットリ</t>
    </rPh>
    <phoneticPr fontId="3"/>
  </si>
  <si>
    <t>島根</t>
    <rPh sb="0" eb="2">
      <t>シマネ</t>
    </rPh>
    <phoneticPr fontId="3"/>
  </si>
  <si>
    <t>岡山</t>
    <rPh sb="0" eb="2">
      <t>オカヤマ</t>
    </rPh>
    <phoneticPr fontId="3"/>
  </si>
  <si>
    <t>広島</t>
    <rPh sb="0" eb="2">
      <t>ヒロシマ</t>
    </rPh>
    <phoneticPr fontId="3"/>
  </si>
  <si>
    <t>山口</t>
    <rPh sb="0" eb="2">
      <t>ヤマグチ</t>
    </rPh>
    <phoneticPr fontId="3"/>
  </si>
  <si>
    <t>徳島</t>
    <rPh sb="0" eb="2">
      <t>トクシマ</t>
    </rPh>
    <phoneticPr fontId="3"/>
  </si>
  <si>
    <t>香川</t>
    <rPh sb="0" eb="2">
      <t>カガワ</t>
    </rPh>
    <phoneticPr fontId="3"/>
  </si>
  <si>
    <t>愛媛</t>
    <rPh sb="0" eb="2">
      <t>エヒメ</t>
    </rPh>
    <phoneticPr fontId="3"/>
  </si>
  <si>
    <t>高知</t>
    <rPh sb="0" eb="2">
      <t>コウチ</t>
    </rPh>
    <phoneticPr fontId="3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</si>
  <si>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</si>
  <si>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</si>
  <si>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</si>
  <si>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熊本</t>
    <rPh sb="0" eb="2">
      <t>クマモト</t>
    </rPh>
    <phoneticPr fontId="3"/>
  </si>
  <si>
    <t>大分</t>
    <rPh sb="0" eb="2">
      <t>オオイタ</t>
    </rPh>
    <phoneticPr fontId="3"/>
  </si>
  <si>
    <t>宮崎</t>
    <rPh sb="0" eb="2">
      <t>ミヤザキ</t>
    </rPh>
    <phoneticPr fontId="3"/>
  </si>
  <si>
    <t>鹿児島</t>
    <rPh sb="0" eb="3">
      <t>カゴシマ</t>
    </rPh>
    <phoneticPr fontId="3"/>
  </si>
  <si>
    <t>沖縄</t>
    <rPh sb="0" eb="2">
      <t>オキナワ</t>
    </rPh>
    <phoneticPr fontId="3"/>
  </si>
  <si>
    <t>国外</t>
    <rPh sb="0" eb="2">
      <t>コクガイ</t>
    </rPh>
    <phoneticPr fontId="3"/>
  </si>
  <si>
    <t>１－９　月別・都道府県別社会動態（転入）</t>
    <rPh sb="4" eb="6">
      <t>ツキベツ</t>
    </rPh>
    <rPh sb="7" eb="11">
      <t>トドウフケン</t>
    </rPh>
    <rPh sb="11" eb="12">
      <t>ベツ</t>
    </rPh>
    <rPh sb="12" eb="14">
      <t>シャカイ</t>
    </rPh>
    <rPh sb="14" eb="16">
      <t>ドウタイ</t>
    </rPh>
    <rPh sb="17" eb="18">
      <t>テンニュウ</t>
    </rPh>
    <rPh sb="18" eb="19">
      <t>ニュウ</t>
    </rPh>
    <phoneticPr fontId="3"/>
  </si>
  <si>
    <t>１－１０　月別・都道府県別社会動態（転出）</t>
    <rPh sb="5" eb="7">
      <t>ツキベツ</t>
    </rPh>
    <rPh sb="8" eb="12">
      <t>トドウフケン</t>
    </rPh>
    <rPh sb="12" eb="13">
      <t>ベツ</t>
    </rPh>
    <rPh sb="13" eb="15">
      <t>シャカイ</t>
    </rPh>
    <rPh sb="15" eb="17">
      <t>ドウタイ</t>
    </rPh>
    <rPh sb="18" eb="19">
      <t>テンニュウ</t>
    </rPh>
    <rPh sb="19" eb="20">
      <t>シュツ</t>
    </rPh>
    <phoneticPr fontId="3"/>
  </si>
  <si>
    <t>＜指定都市＞</t>
    <rPh sb="1" eb="3">
      <t>シテイ</t>
    </rPh>
    <rPh sb="3" eb="5">
      <t>トシ</t>
    </rPh>
    <phoneticPr fontId="3"/>
  </si>
  <si>
    <t>札幌市</t>
    <rPh sb="0" eb="3">
      <t>サッポロシ</t>
    </rPh>
    <phoneticPr fontId="3"/>
  </si>
  <si>
    <t>仙台市</t>
    <rPh sb="0" eb="3">
      <t>センダイシ</t>
    </rPh>
    <phoneticPr fontId="3"/>
  </si>
  <si>
    <t>さいたま市</t>
    <rPh sb="4" eb="5">
      <t>シ</t>
    </rPh>
    <phoneticPr fontId="3"/>
  </si>
  <si>
    <t>千葉市</t>
    <rPh sb="0" eb="3">
      <t>チバシ</t>
    </rPh>
    <phoneticPr fontId="3"/>
  </si>
  <si>
    <t>東京都の区部</t>
    <rPh sb="0" eb="3">
      <t>トウキョウト</t>
    </rPh>
    <rPh sb="4" eb="6">
      <t>クブ</t>
    </rPh>
    <phoneticPr fontId="3"/>
  </si>
  <si>
    <t>横浜市</t>
    <rPh sb="0" eb="3">
      <t>ヨコハマシ</t>
    </rPh>
    <phoneticPr fontId="3"/>
  </si>
  <si>
    <t>川崎市</t>
    <rPh sb="0" eb="3">
      <t>カワサキシ</t>
    </rPh>
    <phoneticPr fontId="3"/>
  </si>
  <si>
    <t>相模原市</t>
    <rPh sb="0" eb="3">
      <t>サガミハラ</t>
    </rPh>
    <rPh sb="3" eb="4">
      <t>シ</t>
    </rPh>
    <phoneticPr fontId="3"/>
  </si>
  <si>
    <t>新潟市</t>
    <rPh sb="0" eb="2">
      <t>ニイガタ</t>
    </rPh>
    <rPh sb="2" eb="3">
      <t>シ</t>
    </rPh>
    <phoneticPr fontId="3"/>
  </si>
  <si>
    <t>静岡市</t>
    <rPh sb="0" eb="3">
      <t>シズオカシ</t>
    </rPh>
    <phoneticPr fontId="3"/>
  </si>
  <si>
    <t>浜松市</t>
    <rPh sb="0" eb="3">
      <t>ハママツシ</t>
    </rPh>
    <phoneticPr fontId="3"/>
  </si>
  <si>
    <t>名古屋市</t>
    <rPh sb="0" eb="4">
      <t>ナゴヤシ</t>
    </rPh>
    <phoneticPr fontId="3"/>
  </si>
  <si>
    <t>京都市</t>
    <rPh sb="0" eb="3">
      <t>キョウトシ</t>
    </rPh>
    <phoneticPr fontId="3"/>
  </si>
  <si>
    <t>大阪市</t>
    <rPh sb="0" eb="3">
      <t>オオサカシ</t>
    </rPh>
    <phoneticPr fontId="3"/>
  </si>
  <si>
    <t>堺市</t>
    <rPh sb="0" eb="2">
      <t>サカイシ</t>
    </rPh>
    <phoneticPr fontId="3"/>
  </si>
  <si>
    <t>神戸市</t>
    <rPh sb="0" eb="3">
      <t>コウベシ</t>
    </rPh>
    <phoneticPr fontId="3"/>
  </si>
  <si>
    <t>岡山市</t>
    <rPh sb="0" eb="3">
      <t>オカヤマシ</t>
    </rPh>
    <phoneticPr fontId="3"/>
  </si>
  <si>
    <t>広島市</t>
    <rPh sb="0" eb="3">
      <t>ヒロシマシ</t>
    </rPh>
    <phoneticPr fontId="3"/>
  </si>
  <si>
    <t>北九州市</t>
    <rPh sb="0" eb="4">
      <t>キタキュウシュウシ</t>
    </rPh>
    <phoneticPr fontId="3"/>
  </si>
  <si>
    <t>福岡市</t>
    <rPh sb="0" eb="3">
      <t>フクオカシ</t>
    </rPh>
    <phoneticPr fontId="3"/>
  </si>
  <si>
    <t>熊本市</t>
    <rPh sb="0" eb="2">
      <t>クマモト</t>
    </rPh>
    <rPh sb="2" eb="3">
      <t>シ</t>
    </rPh>
    <phoneticPr fontId="3"/>
  </si>
  <si>
    <t>＜愛媛県内＞</t>
    <rPh sb="1" eb="3">
      <t>エヒメ</t>
    </rPh>
    <rPh sb="3" eb="5">
      <t>ケンナイ</t>
    </rPh>
    <phoneticPr fontId="3"/>
  </si>
  <si>
    <t>（市部）</t>
    <rPh sb="1" eb="3">
      <t>シブ</t>
    </rPh>
    <phoneticPr fontId="3"/>
  </si>
  <si>
    <t>今治市</t>
    <rPh sb="0" eb="3">
      <t>イマバリシ</t>
    </rPh>
    <phoneticPr fontId="3"/>
  </si>
  <si>
    <t>宇和島市</t>
    <rPh sb="0" eb="4">
      <t>ウワジマシ</t>
    </rPh>
    <phoneticPr fontId="3"/>
  </si>
  <si>
    <t>八幡浜市</t>
    <rPh sb="0" eb="4">
      <t>ヤワタハマシ</t>
    </rPh>
    <phoneticPr fontId="3"/>
  </si>
  <si>
    <t>新居浜市</t>
    <rPh sb="0" eb="4">
      <t>ニイハマシ</t>
    </rPh>
    <phoneticPr fontId="3"/>
  </si>
  <si>
    <t>西条市</t>
    <rPh sb="0" eb="3">
      <t>サイジョウシ</t>
    </rPh>
    <phoneticPr fontId="3"/>
  </si>
  <si>
    <t>大洲市</t>
    <rPh sb="0" eb="3">
      <t>オオズシ</t>
    </rPh>
    <phoneticPr fontId="3"/>
  </si>
  <si>
    <t>伊予市</t>
    <rPh sb="0" eb="3">
      <t>イヨシ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</si>
  <si>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3"/>
  </si>
  <si>
    <t>西予市</t>
    <rPh sb="0" eb="1">
      <t>ニシ</t>
    </rPh>
    <rPh sb="1" eb="2">
      <t>ヨ</t>
    </rPh>
    <rPh sb="2" eb="3">
      <t>シ</t>
    </rPh>
    <phoneticPr fontId="3"/>
  </si>
  <si>
    <t>東温市</t>
    <rPh sb="0" eb="1">
      <t>トウ</t>
    </rPh>
    <rPh sb="1" eb="2">
      <t>オン</t>
    </rPh>
    <rPh sb="2" eb="3">
      <t>シ</t>
    </rPh>
    <phoneticPr fontId="3"/>
  </si>
  <si>
    <t>（越智郡）</t>
    <rPh sb="1" eb="3">
      <t>オチ</t>
    </rPh>
    <rPh sb="3" eb="4">
      <t>グン</t>
    </rPh>
    <phoneticPr fontId="3"/>
  </si>
  <si>
    <t>上島町</t>
    <rPh sb="0" eb="2">
      <t>カミシマ</t>
    </rPh>
    <rPh sb="2" eb="3">
      <t>チョウ</t>
    </rPh>
    <phoneticPr fontId="3"/>
  </si>
  <si>
    <t>（上浮穴郡）</t>
    <rPh sb="1" eb="5">
      <t>カミウケナグン</t>
    </rPh>
    <phoneticPr fontId="3"/>
  </si>
  <si>
    <t>久万高原町</t>
    <rPh sb="0" eb="2">
      <t>クマ</t>
    </rPh>
    <rPh sb="2" eb="4">
      <t>コウゲン</t>
    </rPh>
    <rPh sb="4" eb="5">
      <t>チョウ</t>
    </rPh>
    <phoneticPr fontId="3"/>
  </si>
  <si>
    <t>（伊予郡）</t>
    <rPh sb="1" eb="3">
      <t>イヨ</t>
    </rPh>
    <rPh sb="3" eb="4">
      <t>グン</t>
    </rPh>
    <phoneticPr fontId="3"/>
  </si>
  <si>
    <t>松前町</t>
    <rPh sb="0" eb="3">
      <t>マサキチョウ</t>
    </rPh>
    <phoneticPr fontId="3"/>
  </si>
  <si>
    <t>砥部町</t>
    <rPh sb="0" eb="3">
      <t>トベチョウ</t>
    </rPh>
    <phoneticPr fontId="3"/>
  </si>
  <si>
    <t>（喜多郡）</t>
    <rPh sb="1" eb="3">
      <t>キタ</t>
    </rPh>
    <rPh sb="3" eb="4">
      <t>グン</t>
    </rPh>
    <phoneticPr fontId="3"/>
  </si>
  <si>
    <t>内子町</t>
    <rPh sb="0" eb="2">
      <t>ウチコ</t>
    </rPh>
    <rPh sb="2" eb="3">
      <t>チョウ</t>
    </rPh>
    <phoneticPr fontId="3"/>
  </si>
  <si>
    <t>（西宇和郡）</t>
    <rPh sb="1" eb="5">
      <t>ニシウワグン</t>
    </rPh>
    <phoneticPr fontId="3"/>
  </si>
  <si>
    <t>伊方町</t>
    <rPh sb="0" eb="3">
      <t>イカタチョウ</t>
    </rPh>
    <phoneticPr fontId="3"/>
  </si>
  <si>
    <t>（北宇和郡）</t>
    <rPh sb="1" eb="5">
      <t>キタウワグン</t>
    </rPh>
    <phoneticPr fontId="3"/>
  </si>
  <si>
    <t>鬼北町</t>
    <rPh sb="0" eb="1">
      <t>オニ</t>
    </rPh>
    <rPh sb="1" eb="2">
      <t>キタ</t>
    </rPh>
    <rPh sb="2" eb="3">
      <t>チョウ</t>
    </rPh>
    <phoneticPr fontId="3"/>
  </si>
  <si>
    <t>松野町</t>
    <rPh sb="0" eb="2">
      <t>マツノ</t>
    </rPh>
    <rPh sb="2" eb="3">
      <t>チョウ</t>
    </rPh>
    <phoneticPr fontId="3"/>
  </si>
  <si>
    <t>（南宇和郡）</t>
    <rPh sb="1" eb="5">
      <t>ミナミウワグン</t>
    </rPh>
    <phoneticPr fontId="3"/>
  </si>
  <si>
    <t>愛南町</t>
    <rPh sb="0" eb="1">
      <t>アイ</t>
    </rPh>
    <rPh sb="1" eb="2">
      <t>ナン</t>
    </rPh>
    <rPh sb="2" eb="3">
      <t>チョウ</t>
    </rPh>
    <phoneticPr fontId="3"/>
  </si>
  <si>
    <t>１－１１　指定都市・県内市町別　社会動態（転入）</t>
    <rPh sb="5" eb="7">
      <t>シテイ</t>
    </rPh>
    <rPh sb="7" eb="9">
      <t>トシ</t>
    </rPh>
    <rPh sb="10" eb="12">
      <t>ケンナイ</t>
    </rPh>
    <rPh sb="12" eb="14">
      <t>シチョウ</t>
    </rPh>
    <rPh sb="14" eb="15">
      <t>ベツ</t>
    </rPh>
    <rPh sb="16" eb="18">
      <t>シャカイ</t>
    </rPh>
    <rPh sb="18" eb="20">
      <t>ドウタイ</t>
    </rPh>
    <rPh sb="21" eb="22">
      <t>テンニュウ</t>
    </rPh>
    <rPh sb="22" eb="23">
      <t>ニュウ</t>
    </rPh>
    <phoneticPr fontId="3"/>
  </si>
  <si>
    <t>１－１２　指定都市・県内市町別　社会動態（転出）</t>
    <rPh sb="5" eb="7">
      <t>シテイ</t>
    </rPh>
    <rPh sb="7" eb="9">
      <t>トシ</t>
    </rPh>
    <rPh sb="10" eb="12">
      <t>ケンナイ</t>
    </rPh>
    <rPh sb="12" eb="14">
      <t>シチョウ</t>
    </rPh>
    <rPh sb="14" eb="15">
      <t>ベツ</t>
    </rPh>
    <rPh sb="16" eb="18">
      <t>シャカイ</t>
    </rPh>
    <rPh sb="18" eb="20">
      <t>ドウタイ</t>
    </rPh>
    <rPh sb="21" eb="22">
      <t>テンニュウ</t>
    </rPh>
    <rPh sb="22" eb="23">
      <t>デ</t>
    </rPh>
    <phoneticPr fontId="3"/>
  </si>
  <si>
    <t>0～ 4</t>
    <phoneticPr fontId="3"/>
  </si>
  <si>
    <t>0</t>
    <phoneticPr fontId="3"/>
  </si>
  <si>
    <t>5～ 9</t>
    <phoneticPr fontId="3"/>
  </si>
  <si>
    <t>10～14</t>
    <phoneticPr fontId="3"/>
  </si>
  <si>
    <t>15～19</t>
    <phoneticPr fontId="3"/>
  </si>
  <si>
    <t>20～24</t>
    <phoneticPr fontId="3"/>
  </si>
  <si>
    <t>25～29</t>
    <phoneticPr fontId="3"/>
  </si>
  <si>
    <t>25</t>
    <phoneticPr fontId="3"/>
  </si>
  <si>
    <t>30～34</t>
    <phoneticPr fontId="3"/>
  </si>
  <si>
    <t>30</t>
    <phoneticPr fontId="3"/>
  </si>
  <si>
    <t>35～39</t>
    <phoneticPr fontId="3"/>
  </si>
  <si>
    <t>35</t>
    <phoneticPr fontId="3"/>
  </si>
  <si>
    <t>40～44</t>
    <phoneticPr fontId="3"/>
  </si>
  <si>
    <t>40</t>
    <phoneticPr fontId="3"/>
  </si>
  <si>
    <t>45～49</t>
    <phoneticPr fontId="3"/>
  </si>
  <si>
    <t>45</t>
    <phoneticPr fontId="3"/>
  </si>
  <si>
    <t>50～54</t>
    <phoneticPr fontId="3"/>
  </si>
  <si>
    <t>50</t>
    <phoneticPr fontId="3"/>
  </si>
  <si>
    <t>55～59</t>
    <phoneticPr fontId="3"/>
  </si>
  <si>
    <t>55</t>
    <phoneticPr fontId="3"/>
  </si>
  <si>
    <t>60～64</t>
    <phoneticPr fontId="3"/>
  </si>
  <si>
    <t>60</t>
    <phoneticPr fontId="3"/>
  </si>
  <si>
    <t>65～69</t>
    <phoneticPr fontId="3"/>
  </si>
  <si>
    <t>65</t>
    <phoneticPr fontId="3"/>
  </si>
  <si>
    <t>70～74</t>
    <phoneticPr fontId="3"/>
  </si>
  <si>
    <t>70</t>
    <phoneticPr fontId="3"/>
  </si>
  <si>
    <t>75～79</t>
    <phoneticPr fontId="3"/>
  </si>
  <si>
    <t>75</t>
    <phoneticPr fontId="3"/>
  </si>
  <si>
    <t>80～84</t>
    <phoneticPr fontId="3"/>
  </si>
  <si>
    <t>80</t>
    <phoneticPr fontId="3"/>
  </si>
  <si>
    <t>85～89</t>
    <phoneticPr fontId="3"/>
  </si>
  <si>
    <t>85</t>
    <phoneticPr fontId="3"/>
  </si>
  <si>
    <t>90～94</t>
    <phoneticPr fontId="3"/>
  </si>
  <si>
    <t>90</t>
    <phoneticPr fontId="3"/>
  </si>
  <si>
    <t>95～99</t>
    <phoneticPr fontId="3"/>
  </si>
  <si>
    <t>95</t>
    <phoneticPr fontId="3"/>
  </si>
  <si>
    <t>100以上</t>
    <rPh sb="3" eb="5">
      <t>イジョウ</t>
    </rPh>
    <phoneticPr fontId="3"/>
  </si>
  <si>
    <t>１－１３　月別・年齢別　社会動態（転入）</t>
    <rPh sb="5" eb="7">
      <t>ツキベツ</t>
    </rPh>
    <rPh sb="8" eb="10">
      <t>ネンレイ</t>
    </rPh>
    <rPh sb="10" eb="11">
      <t>ベツ</t>
    </rPh>
    <rPh sb="12" eb="14">
      <t>シャカイ</t>
    </rPh>
    <rPh sb="14" eb="16">
      <t>ドウタイ</t>
    </rPh>
    <rPh sb="17" eb="19">
      <t>テンニュウ</t>
    </rPh>
    <phoneticPr fontId="3"/>
  </si>
  <si>
    <t>令和７年１月</t>
    <rPh sb="0" eb="2">
      <t>レイワ</t>
    </rPh>
    <rPh sb="3" eb="4">
      <t>ネン</t>
    </rPh>
    <rPh sb="5" eb="6">
      <t>ガツ</t>
    </rPh>
    <phoneticPr fontId="3"/>
  </si>
  <si>
    <t>１－１４　月別・年齢別　社会動態（転出）</t>
    <rPh sb="5" eb="7">
      <t>ツキベツ</t>
    </rPh>
    <rPh sb="8" eb="10">
      <t>ネンレイ</t>
    </rPh>
    <rPh sb="10" eb="11">
      <t>ベツ</t>
    </rPh>
    <rPh sb="12" eb="14">
      <t>シャカイ</t>
    </rPh>
    <rPh sb="14" eb="16">
      <t>ドウタイ</t>
    </rPh>
    <rPh sb="17" eb="19">
      <t>テンシュツ</t>
    </rPh>
    <phoneticPr fontId="3"/>
  </si>
  <si>
    <t>１－１５　月別 ・地区別 市内間移動（転居入）</t>
    <rPh sb="5" eb="7">
      <t>ツキベツ</t>
    </rPh>
    <rPh sb="9" eb="10">
      <t>チ</t>
    </rPh>
    <rPh sb="10" eb="12">
      <t>クベツ</t>
    </rPh>
    <rPh sb="13" eb="15">
      <t>シナイ</t>
    </rPh>
    <rPh sb="15" eb="16">
      <t>カン</t>
    </rPh>
    <rPh sb="16" eb="18">
      <t>イドウ</t>
    </rPh>
    <rPh sb="19" eb="21">
      <t>テンキョ</t>
    </rPh>
    <rPh sb="21" eb="22">
      <t>ニュウ</t>
    </rPh>
    <phoneticPr fontId="3"/>
  </si>
  <si>
    <t>１－１６　月別 ・地区別 市内間移動（転居出）</t>
    <rPh sb="5" eb="7">
      <t>ツキベツ</t>
    </rPh>
    <rPh sb="9" eb="10">
      <t>チ</t>
    </rPh>
    <rPh sb="10" eb="12">
      <t>クベツ</t>
    </rPh>
    <rPh sb="13" eb="15">
      <t>シナイ</t>
    </rPh>
    <rPh sb="15" eb="16">
      <t>カン</t>
    </rPh>
    <rPh sb="16" eb="18">
      <t>イドウ</t>
    </rPh>
    <rPh sb="19" eb="21">
      <t>テンキョ</t>
    </rPh>
    <rPh sb="21" eb="22">
      <t>シュツ</t>
    </rPh>
    <phoneticPr fontId="3"/>
  </si>
  <si>
    <t>１－１７　市内間移動　総数　</t>
    <rPh sb="5" eb="7">
      <t>シナイ</t>
    </rPh>
    <rPh sb="7" eb="8">
      <t>カン</t>
    </rPh>
    <rPh sb="8" eb="10">
      <t>イドウ</t>
    </rPh>
    <rPh sb="11" eb="13">
      <t>ソウスウ</t>
    </rPh>
    <phoneticPr fontId="3"/>
  </si>
  <si>
    <t>１－１８　市内間移動（男）</t>
    <rPh sb="5" eb="7">
      <t>シナイ</t>
    </rPh>
    <rPh sb="7" eb="8">
      <t>カン</t>
    </rPh>
    <rPh sb="8" eb="10">
      <t>イドウ</t>
    </rPh>
    <rPh sb="11" eb="12">
      <t>オトコ</t>
    </rPh>
    <phoneticPr fontId="3"/>
  </si>
  <si>
    <t>１－１９　市内間移動（女）</t>
    <rPh sb="5" eb="7">
      <t>シナイ</t>
    </rPh>
    <rPh sb="7" eb="8">
      <t>カン</t>
    </rPh>
    <rPh sb="8" eb="10">
      <t>イドウ</t>
    </rPh>
    <rPh sb="11" eb="12">
      <t>オンナ</t>
    </rPh>
    <phoneticPr fontId="3"/>
  </si>
  <si>
    <t>月別・地区別世帯の移動状況（つづき）</t>
    <rPh sb="0" eb="2">
      <t>ツキベツ</t>
    </rPh>
    <rPh sb="3" eb="4">
      <t>チ</t>
    </rPh>
    <rPh sb="4" eb="6">
      <t>クベツ</t>
    </rPh>
    <rPh sb="6" eb="8">
      <t>セタイ</t>
    </rPh>
    <rPh sb="9" eb="11">
      <t>イドウ</t>
    </rPh>
    <rPh sb="11" eb="13">
      <t>ジョウキョウ</t>
    </rPh>
    <phoneticPr fontId="3"/>
  </si>
  <si>
    <t>味生</t>
    <phoneticPr fontId="3"/>
  </si>
  <si>
    <t>z</t>
    <phoneticPr fontId="3"/>
  </si>
  <si>
    <t>東中島</t>
    <rPh sb="0" eb="1">
      <t>ヒガシ</t>
    </rPh>
    <rPh sb="1" eb="3">
      <t>ナカジマ</t>
    </rPh>
    <phoneticPr fontId="3"/>
  </si>
  <si>
    <t xml:space="preserve"> </t>
    <phoneticPr fontId="3"/>
  </si>
  <si>
    <t>..</t>
    <phoneticPr fontId="3"/>
  </si>
  <si>
    <t>２－１　月別・地区別世帯の移動状況</t>
    <rPh sb="4" eb="6">
      <t>ツキベツ</t>
    </rPh>
    <rPh sb="7" eb="8">
      <t>チ</t>
    </rPh>
    <rPh sb="8" eb="10">
      <t>クベツ</t>
    </rPh>
    <rPh sb="10" eb="12">
      <t>セタイ</t>
    </rPh>
    <rPh sb="13" eb="15">
      <t>イドウ</t>
    </rPh>
    <rPh sb="15" eb="17">
      <t>ジョウキョウ</t>
    </rPh>
    <phoneticPr fontId="3"/>
  </si>
  <si>
    <t>令和7年１月</t>
    <rPh sb="0" eb="2">
      <t>レイワ</t>
    </rPh>
    <rPh sb="3" eb="4">
      <t>ネン</t>
    </rPh>
    <rPh sb="5" eb="6">
      <t>ガツ</t>
    </rPh>
    <phoneticPr fontId="3"/>
  </si>
  <si>
    <t>令和7年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</si>
</sst>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;[Black]\△#,##0;\-"/>
    <numFmt numFmtId="177" formatCode="\(#,##0\);[Black]\△\(#,##0\)"/>
    <numFmt numFmtId="178" formatCode="\(#,##0\);[Black]\(\△#,##0\);\-"/>
    <numFmt numFmtId="179" formatCode="\(#,##0\);[Black]\△\(#,##0\);\-"/>
    <numFmt numFmtId="180" formatCode="\(#,##0\);[Black]\(\△#\)\,##0;\-"/>
    <numFmt numFmtId="181" formatCode="&quot;〔&quot;#,##0&quot;〕&quot;;[Black]&quot;〔&quot;\△#,##0&quot;〕&quot;;\-"/>
    <numFmt numFmtId="182" formatCode="_ * #,##0_ ;_ * \△#,##0_ ;_ * &quot;-&quot;_ ;_ @_ "/>
    <numFmt numFmtId="183" formatCode="#,##0;&quot;△ &quot;#,##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b/>
      <sz val="7"/>
      <name val="ＭＳ Ｐゴシック"/>
      <family val="3"/>
      <charset val="128"/>
    </font>
    <font>
      <b/>
      <sz val="7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9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8" fillId="0" borderId="0" xfId="1" applyFont="1" applyFill="1" applyAlignment="1" applyProtection="1"/>
    <xf numFmtId="56" fontId="8" fillId="0" borderId="0" xfId="1" applyNumberFormat="1" applyFont="1" applyAlignment="1" applyProtection="1"/>
    <xf numFmtId="0" fontId="8" fillId="0" borderId="0" xfId="1" applyFont="1" applyAlignment="1" applyProtection="1"/>
    <xf numFmtId="176" fontId="9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vertical="center"/>
    </xf>
    <xf numFmtId="38" fontId="10" fillId="0" borderId="0" xfId="2" applyFont="1" applyFill="1" applyBorder="1" applyAlignment="1">
      <alignment vertical="center" shrinkToFit="1"/>
    </xf>
    <xf numFmtId="0" fontId="10" fillId="2" borderId="0" xfId="0" applyFont="1" applyFill="1"/>
    <xf numFmtId="38" fontId="11" fillId="2" borderId="0" xfId="2" applyFont="1" applyFill="1" applyBorder="1" applyAlignment="1">
      <alignment vertical="center"/>
    </xf>
    <xf numFmtId="38" fontId="10" fillId="2" borderId="0" xfId="2" applyFont="1" applyFill="1" applyBorder="1" applyAlignment="1">
      <alignment vertical="center"/>
    </xf>
    <xf numFmtId="38" fontId="11" fillId="2" borderId="7" xfId="2" applyFont="1" applyFill="1" applyBorder="1" applyAlignment="1">
      <alignment horizontal="center" vertical="center"/>
    </xf>
    <xf numFmtId="38" fontId="11" fillId="2" borderId="12" xfId="2" applyFont="1" applyFill="1" applyBorder="1" applyAlignment="1">
      <alignment horizontal="center" vertical="center"/>
    </xf>
    <xf numFmtId="38" fontId="11" fillId="2" borderId="3" xfId="2" applyFont="1" applyFill="1" applyBorder="1" applyAlignment="1">
      <alignment horizontal="center" vertical="center"/>
    </xf>
    <xf numFmtId="38" fontId="11" fillId="2" borderId="1" xfId="2" applyFont="1" applyFill="1" applyBorder="1" applyAlignment="1">
      <alignment horizontal="distributed" vertical="center" indent="1"/>
    </xf>
    <xf numFmtId="38" fontId="10" fillId="2" borderId="2" xfId="2" applyFont="1" applyFill="1" applyBorder="1" applyAlignment="1">
      <alignment horizontal="right" vertical="center"/>
    </xf>
    <xf numFmtId="38" fontId="12" fillId="2" borderId="5" xfId="2" applyFont="1" applyFill="1" applyBorder="1" applyAlignment="1">
      <alignment horizontal="distributed" vertical="center" indent="1"/>
    </xf>
    <xf numFmtId="41" fontId="13" fillId="2" borderId="0" xfId="2" applyNumberFormat="1" applyFont="1" applyFill="1" applyBorder="1" applyAlignment="1">
      <alignment horizontal="right" vertical="center" shrinkToFit="1"/>
    </xf>
    <xf numFmtId="41" fontId="13" fillId="2" borderId="0" xfId="2" applyNumberFormat="1" applyFont="1" applyFill="1" applyBorder="1" applyAlignment="1">
      <alignment horizontal="right" vertical="center"/>
    </xf>
    <xf numFmtId="38" fontId="13" fillId="2" borderId="0" xfId="2" applyFont="1" applyFill="1" applyBorder="1" applyAlignment="1">
      <alignment vertical="center"/>
    </xf>
    <xf numFmtId="38" fontId="11" fillId="2" borderId="5" xfId="2" applyFont="1" applyFill="1" applyBorder="1" applyAlignment="1">
      <alignment horizontal="distributed" vertical="center" indent="1"/>
    </xf>
    <xf numFmtId="41" fontId="10" fillId="2" borderId="0" xfId="2" applyNumberFormat="1" applyFont="1" applyFill="1" applyBorder="1" applyAlignment="1">
      <alignment horizontal="right" vertical="center"/>
    </xf>
    <xf numFmtId="41" fontId="10" fillId="2" borderId="0" xfId="2" applyNumberFormat="1" applyFont="1" applyFill="1" applyBorder="1" applyAlignment="1" applyProtection="1">
      <alignment horizontal="right" vertical="center"/>
      <protection locked="0"/>
    </xf>
    <xf numFmtId="38" fontId="11" fillId="2" borderId="5" xfId="2" applyFont="1" applyFill="1" applyBorder="1" applyAlignment="1" applyProtection="1">
      <alignment horizontal="distributed" vertical="center" indent="1"/>
    </xf>
    <xf numFmtId="38" fontId="10" fillId="2" borderId="0" xfId="2" applyFont="1" applyFill="1" applyBorder="1" applyAlignment="1" applyProtection="1">
      <alignment vertical="center"/>
    </xf>
    <xf numFmtId="38" fontId="11" fillId="2" borderId="21" xfId="2" applyFont="1" applyFill="1" applyBorder="1" applyAlignment="1">
      <alignment vertical="center"/>
    </xf>
    <xf numFmtId="38" fontId="10" fillId="2" borderId="17" xfId="2" applyFont="1" applyFill="1" applyBorder="1" applyAlignment="1">
      <alignment horizontal="right" vertical="center"/>
    </xf>
    <xf numFmtId="38" fontId="10" fillId="2" borderId="17" xfId="2" applyFont="1" applyFill="1" applyBorder="1" applyAlignment="1" applyProtection="1">
      <alignment horizontal="right" vertical="center"/>
      <protection locked="0"/>
    </xf>
    <xf numFmtId="0" fontId="11" fillId="2" borderId="0" xfId="0" applyFont="1" applyFill="1"/>
    <xf numFmtId="38" fontId="10" fillId="2" borderId="0" xfId="0" applyNumberFormat="1" applyFont="1" applyFill="1"/>
    <xf numFmtId="38" fontId="11" fillId="2" borderId="6" xfId="2" applyFont="1" applyFill="1" applyBorder="1" applyAlignment="1">
      <alignment horizontal="center" vertical="center"/>
    </xf>
    <xf numFmtId="38" fontId="11" fillId="2" borderId="22" xfId="2" applyFont="1" applyFill="1" applyBorder="1" applyAlignment="1">
      <alignment horizontal="center" vertical="center"/>
    </xf>
    <xf numFmtId="38" fontId="10" fillId="2" borderId="0" xfId="2" applyFont="1" applyFill="1" applyBorder="1" applyAlignment="1">
      <alignment horizontal="right" vertical="center"/>
    </xf>
    <xf numFmtId="38" fontId="11" fillId="2" borderId="21" xfId="2" applyFont="1" applyFill="1" applyBorder="1" applyAlignment="1">
      <alignment horizontal="distributed" vertical="center" indent="1"/>
    </xf>
    <xf numFmtId="0" fontId="10" fillId="2" borderId="17" xfId="0" applyFont="1" applyFill="1" applyBorder="1"/>
    <xf numFmtId="0" fontId="10" fillId="2" borderId="17" xfId="0" applyFont="1" applyFill="1" applyBorder="1" applyProtection="1">
      <protection locked="0"/>
    </xf>
    <xf numFmtId="38" fontId="10" fillId="2" borderId="0" xfId="2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Alignment="1">
      <alignment shrinkToFit="1"/>
    </xf>
    <xf numFmtId="38" fontId="11" fillId="2" borderId="0" xfId="2" applyFont="1" applyFill="1" applyBorder="1" applyAlignment="1">
      <alignment vertical="center" shrinkToFit="1"/>
    </xf>
    <xf numFmtId="38" fontId="10" fillId="2" borderId="0" xfId="2" applyFont="1" applyFill="1" applyBorder="1" applyAlignment="1">
      <alignment vertical="center" shrinkToFit="1"/>
    </xf>
    <xf numFmtId="38" fontId="11" fillId="2" borderId="7" xfId="2" applyFont="1" applyFill="1" applyBorder="1" applyAlignment="1">
      <alignment horizontal="center" vertical="center" shrinkToFit="1"/>
    </xf>
    <xf numFmtId="38" fontId="11" fillId="2" borderId="12" xfId="2" applyFont="1" applyFill="1" applyBorder="1" applyAlignment="1">
      <alignment horizontal="center" vertical="center" shrinkToFit="1"/>
    </xf>
    <xf numFmtId="38" fontId="11" fillId="2" borderId="3" xfId="2" applyFont="1" applyFill="1" applyBorder="1" applyAlignment="1">
      <alignment horizontal="center" vertical="center" shrinkToFit="1"/>
    </xf>
    <xf numFmtId="38" fontId="11" fillId="2" borderId="1" xfId="2" applyFont="1" applyFill="1" applyBorder="1" applyAlignment="1">
      <alignment horizontal="distributed" vertical="center" indent="1" shrinkToFit="1"/>
    </xf>
    <xf numFmtId="38" fontId="10" fillId="2" borderId="2" xfId="2" applyFont="1" applyFill="1" applyBorder="1" applyAlignment="1">
      <alignment horizontal="right" vertical="center" shrinkToFit="1"/>
    </xf>
    <xf numFmtId="38" fontId="12" fillId="2" borderId="5" xfId="2" applyFont="1" applyFill="1" applyBorder="1" applyAlignment="1">
      <alignment horizontal="distributed" vertical="center" indent="1" shrinkToFit="1"/>
    </xf>
    <xf numFmtId="38" fontId="13" fillId="2" borderId="0" xfId="2" applyFont="1" applyFill="1" applyBorder="1" applyAlignment="1">
      <alignment vertical="center" shrinkToFit="1"/>
    </xf>
    <xf numFmtId="38" fontId="11" fillId="2" borderId="5" xfId="2" applyFont="1" applyFill="1" applyBorder="1" applyAlignment="1">
      <alignment horizontal="distributed" vertical="center" indent="1" shrinkToFit="1"/>
    </xf>
    <xf numFmtId="41" fontId="10" fillId="2" borderId="0" xfId="2" applyNumberFormat="1" applyFont="1" applyFill="1" applyBorder="1" applyAlignment="1">
      <alignment horizontal="right" vertical="center" shrinkToFit="1"/>
    </xf>
    <xf numFmtId="41" fontId="10" fillId="2" borderId="0" xfId="2" applyNumberFormat="1" applyFont="1" applyFill="1" applyBorder="1" applyAlignment="1" applyProtection="1">
      <alignment horizontal="right" vertical="center" shrinkToFit="1"/>
      <protection locked="0"/>
    </xf>
    <xf numFmtId="38" fontId="11" fillId="0" borderId="5" xfId="2" applyFont="1" applyFill="1" applyBorder="1" applyAlignment="1">
      <alignment horizontal="distributed" vertical="center" indent="1" shrinkToFit="1"/>
    </xf>
    <xf numFmtId="38" fontId="11" fillId="2" borderId="5" xfId="2" applyFont="1" applyFill="1" applyBorder="1" applyAlignment="1" applyProtection="1">
      <alignment horizontal="distributed" vertical="center" indent="1" shrinkToFit="1"/>
    </xf>
    <xf numFmtId="38" fontId="10" fillId="2" borderId="0" xfId="2" applyFont="1" applyFill="1" applyBorder="1" applyAlignment="1" applyProtection="1">
      <alignment vertical="center" shrinkToFit="1"/>
    </xf>
    <xf numFmtId="38" fontId="11" fillId="2" borderId="21" xfId="2" applyFont="1" applyFill="1" applyBorder="1" applyAlignment="1">
      <alignment horizontal="distributed" vertical="center" indent="1" shrinkToFit="1"/>
    </xf>
    <xf numFmtId="38" fontId="10" fillId="2" borderId="17" xfId="2" applyFont="1" applyFill="1" applyBorder="1" applyAlignment="1">
      <alignment horizontal="right" vertical="center" shrinkToFit="1"/>
    </xf>
    <xf numFmtId="38" fontId="10" fillId="2" borderId="17" xfId="2" applyFont="1" applyFill="1" applyBorder="1" applyAlignment="1" applyProtection="1">
      <alignment horizontal="right" vertical="center" shrinkToFit="1"/>
      <protection locked="0"/>
    </xf>
    <xf numFmtId="0" fontId="11" fillId="2" borderId="0" xfId="0" applyFont="1" applyFill="1" applyAlignment="1">
      <alignment shrinkToFit="1"/>
    </xf>
    <xf numFmtId="38" fontId="10" fillId="2" borderId="0" xfId="2" applyFont="1" applyFill="1" applyBorder="1" applyAlignment="1">
      <alignment horizontal="right" vertical="center" shrinkToFit="1"/>
    </xf>
    <xf numFmtId="183" fontId="11" fillId="2" borderId="0" xfId="2" applyNumberFormat="1" applyFont="1" applyFill="1" applyAlignment="1">
      <alignment vertical="center"/>
    </xf>
    <xf numFmtId="183" fontId="11" fillId="2" borderId="7" xfId="2" applyNumberFormat="1" applyFont="1" applyFill="1" applyBorder="1" applyAlignment="1">
      <alignment horizontal="center" vertical="center"/>
    </xf>
    <xf numFmtId="183" fontId="11" fillId="2" borderId="12" xfId="2" applyNumberFormat="1" applyFont="1" applyFill="1" applyBorder="1" applyAlignment="1">
      <alignment horizontal="center" vertical="center"/>
    </xf>
    <xf numFmtId="183" fontId="11" fillId="2" borderId="3" xfId="2" applyNumberFormat="1" applyFont="1" applyFill="1" applyBorder="1" applyAlignment="1">
      <alignment horizontal="center" vertical="center"/>
    </xf>
    <xf numFmtId="183" fontId="11" fillId="2" borderId="1" xfId="2" applyNumberFormat="1" applyFont="1" applyFill="1" applyBorder="1" applyAlignment="1">
      <alignment horizontal="distributed" vertical="center" indent="1"/>
    </xf>
    <xf numFmtId="183" fontId="11" fillId="2" borderId="0" xfId="2" applyNumberFormat="1" applyFont="1" applyFill="1" applyBorder="1" applyAlignment="1">
      <alignment horizontal="right" vertical="center" shrinkToFit="1"/>
    </xf>
    <xf numFmtId="183" fontId="10" fillId="2" borderId="2" xfId="2" applyNumberFormat="1" applyFont="1" applyFill="1" applyBorder="1" applyAlignment="1">
      <alignment horizontal="right" vertical="center" shrinkToFit="1"/>
    </xf>
    <xf numFmtId="183" fontId="10" fillId="2" borderId="0" xfId="2" applyNumberFormat="1" applyFont="1" applyFill="1" applyBorder="1" applyAlignment="1">
      <alignment horizontal="right" vertical="center" shrinkToFit="1"/>
    </xf>
    <xf numFmtId="183" fontId="10" fillId="2" borderId="0" xfId="2" applyNumberFormat="1" applyFont="1" applyFill="1" applyAlignment="1">
      <alignment vertical="center"/>
    </xf>
    <xf numFmtId="183" fontId="12" fillId="2" borderId="5" xfId="2" applyNumberFormat="1" applyFont="1" applyFill="1" applyBorder="1" applyAlignment="1">
      <alignment horizontal="distributed" vertical="center" indent="1"/>
    </xf>
    <xf numFmtId="183" fontId="12" fillId="2" borderId="0" xfId="2" applyNumberFormat="1" applyFont="1" applyFill="1" applyAlignment="1">
      <alignment vertical="center"/>
    </xf>
    <xf numFmtId="183" fontId="11" fillId="2" borderId="5" xfId="2" applyNumberFormat="1" applyFont="1" applyFill="1" applyBorder="1" applyAlignment="1">
      <alignment horizontal="distributed" vertical="center" indent="1"/>
    </xf>
    <xf numFmtId="41" fontId="11" fillId="2" borderId="0" xfId="2" applyNumberFormat="1" applyFont="1" applyFill="1" applyBorder="1" applyAlignment="1">
      <alignment horizontal="right" vertical="center" shrinkToFit="1"/>
    </xf>
    <xf numFmtId="183" fontId="11" fillId="2" borderId="21" xfId="2" applyNumberFormat="1" applyFont="1" applyFill="1" applyBorder="1" applyAlignment="1">
      <alignment horizontal="distributed" vertical="center" indent="1"/>
    </xf>
    <xf numFmtId="41" fontId="10" fillId="2" borderId="17" xfId="2" applyNumberFormat="1" applyFont="1" applyFill="1" applyBorder="1" applyAlignment="1">
      <alignment horizontal="right" vertical="center" shrinkToFit="1"/>
    </xf>
    <xf numFmtId="183" fontId="11" fillId="2" borderId="12" xfId="2" applyNumberFormat="1" applyFont="1" applyFill="1" applyBorder="1" applyAlignment="1">
      <alignment horizontal="center" vertical="center" shrinkToFit="1"/>
    </xf>
    <xf numFmtId="183" fontId="11" fillId="2" borderId="3" xfId="2" applyNumberFormat="1" applyFont="1" applyFill="1" applyBorder="1" applyAlignment="1">
      <alignment horizontal="center" vertical="center" shrinkToFit="1"/>
    </xf>
    <xf numFmtId="183" fontId="11" fillId="2" borderId="7" xfId="2" applyNumberFormat="1" applyFont="1" applyFill="1" applyBorder="1" applyAlignment="1">
      <alignment horizontal="center" vertical="center" shrinkToFit="1"/>
    </xf>
    <xf numFmtId="41" fontId="11" fillId="2" borderId="0" xfId="2" applyNumberFormat="1" applyFont="1" applyFill="1" applyBorder="1" applyAlignment="1">
      <alignment horizontal="right" vertical="center"/>
    </xf>
    <xf numFmtId="41" fontId="11" fillId="2" borderId="17" xfId="2" applyNumberFormat="1" applyFont="1" applyFill="1" applyBorder="1" applyAlignment="1">
      <alignment horizontal="right" vertical="center"/>
    </xf>
    <xf numFmtId="41" fontId="10" fillId="2" borderId="17" xfId="2" applyNumberFormat="1" applyFont="1" applyFill="1" applyBorder="1" applyAlignment="1">
      <alignment horizontal="right" vertical="center"/>
    </xf>
    <xf numFmtId="183" fontId="16" fillId="2" borderId="0" xfId="2" applyNumberFormat="1" applyFont="1" applyFill="1" applyAlignment="1">
      <alignment vertical="center"/>
    </xf>
    <xf numFmtId="183" fontId="14" fillId="2" borderId="1" xfId="2" applyNumberFormat="1" applyFont="1" applyFill="1" applyBorder="1" applyAlignment="1">
      <alignment horizontal="distributed" vertical="center" indent="1"/>
    </xf>
    <xf numFmtId="183" fontId="16" fillId="2" borderId="0" xfId="2" applyNumberFormat="1" applyFont="1" applyFill="1" applyBorder="1" applyAlignment="1">
      <alignment horizontal="right" vertical="center"/>
    </xf>
    <xf numFmtId="0" fontId="16" fillId="2" borderId="0" xfId="2" applyNumberFormat="1" applyFont="1" applyFill="1" applyBorder="1" applyAlignment="1">
      <alignment horizontal="right" vertical="center"/>
    </xf>
    <xf numFmtId="183" fontId="16" fillId="2" borderId="0" xfId="2" applyNumberFormat="1" applyFont="1" applyFill="1" applyBorder="1" applyAlignment="1">
      <alignment vertical="center"/>
    </xf>
    <xf numFmtId="183" fontId="17" fillId="2" borderId="5" xfId="2" applyNumberFormat="1" applyFont="1" applyFill="1" applyBorder="1" applyAlignment="1">
      <alignment horizontal="distributed" vertical="center" indent="1"/>
    </xf>
    <xf numFmtId="183" fontId="14" fillId="2" borderId="5" xfId="2" applyNumberFormat="1" applyFont="1" applyFill="1" applyBorder="1" applyAlignment="1">
      <alignment horizontal="distributed" vertical="center" indent="1"/>
    </xf>
    <xf numFmtId="183" fontId="19" fillId="2" borderId="0" xfId="2" applyNumberFormat="1" applyFont="1" applyFill="1" applyBorder="1" applyAlignment="1">
      <alignment vertical="center"/>
    </xf>
    <xf numFmtId="183" fontId="16" fillId="2" borderId="5" xfId="2" applyNumberFormat="1" applyFont="1" applyFill="1" applyBorder="1" applyAlignment="1">
      <alignment horizontal="distributed" vertical="center" indent="1"/>
    </xf>
    <xf numFmtId="183" fontId="14" fillId="2" borderId="21" xfId="2" applyNumberFormat="1" applyFont="1" applyFill="1" applyBorder="1" applyAlignment="1">
      <alignment horizontal="distributed" vertical="center" indent="1"/>
    </xf>
    <xf numFmtId="183" fontId="14" fillId="2" borderId="0" xfId="2" applyNumberFormat="1" applyFont="1" applyFill="1" applyAlignment="1">
      <alignment vertical="center"/>
    </xf>
    <xf numFmtId="183" fontId="15" fillId="2" borderId="0" xfId="2" applyNumberFormat="1" applyFont="1" applyFill="1" applyAlignment="1">
      <alignment vertical="center"/>
    </xf>
    <xf numFmtId="0" fontId="16" fillId="2" borderId="0" xfId="2" applyNumberFormat="1" applyFont="1" applyFill="1" applyAlignment="1">
      <alignment vertical="center"/>
    </xf>
    <xf numFmtId="183" fontId="14" fillId="2" borderId="0" xfId="2" applyNumberFormat="1" applyFont="1" applyFill="1" applyAlignment="1">
      <alignment horizontal="left" vertical="center"/>
    </xf>
    <xf numFmtId="0" fontId="14" fillId="2" borderId="0" xfId="2" applyNumberFormat="1" applyFont="1" applyFill="1" applyAlignment="1">
      <alignment horizontal="left" vertical="center"/>
    </xf>
    <xf numFmtId="183" fontId="15" fillId="2" borderId="0" xfId="2" applyNumberFormat="1" applyFont="1" applyFill="1" applyBorder="1" applyAlignment="1">
      <alignment horizontal="right" vertical="center"/>
    </xf>
    <xf numFmtId="183" fontId="18" fillId="2" borderId="0" xfId="2" applyNumberFormat="1" applyFont="1" applyFill="1" applyAlignment="1">
      <alignment vertical="center"/>
    </xf>
    <xf numFmtId="183" fontId="19" fillId="2" borderId="0" xfId="2" applyNumberFormat="1" applyFont="1" applyFill="1" applyAlignment="1">
      <alignment vertical="center"/>
    </xf>
    <xf numFmtId="183" fontId="20" fillId="2" borderId="0" xfId="2" applyNumberFormat="1" applyFont="1" applyFill="1" applyAlignment="1">
      <alignment vertical="center"/>
    </xf>
    <xf numFmtId="183" fontId="10" fillId="2" borderId="0" xfId="2" applyNumberFormat="1" applyFont="1" applyFill="1" applyAlignment="1">
      <alignment horizontal="left" vertical="center"/>
    </xf>
    <xf numFmtId="49" fontId="11" fillId="2" borderId="0" xfId="2" applyNumberFormat="1" applyFont="1" applyFill="1" applyAlignment="1">
      <alignment horizontal="distributed" vertical="center"/>
    </xf>
    <xf numFmtId="49" fontId="11" fillId="2" borderId="1" xfId="2" applyNumberFormat="1" applyFont="1" applyFill="1" applyBorder="1" applyAlignment="1">
      <alignment horizontal="distributed" vertical="center" indent="1"/>
    </xf>
    <xf numFmtId="49" fontId="12" fillId="2" borderId="5" xfId="2" applyNumberFormat="1" applyFont="1" applyFill="1" applyBorder="1" applyAlignment="1">
      <alignment horizontal="distributed" vertical="center" indent="1"/>
    </xf>
    <xf numFmtId="49" fontId="11" fillId="2" borderId="5" xfId="2" applyNumberFormat="1" applyFont="1" applyFill="1" applyBorder="1" applyAlignment="1">
      <alignment horizontal="distributed" vertical="center" indent="1"/>
    </xf>
    <xf numFmtId="183" fontId="13" fillId="2" borderId="0" xfId="2" applyNumberFormat="1" applyFont="1" applyFill="1" applyAlignment="1">
      <alignment vertical="center"/>
    </xf>
    <xf numFmtId="49" fontId="11" fillId="2" borderId="21" xfId="2" applyNumberFormat="1" applyFont="1" applyFill="1" applyBorder="1" applyAlignment="1">
      <alignment horizontal="distributed" vertical="center" indent="1"/>
    </xf>
    <xf numFmtId="183" fontId="10" fillId="2" borderId="0" xfId="2" applyNumberFormat="1" applyFont="1" applyFill="1" applyBorder="1" applyAlignment="1">
      <alignment horizontal="right" vertical="center"/>
    </xf>
    <xf numFmtId="183" fontId="10" fillId="2" borderId="17" xfId="2" applyNumberFormat="1" applyFont="1" applyFill="1" applyBorder="1" applyAlignment="1">
      <alignment horizontal="right" vertical="center"/>
    </xf>
    <xf numFmtId="49" fontId="11" fillId="2" borderId="5" xfId="2" applyNumberFormat="1" applyFont="1" applyFill="1" applyBorder="1" applyAlignment="1">
      <alignment horizontal="center" vertical="center"/>
    </xf>
    <xf numFmtId="38" fontId="11" fillId="2" borderId="1" xfId="2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shrinkToFit="1"/>
    </xf>
    <xf numFmtId="38" fontId="10" fillId="2" borderId="0" xfId="2" applyFont="1" applyFill="1" applyBorder="1" applyAlignment="1" applyProtection="1">
      <alignment horizontal="left" vertical="center"/>
    </xf>
    <xf numFmtId="38" fontId="11" fillId="2" borderId="0" xfId="2" applyFont="1" applyFill="1" applyBorder="1" applyAlignment="1" applyProtection="1">
      <alignment vertical="center" shrinkToFit="1"/>
    </xf>
    <xf numFmtId="38" fontId="11" fillId="2" borderId="12" xfId="2" applyFont="1" applyFill="1" applyBorder="1" applyAlignment="1" applyProtection="1">
      <alignment horizontal="center" vertical="center" shrinkToFit="1"/>
    </xf>
    <xf numFmtId="38" fontId="11" fillId="2" borderId="3" xfId="2" applyFont="1" applyFill="1" applyBorder="1" applyAlignment="1" applyProtection="1">
      <alignment horizontal="center" vertical="center" shrinkToFit="1"/>
    </xf>
    <xf numFmtId="38" fontId="11" fillId="2" borderId="0" xfId="2" applyFont="1" applyFill="1" applyBorder="1" applyAlignment="1" applyProtection="1">
      <alignment horizontal="distributed" vertical="center" indent="1" shrinkToFit="1"/>
    </xf>
    <xf numFmtId="38" fontId="10" fillId="2" borderId="6" xfId="2" applyFont="1" applyFill="1" applyBorder="1" applyAlignment="1" applyProtection="1">
      <alignment horizontal="right" vertical="center" shrinkToFit="1"/>
    </xf>
    <xf numFmtId="38" fontId="10" fillId="2" borderId="0" xfId="2" applyFont="1" applyFill="1" applyBorder="1" applyAlignment="1" applyProtection="1">
      <alignment horizontal="right" vertical="center" shrinkToFit="1"/>
    </xf>
    <xf numFmtId="38" fontId="12" fillId="2" borderId="0" xfId="2" applyFont="1" applyFill="1" applyBorder="1" applyAlignment="1" applyProtection="1">
      <alignment horizontal="distributed" vertical="center" indent="1" shrinkToFit="1"/>
    </xf>
    <xf numFmtId="182" fontId="10" fillId="2" borderId="0" xfId="2" applyNumberFormat="1" applyFont="1" applyFill="1" applyBorder="1" applyAlignment="1" applyProtection="1">
      <alignment horizontal="right" vertical="center" shrinkToFit="1"/>
    </xf>
    <xf numFmtId="182" fontId="13" fillId="2" borderId="0" xfId="2" applyNumberFormat="1" applyFont="1" applyFill="1" applyBorder="1" applyAlignment="1" applyProtection="1">
      <alignment horizontal="right" vertical="center" shrinkToFit="1"/>
    </xf>
    <xf numFmtId="38" fontId="11" fillId="2" borderId="17" xfId="2" applyFont="1" applyFill="1" applyBorder="1" applyAlignment="1" applyProtection="1">
      <alignment vertical="center" shrinkToFit="1"/>
    </xf>
    <xf numFmtId="38" fontId="11" fillId="2" borderId="18" xfId="2" applyFont="1" applyFill="1" applyBorder="1" applyAlignment="1" applyProtection="1">
      <alignment horizontal="right" vertical="center" shrinkToFit="1"/>
    </xf>
    <xf numFmtId="38" fontId="11" fillId="2" borderId="17" xfId="2" applyFont="1" applyFill="1" applyBorder="1" applyAlignment="1" applyProtection="1">
      <alignment horizontal="right" vertical="center" shrinkToFit="1"/>
    </xf>
    <xf numFmtId="38" fontId="10" fillId="2" borderId="17" xfId="2" applyFont="1" applyFill="1" applyBorder="1" applyAlignment="1" applyProtection="1">
      <alignment horizontal="right" vertical="center" shrinkToFit="1"/>
    </xf>
    <xf numFmtId="183" fontId="11" fillId="2" borderId="0" xfId="2" applyNumberFormat="1" applyFont="1" applyFill="1" applyAlignment="1">
      <alignment horizontal="left" vertical="center"/>
    </xf>
    <xf numFmtId="0" fontId="21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2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21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38" fontId="16" fillId="2" borderId="0" xfId="2" applyFont="1" applyFill="1" applyBorder="1" applyAlignment="1">
      <alignment vertical="center"/>
    </xf>
    <xf numFmtId="38" fontId="15" fillId="2" borderId="3" xfId="2" applyFont="1" applyFill="1" applyBorder="1" applyAlignment="1">
      <alignment vertical="center"/>
    </xf>
    <xf numFmtId="38" fontId="15" fillId="2" borderId="4" xfId="2" applyFont="1" applyFill="1" applyBorder="1" applyAlignment="1">
      <alignment horizontal="distributed" vertical="center"/>
    </xf>
    <xf numFmtId="38" fontId="15" fillId="2" borderId="7" xfId="2" applyFont="1" applyFill="1" applyBorder="1" applyAlignment="1">
      <alignment horizontal="distributed" vertical="center"/>
    </xf>
    <xf numFmtId="38" fontId="15" fillId="2" borderId="4" xfId="2" applyFont="1" applyFill="1" applyBorder="1" applyAlignment="1">
      <alignment vertical="center"/>
    </xf>
    <xf numFmtId="38" fontId="15" fillId="2" borderId="0" xfId="2" applyFont="1" applyFill="1" applyBorder="1" applyAlignment="1">
      <alignment horizontal="distributed" vertical="center"/>
    </xf>
    <xf numFmtId="38" fontId="15" fillId="2" borderId="0" xfId="2" applyFont="1" applyFill="1" applyBorder="1" applyAlignment="1">
      <alignment horizontal="center" vertical="distributed" textRotation="255"/>
    </xf>
    <xf numFmtId="38" fontId="18" fillId="2" borderId="0" xfId="2" applyFont="1" applyFill="1" applyBorder="1"/>
    <xf numFmtId="38" fontId="16" fillId="2" borderId="16" xfId="2" applyFont="1" applyFill="1" applyBorder="1" applyAlignment="1">
      <alignment horizontal="right" vertical="center" shrinkToFit="1"/>
    </xf>
    <xf numFmtId="38" fontId="16" fillId="2" borderId="0" xfId="2" applyFont="1" applyFill="1" applyBorder="1" applyAlignment="1">
      <alignment horizontal="right" vertical="center" shrinkToFit="1"/>
    </xf>
    <xf numFmtId="38" fontId="16" fillId="2" borderId="2" xfId="2" applyFont="1" applyFill="1" applyBorder="1" applyAlignment="1">
      <alignment horizontal="right" vertical="center" shrinkToFit="1"/>
    </xf>
    <xf numFmtId="38" fontId="21" fillId="2" borderId="0" xfId="2" applyFont="1" applyFill="1" applyBorder="1" applyAlignment="1" applyProtection="1">
      <alignment horizontal="left" vertical="center"/>
    </xf>
    <xf numFmtId="0" fontId="21" fillId="2" borderId="0" xfId="0" applyFont="1" applyFill="1"/>
    <xf numFmtId="183" fontId="21" fillId="2" borderId="0" xfId="2" applyNumberFormat="1" applyFont="1" applyFill="1" applyAlignment="1">
      <alignment horizontal="left" vertical="center"/>
    </xf>
    <xf numFmtId="49" fontId="21" fillId="2" borderId="0" xfId="2" applyNumberFormat="1" applyFont="1" applyFill="1" applyAlignment="1">
      <alignment horizontal="left" vertical="center"/>
    </xf>
    <xf numFmtId="38" fontId="11" fillId="2" borderId="5" xfId="2" applyFont="1" applyFill="1" applyBorder="1" applyAlignment="1">
      <alignment horizontal="center" vertical="center"/>
    </xf>
    <xf numFmtId="0" fontId="10" fillId="2" borderId="0" xfId="2" applyNumberFormat="1" applyFont="1" applyFill="1" applyBorder="1" applyAlignment="1">
      <alignment horizontal="right" vertical="center"/>
    </xf>
    <xf numFmtId="38" fontId="11" fillId="2" borderId="9" xfId="2" applyFont="1" applyFill="1" applyBorder="1" applyAlignment="1">
      <alignment horizontal="center" vertical="center"/>
    </xf>
    <xf numFmtId="38" fontId="11" fillId="2" borderId="9" xfId="2" applyFont="1" applyFill="1" applyBorder="1" applyAlignment="1">
      <alignment horizontal="center" vertical="center" shrinkToFit="1"/>
    </xf>
    <xf numFmtId="182" fontId="13" fillId="2" borderId="16" xfId="2" applyNumberFormat="1" applyFont="1" applyFill="1" applyBorder="1" applyAlignment="1" applyProtection="1">
      <alignment horizontal="right" vertical="center" shrinkToFit="1"/>
    </xf>
    <xf numFmtId="182" fontId="10" fillId="2" borderId="16" xfId="2" applyNumberFormat="1" applyFont="1" applyFill="1" applyBorder="1" applyAlignment="1" applyProtection="1">
      <alignment horizontal="right" vertical="center" shrinkToFit="1"/>
    </xf>
    <xf numFmtId="176" fontId="10" fillId="0" borderId="0" xfId="0" applyNumberFormat="1" applyFont="1" applyAlignment="1">
      <alignment horizontal="left" vertical="center"/>
    </xf>
    <xf numFmtId="176" fontId="10" fillId="0" borderId="3" xfId="0" applyNumberFormat="1" applyFont="1" applyBorder="1" applyAlignment="1">
      <alignment horizontal="distributed" vertical="center" justifyLastLine="1"/>
    </xf>
    <xf numFmtId="176" fontId="10" fillId="0" borderId="9" xfId="0" applyNumberFormat="1" applyFont="1" applyBorder="1" applyAlignment="1">
      <alignment horizontal="distributed" vertical="center" justifyLastLine="1"/>
    </xf>
    <xf numFmtId="176" fontId="10" fillId="0" borderId="7" xfId="0" applyNumberFormat="1" applyFont="1" applyBorder="1" applyAlignment="1">
      <alignment horizontal="distributed" vertical="center" justifyLastLine="1"/>
    </xf>
    <xf numFmtId="176" fontId="10" fillId="0" borderId="11" xfId="0" applyNumberFormat="1" applyFont="1" applyBorder="1" applyAlignment="1">
      <alignment horizontal="distributed" vertical="center" justifyLastLine="1"/>
    </xf>
    <xf numFmtId="176" fontId="10" fillId="0" borderId="12" xfId="0" applyNumberFormat="1" applyFont="1" applyBorder="1" applyAlignment="1">
      <alignment horizontal="distributed" vertical="center" justifyLastLine="1"/>
    </xf>
    <xf numFmtId="176" fontId="10" fillId="0" borderId="5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9" xfId="0" applyNumberFormat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 shrinkToFit="1"/>
    </xf>
    <xf numFmtId="176" fontId="13" fillId="0" borderId="0" xfId="2" applyNumberFormat="1" applyFont="1" applyFill="1" applyBorder="1" applyAlignment="1">
      <alignment horizontal="right" vertical="center"/>
    </xf>
    <xf numFmtId="176" fontId="13" fillId="0" borderId="0" xfId="2" applyNumberFormat="1" applyFont="1" applyFill="1" applyBorder="1" applyAlignment="1">
      <alignment horizontal="right" vertical="center" shrinkToFit="1"/>
    </xf>
    <xf numFmtId="177" fontId="13" fillId="0" borderId="0" xfId="2" applyNumberFormat="1" applyFont="1" applyFill="1" applyBorder="1" applyAlignment="1">
      <alignment horizontal="right" vertical="center"/>
    </xf>
    <xf numFmtId="178" fontId="13" fillId="0" borderId="0" xfId="2" applyNumberFormat="1" applyFont="1" applyFill="1" applyBorder="1" applyAlignment="1">
      <alignment horizontal="right" vertical="center" shrinkToFit="1"/>
    </xf>
    <xf numFmtId="178" fontId="13" fillId="0" borderId="0" xfId="0" applyNumberFormat="1" applyFont="1" applyAlignment="1">
      <alignment horizontal="right" vertical="center" shrinkToFit="1"/>
    </xf>
    <xf numFmtId="179" fontId="13" fillId="0" borderId="0" xfId="2" applyNumberFormat="1" applyFont="1" applyFill="1" applyBorder="1" applyAlignment="1">
      <alignment horizontal="right" vertical="center" shrinkToFit="1"/>
    </xf>
    <xf numFmtId="180" fontId="13" fillId="0" borderId="0" xfId="2" applyNumberFormat="1" applyFont="1" applyFill="1" applyBorder="1" applyAlignment="1">
      <alignment horizontal="right" vertical="center"/>
    </xf>
    <xf numFmtId="180" fontId="13" fillId="0" borderId="0" xfId="0" applyNumberFormat="1" applyFont="1" applyAlignment="1">
      <alignment horizontal="right" vertical="center"/>
    </xf>
    <xf numFmtId="178" fontId="13" fillId="0" borderId="0" xfId="2" applyNumberFormat="1" applyFont="1" applyFill="1" applyBorder="1" applyAlignment="1">
      <alignment horizontal="right" vertical="center"/>
    </xf>
    <xf numFmtId="178" fontId="13" fillId="0" borderId="0" xfId="0" applyNumberFormat="1" applyFont="1" applyAlignment="1">
      <alignment horizontal="right" vertical="center"/>
    </xf>
    <xf numFmtId="176" fontId="13" fillId="0" borderId="0" xfId="0" applyNumberFormat="1" applyFont="1" applyAlignment="1" applyProtection="1">
      <alignment vertical="center"/>
      <protection locked="0"/>
    </xf>
    <xf numFmtId="181" fontId="13" fillId="0" borderId="0" xfId="2" applyNumberFormat="1" applyFont="1" applyFill="1" applyBorder="1" applyAlignment="1">
      <alignment horizontal="right" vertical="center" shrinkToFit="1"/>
    </xf>
    <xf numFmtId="179" fontId="13" fillId="0" borderId="0" xfId="0" applyNumberFormat="1" applyFont="1" applyAlignment="1">
      <alignment horizontal="right" vertical="center" shrinkToFit="1"/>
    </xf>
    <xf numFmtId="176" fontId="13" fillId="0" borderId="0" xfId="2" applyNumberFormat="1" applyFont="1" applyFill="1" applyBorder="1" applyAlignment="1">
      <alignment vertical="center"/>
    </xf>
    <xf numFmtId="176" fontId="13" fillId="0" borderId="0" xfId="0" applyNumberFormat="1" applyFont="1" applyAlignment="1">
      <alignment vertical="center" shrinkToFit="1"/>
    </xf>
    <xf numFmtId="176" fontId="13" fillId="0" borderId="0" xfId="2" applyNumberFormat="1" applyFont="1" applyFill="1" applyBorder="1" applyAlignment="1">
      <alignment vertical="center" shrinkToFit="1"/>
    </xf>
    <xf numFmtId="178" fontId="13" fillId="0" borderId="0" xfId="0" applyNumberFormat="1" applyFont="1" applyAlignment="1">
      <alignment vertical="center"/>
    </xf>
    <xf numFmtId="178" fontId="22" fillId="0" borderId="0" xfId="0" applyNumberFormat="1" applyFont="1" applyAlignment="1">
      <alignment vertical="center"/>
    </xf>
    <xf numFmtId="176" fontId="13" fillId="0" borderId="0" xfId="0" applyNumberFormat="1" applyFont="1" applyAlignment="1" applyProtection="1">
      <alignment horizontal="right" vertical="center"/>
      <protection locked="0"/>
    </xf>
    <xf numFmtId="176" fontId="13" fillId="0" borderId="0" xfId="0" applyNumberFormat="1" applyFont="1" applyAlignment="1" applyProtection="1">
      <alignment horizontal="right" vertical="center" shrinkToFit="1"/>
      <protection locked="0"/>
    </xf>
    <xf numFmtId="176" fontId="13" fillId="0" borderId="0" xfId="2" applyNumberFormat="1" applyFont="1" applyFill="1" applyBorder="1" applyAlignment="1" applyProtection="1">
      <alignment horizontal="right" vertical="center" shrinkToFit="1"/>
      <protection locked="0"/>
    </xf>
    <xf numFmtId="176" fontId="13" fillId="0" borderId="8" xfId="0" applyNumberFormat="1" applyFont="1" applyBorder="1" applyAlignment="1">
      <alignment vertical="center"/>
    </xf>
    <xf numFmtId="182" fontId="23" fillId="2" borderId="0" xfId="2" applyNumberFormat="1" applyFont="1" applyFill="1" applyBorder="1" applyAlignment="1" applyProtection="1">
      <alignment horizontal="right" vertical="center" shrinkToFit="1"/>
    </xf>
    <xf numFmtId="41" fontId="13" fillId="0" borderId="0" xfId="2" applyNumberFormat="1" applyFont="1" applyFill="1" applyBorder="1" applyAlignment="1">
      <alignment horizontal="right" vertical="center"/>
    </xf>
    <xf numFmtId="41" fontId="13" fillId="0" borderId="0" xfId="2" applyNumberFormat="1" applyFont="1" applyFill="1" applyBorder="1" applyAlignment="1">
      <alignment horizontal="right" vertical="center" shrinkToFit="1"/>
    </xf>
    <xf numFmtId="183" fontId="15" fillId="2" borderId="17" xfId="2" applyNumberFormat="1" applyFont="1" applyFill="1" applyBorder="1" applyAlignment="1">
      <alignment horizontal="right" vertical="center"/>
    </xf>
    <xf numFmtId="183" fontId="16" fillId="2" borderId="17" xfId="2" applyNumberFormat="1" applyFont="1" applyFill="1" applyBorder="1" applyAlignment="1">
      <alignment horizontal="right" vertical="center"/>
    </xf>
    <xf numFmtId="0" fontId="16" fillId="2" borderId="17" xfId="2" applyNumberFormat="1" applyFont="1" applyFill="1" applyBorder="1" applyAlignment="1">
      <alignment horizontal="right" vertical="center"/>
    </xf>
    <xf numFmtId="41" fontId="13" fillId="2" borderId="0" xfId="2" applyNumberFormat="1" applyFont="1" applyFill="1" applyBorder="1" applyAlignment="1" applyProtection="1">
      <alignment horizontal="right" vertical="center" shrinkToFit="1"/>
      <protection locked="0"/>
    </xf>
    <xf numFmtId="183" fontId="13" fillId="2" borderId="17" xfId="2" applyNumberFormat="1" applyFont="1" applyFill="1" applyBorder="1" applyAlignment="1">
      <alignment horizontal="right" vertical="center" shrinkToFit="1"/>
    </xf>
    <xf numFmtId="183" fontId="13" fillId="2" borderId="17" xfId="2" applyNumberFormat="1" applyFont="1" applyFill="1" applyBorder="1" applyAlignment="1" applyProtection="1">
      <alignment horizontal="right" vertical="center" shrinkToFit="1"/>
      <protection locked="0"/>
    </xf>
    <xf numFmtId="183" fontId="13" fillId="2" borderId="0" xfId="2" applyNumberFormat="1" applyFont="1" applyFill="1" applyBorder="1" applyAlignment="1">
      <alignment horizontal="right" vertical="center" shrinkToFit="1"/>
    </xf>
    <xf numFmtId="183" fontId="13" fillId="2" borderId="0" xfId="2" applyNumberFormat="1" applyFont="1" applyFill="1" applyBorder="1" applyAlignment="1">
      <alignment horizontal="right" vertical="center"/>
    </xf>
    <xf numFmtId="183" fontId="13" fillId="2" borderId="17" xfId="2" applyNumberFormat="1" applyFont="1" applyFill="1" applyBorder="1" applyAlignment="1">
      <alignment horizontal="right" vertical="center"/>
    </xf>
    <xf numFmtId="41" fontId="13" fillId="2" borderId="0" xfId="2" applyNumberFormat="1" applyFont="1" applyFill="1" applyBorder="1" applyAlignment="1" applyProtection="1">
      <alignment horizontal="right" vertical="center"/>
      <protection locked="0"/>
    </xf>
    <xf numFmtId="41" fontId="13" fillId="0" borderId="0" xfId="2" applyNumberFormat="1" applyFont="1" applyFill="1" applyBorder="1" applyAlignment="1" applyProtection="1">
      <alignment horizontal="right" vertical="center" shrinkToFit="1"/>
      <protection locked="0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1" xfId="3" applyFont="1" applyBorder="1" applyAlignment="1">
      <alignment vertical="center"/>
    </xf>
    <xf numFmtId="0" fontId="18" fillId="0" borderId="0" xfId="3" applyFont="1" applyAlignment="1">
      <alignment vertical="center"/>
    </xf>
    <xf numFmtId="0" fontId="15" fillId="2" borderId="0" xfId="3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38" fontId="25" fillId="0" borderId="17" xfId="3" applyNumberFormat="1" applyFont="1" applyBorder="1" applyAlignment="1">
      <alignment horizontal="right" vertical="center"/>
    </xf>
    <xf numFmtId="0" fontId="15" fillId="0" borderId="16" xfId="3" applyFont="1" applyBorder="1" applyAlignment="1">
      <alignment vertical="center"/>
    </xf>
    <xf numFmtId="0" fontId="15" fillId="0" borderId="5" xfId="3" applyFont="1" applyBorder="1" applyAlignment="1">
      <alignment horizontal="distributed" vertical="center"/>
    </xf>
    <xf numFmtId="0" fontId="15" fillId="0" borderId="21" xfId="3" applyFont="1" applyBorder="1" applyAlignment="1">
      <alignment horizontal="distributed" vertical="center"/>
    </xf>
    <xf numFmtId="38" fontId="25" fillId="0" borderId="18" xfId="3" applyNumberFormat="1" applyFont="1" applyBorder="1" applyAlignment="1">
      <alignment horizontal="right" vertical="center"/>
    </xf>
    <xf numFmtId="41" fontId="13" fillId="0" borderId="16" xfId="6" applyNumberFormat="1" applyFont="1" applyBorder="1" applyAlignment="1">
      <alignment vertical="center" shrinkToFit="1"/>
    </xf>
    <xf numFmtId="41" fontId="13" fillId="0" borderId="0" xfId="6" applyNumberFormat="1" applyFont="1" applyBorder="1" applyAlignment="1">
      <alignment vertical="center" shrinkToFit="1"/>
    </xf>
    <xf numFmtId="41" fontId="10" fillId="0" borderId="16" xfId="6" applyNumberFormat="1" applyFont="1" applyBorder="1" applyAlignment="1">
      <alignment vertical="center" shrinkToFit="1"/>
    </xf>
    <xf numFmtId="41" fontId="10" fillId="0" borderId="0" xfId="6" applyNumberFormat="1" applyFont="1" applyBorder="1" applyAlignment="1">
      <alignment vertical="center" shrinkToFit="1"/>
    </xf>
    <xf numFmtId="41" fontId="13" fillId="0" borderId="16" xfId="6" applyNumberFormat="1" applyFont="1" applyFill="1" applyBorder="1" applyAlignment="1">
      <alignment vertical="center" shrinkToFit="1"/>
    </xf>
    <xf numFmtId="41" fontId="13" fillId="3" borderId="0" xfId="6" applyNumberFormat="1" applyFont="1" applyFill="1" applyBorder="1" applyAlignment="1">
      <alignment vertical="center" shrinkToFit="1"/>
    </xf>
    <xf numFmtId="41" fontId="13" fillId="0" borderId="0" xfId="6" applyNumberFormat="1" applyFont="1" applyFill="1" applyBorder="1" applyAlignment="1">
      <alignment vertical="center" shrinkToFit="1"/>
    </xf>
    <xf numFmtId="41" fontId="13" fillId="4" borderId="16" xfId="6" applyNumberFormat="1" applyFont="1" applyFill="1" applyBorder="1" applyAlignment="1">
      <alignment vertical="center" shrinkToFit="1"/>
    </xf>
    <xf numFmtId="41" fontId="13" fillId="4" borderId="0" xfId="6" applyNumberFormat="1" applyFont="1" applyFill="1" applyBorder="1" applyAlignment="1">
      <alignment vertical="center" shrinkToFit="1"/>
    </xf>
    <xf numFmtId="0" fontId="11" fillId="0" borderId="19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9" xfId="3" applyFont="1" applyBorder="1" applyAlignment="1">
      <alignment horizontal="center" vertical="center"/>
    </xf>
    <xf numFmtId="0" fontId="15" fillId="2" borderId="0" xfId="4" applyFont="1" applyFill="1" applyAlignment="1">
      <alignment vertical="center"/>
    </xf>
    <xf numFmtId="0" fontId="15" fillId="0" borderId="2" xfId="4" applyFont="1" applyBorder="1" applyAlignment="1">
      <alignment vertical="center"/>
    </xf>
    <xf numFmtId="0" fontId="15" fillId="0" borderId="1" xfId="4" applyFont="1" applyBorder="1" applyAlignment="1">
      <alignment vertical="center"/>
    </xf>
    <xf numFmtId="0" fontId="15" fillId="0" borderId="0" xfId="4" applyFont="1" applyAlignment="1">
      <alignment vertical="center"/>
    </xf>
    <xf numFmtId="0" fontId="15" fillId="0" borderId="2" xfId="5" applyFont="1" applyBorder="1" applyAlignment="1">
      <alignment vertical="center"/>
    </xf>
    <xf numFmtId="0" fontId="15" fillId="0" borderId="1" xfId="5" applyFont="1" applyBorder="1" applyAlignment="1">
      <alignment vertical="center"/>
    </xf>
    <xf numFmtId="41" fontId="24" fillId="2" borderId="0" xfId="6" applyNumberFormat="1" applyFont="1" applyFill="1" applyBorder="1" applyAlignment="1">
      <alignment vertical="center" shrinkToFit="1"/>
    </xf>
    <xf numFmtId="41" fontId="25" fillId="2" borderId="0" xfId="6" applyNumberFormat="1" applyFont="1" applyFill="1" applyBorder="1" applyAlignment="1">
      <alignment vertical="center" shrinkToFit="1"/>
    </xf>
    <xf numFmtId="41" fontId="25" fillId="2" borderId="0" xfId="6" applyNumberFormat="1" applyFont="1" applyFill="1" applyBorder="1" applyAlignment="1" applyProtection="1">
      <alignment horizontal="right" vertical="center" shrinkToFit="1"/>
    </xf>
    <xf numFmtId="0" fontId="25" fillId="0" borderId="17" xfId="4" applyFont="1" applyBorder="1" applyAlignment="1">
      <alignment horizontal="right" vertical="center"/>
    </xf>
    <xf numFmtId="0" fontId="25" fillId="2" borderId="0" xfId="4" applyFont="1" applyFill="1" applyAlignment="1">
      <alignment horizontal="right" vertical="center"/>
    </xf>
    <xf numFmtId="0" fontId="25" fillId="0" borderId="17" xfId="5" applyFont="1" applyBorder="1" applyAlignment="1">
      <alignment horizontal="right" vertical="center"/>
    </xf>
    <xf numFmtId="0" fontId="11" fillId="2" borderId="0" xfId="4" applyFont="1" applyFill="1" applyAlignment="1">
      <alignment horizontal="center" vertical="distributed" textRotation="255"/>
    </xf>
    <xf numFmtId="41" fontId="10" fillId="4" borderId="0" xfId="6" applyNumberFormat="1" applyFont="1" applyFill="1" applyBorder="1" applyAlignment="1" applyProtection="1">
      <alignment horizontal="right" vertical="center" shrinkToFit="1"/>
    </xf>
    <xf numFmtId="41" fontId="10" fillId="4" borderId="0" xfId="6" applyNumberFormat="1" applyFont="1" applyFill="1" applyBorder="1" applyAlignment="1" applyProtection="1">
      <alignment horizontal="right" vertical="center" shrinkToFit="1"/>
      <protection locked="0"/>
    </xf>
    <xf numFmtId="0" fontId="11" fillId="0" borderId="19" xfId="4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0" fontId="15" fillId="0" borderId="16" xfId="4" applyFont="1" applyBorder="1" applyAlignment="1">
      <alignment vertical="center"/>
    </xf>
    <xf numFmtId="0" fontId="15" fillId="0" borderId="21" xfId="4" applyFont="1" applyBorder="1" applyAlignment="1">
      <alignment horizontal="distributed" vertical="center"/>
    </xf>
    <xf numFmtId="0" fontId="25" fillId="0" borderId="18" xfId="4" applyFont="1" applyBorder="1" applyAlignment="1">
      <alignment horizontal="right" vertical="center"/>
    </xf>
    <xf numFmtId="0" fontId="11" fillId="0" borderId="19" xfId="5" applyFont="1" applyBorder="1" applyAlignment="1">
      <alignment horizontal="center" vertical="center"/>
    </xf>
    <xf numFmtId="0" fontId="11" fillId="0" borderId="9" xfId="5" applyFont="1" applyBorder="1" applyAlignment="1">
      <alignment horizontal="center" vertical="center"/>
    </xf>
    <xf numFmtId="0" fontId="15" fillId="0" borderId="16" xfId="5" applyFont="1" applyBorder="1" applyAlignment="1">
      <alignment vertical="center"/>
    </xf>
    <xf numFmtId="0" fontId="15" fillId="0" borderId="21" xfId="5" applyFont="1" applyBorder="1" applyAlignment="1">
      <alignment horizontal="distributed" vertical="center"/>
    </xf>
    <xf numFmtId="0" fontId="25" fillId="0" borderId="18" xfId="5" applyFont="1" applyBorder="1" applyAlignment="1">
      <alignment horizontal="right" vertical="center"/>
    </xf>
    <xf numFmtId="38" fontId="18" fillId="2" borderId="0" xfId="2" applyFont="1" applyFill="1" applyBorder="1" applyAlignment="1">
      <alignment vertical="center"/>
    </xf>
    <xf numFmtId="38" fontId="15" fillId="2" borderId="0" xfId="2" applyFont="1" applyFill="1" applyBorder="1" applyAlignment="1">
      <alignment horizontal="left" vertical="center"/>
    </xf>
    <xf numFmtId="38" fontId="15" fillId="2" borderId="0" xfId="2" applyFont="1" applyFill="1" applyBorder="1" applyAlignment="1">
      <alignment vertical="center"/>
    </xf>
    <xf numFmtId="38" fontId="15" fillId="2" borderId="0" xfId="2" applyFont="1" applyFill="1" applyBorder="1" applyAlignment="1">
      <alignment horizontal="center" vertical="center"/>
    </xf>
    <xf numFmtId="38" fontId="15" fillId="2" borderId="8" xfId="2" applyFont="1" applyFill="1" applyBorder="1" applyAlignment="1">
      <alignment vertical="center"/>
    </xf>
    <xf numFmtId="183" fontId="18" fillId="2" borderId="0" xfId="2" applyNumberFormat="1" applyFont="1" applyFill="1" applyBorder="1" applyAlignment="1">
      <alignment horizontal="right" vertical="center" shrinkToFit="1"/>
    </xf>
    <xf numFmtId="183" fontId="16" fillId="2" borderId="0" xfId="2" applyNumberFormat="1" applyFont="1" applyFill="1" applyBorder="1" applyAlignment="1">
      <alignment horizontal="right" vertical="center" shrinkToFit="1"/>
    </xf>
    <xf numFmtId="183" fontId="16" fillId="2" borderId="0" xfId="2" applyNumberFormat="1" applyFont="1" applyFill="1" applyBorder="1" applyAlignment="1" applyProtection="1">
      <alignment horizontal="right" vertical="center" shrinkToFit="1"/>
    </xf>
    <xf numFmtId="38" fontId="16" fillId="2" borderId="0" xfId="2" applyFont="1" applyFill="1" applyBorder="1" applyAlignment="1" applyProtection="1">
      <alignment vertical="center"/>
    </xf>
    <xf numFmtId="38" fontId="16" fillId="2" borderId="10" xfId="2" applyFont="1" applyFill="1" applyBorder="1" applyAlignment="1">
      <alignment horizontal="right" vertical="center"/>
    </xf>
    <xf numFmtId="38" fontId="16" fillId="2" borderId="8" xfId="2" applyFont="1" applyFill="1" applyBorder="1" applyAlignment="1">
      <alignment horizontal="right" vertical="center"/>
    </xf>
    <xf numFmtId="38" fontId="16" fillId="2" borderId="8" xfId="2" applyFont="1" applyFill="1" applyBorder="1" applyAlignment="1">
      <alignment horizontal="right" vertical="center" shrinkToFit="1"/>
    </xf>
    <xf numFmtId="38" fontId="16" fillId="2" borderId="8" xfId="2" applyFont="1" applyFill="1" applyBorder="1" applyAlignment="1" applyProtection="1">
      <alignment horizontal="right" vertical="center" shrinkToFit="1"/>
      <protection locked="0"/>
    </xf>
    <xf numFmtId="38" fontId="21" fillId="2" borderId="0" xfId="2" applyFont="1" applyFill="1" applyBorder="1" applyAlignment="1">
      <alignment horizontal="left" vertical="center"/>
    </xf>
    <xf numFmtId="183" fontId="13" fillId="0" borderId="16" xfId="2" applyNumberFormat="1" applyFont="1" applyFill="1" applyBorder="1" applyAlignment="1">
      <alignment horizontal="right" vertical="center" shrinkToFit="1"/>
    </xf>
    <xf numFmtId="183" fontId="13" fillId="0" borderId="0" xfId="2" applyNumberFormat="1" applyFont="1" applyFill="1" applyBorder="1" applyAlignment="1">
      <alignment horizontal="right" vertical="center" shrinkToFit="1"/>
    </xf>
    <xf numFmtId="38" fontId="11" fillId="2" borderId="5" xfId="2" applyFont="1" applyFill="1" applyBorder="1" applyAlignment="1">
      <alignment horizontal="center" vertical="center" shrinkToFit="1"/>
    </xf>
    <xf numFmtId="38" fontId="10" fillId="2" borderId="5" xfId="2" applyFont="1" applyFill="1" applyBorder="1" applyAlignment="1">
      <alignment horizontal="center" vertical="center" shrinkToFit="1"/>
    </xf>
    <xf numFmtId="0" fontId="11" fillId="2" borderId="12" xfId="2" applyNumberFormat="1" applyFont="1" applyFill="1" applyBorder="1" applyAlignment="1">
      <alignment horizontal="center" vertical="center"/>
    </xf>
    <xf numFmtId="41" fontId="13" fillId="2" borderId="0" xfId="2" applyNumberFormat="1" applyFont="1" applyFill="1" applyBorder="1" applyAlignment="1" applyProtection="1">
      <alignment horizontal="right" vertical="center"/>
    </xf>
    <xf numFmtId="41" fontId="13" fillId="0" borderId="0" xfId="2" applyNumberFormat="1" applyFont="1" applyFill="1" applyBorder="1" applyAlignment="1" applyProtection="1">
      <alignment horizontal="right" vertical="center"/>
      <protection locked="0"/>
    </xf>
    <xf numFmtId="41" fontId="13" fillId="0" borderId="0" xfId="2" applyNumberFormat="1" applyFont="1" applyFill="1" applyBorder="1" applyAlignment="1" applyProtection="1">
      <alignment horizontal="right" vertical="center"/>
    </xf>
    <xf numFmtId="41" fontId="13" fillId="2" borderId="0" xfId="2" applyNumberFormat="1" applyFont="1" applyFill="1" applyBorder="1" applyAlignment="1" applyProtection="1">
      <alignment horizontal="right" vertical="center" shrinkToFit="1"/>
    </xf>
    <xf numFmtId="41" fontId="13" fillId="0" borderId="0" xfId="2" applyNumberFormat="1" applyFont="1" applyFill="1" applyBorder="1" applyAlignment="1" applyProtection="1">
      <alignment horizontal="right" vertical="center" shrinkToFit="1"/>
    </xf>
    <xf numFmtId="41" fontId="13" fillId="2" borderId="0" xfId="2" applyNumberFormat="1" applyFont="1" applyFill="1" applyBorder="1" applyAlignment="1">
      <alignment vertical="center" shrinkToFit="1"/>
    </xf>
    <xf numFmtId="41" fontId="13" fillId="2" borderId="17" xfId="2" applyNumberFormat="1" applyFont="1" applyFill="1" applyBorder="1" applyAlignment="1">
      <alignment horizontal="right" vertical="center" shrinkToFit="1"/>
    </xf>
    <xf numFmtId="41" fontId="13" fillId="2" borderId="17" xfId="2" applyNumberFormat="1" applyFont="1" applyFill="1" applyBorder="1" applyAlignment="1" applyProtection="1">
      <alignment horizontal="right" vertical="center" shrinkToFit="1"/>
      <protection locked="0"/>
    </xf>
    <xf numFmtId="183" fontId="13" fillId="0" borderId="0" xfId="2" applyNumberFormat="1" applyFont="1" applyFill="1" applyBorder="1" applyAlignment="1" applyProtection="1">
      <alignment horizontal="right" vertical="center" shrinkToFit="1"/>
      <protection locked="0"/>
    </xf>
    <xf numFmtId="183" fontId="13" fillId="0" borderId="16" xfId="2" applyNumberFormat="1" applyFont="1" applyFill="1" applyBorder="1" applyAlignment="1" applyProtection="1">
      <alignment horizontal="right" vertical="center" shrinkToFit="1"/>
    </xf>
    <xf numFmtId="183" fontId="13" fillId="0" borderId="0" xfId="2" applyNumberFormat="1" applyFont="1" applyFill="1" applyBorder="1" applyAlignment="1" applyProtection="1">
      <alignment horizontal="right" vertical="center" shrinkToFit="1"/>
    </xf>
    <xf numFmtId="0" fontId="5" fillId="0" borderId="0" xfId="0" applyFont="1" applyAlignment="1">
      <alignment horizontal="center" vertical="center"/>
    </xf>
    <xf numFmtId="176" fontId="10" fillId="0" borderId="3" xfId="0" applyNumberFormat="1" applyFont="1" applyBorder="1" applyAlignment="1">
      <alignment horizontal="distributed" vertical="center" justifyLastLine="1"/>
    </xf>
    <xf numFmtId="176" fontId="10" fillId="0" borderId="4" xfId="0" applyNumberFormat="1" applyFont="1" applyBorder="1" applyAlignment="1">
      <alignment horizontal="distributed" vertical="center" justifyLastLine="1"/>
    </xf>
    <xf numFmtId="176" fontId="10" fillId="0" borderId="1" xfId="0" applyNumberFormat="1" applyFont="1" applyBorder="1" applyAlignment="1">
      <alignment horizontal="distributed" vertical="center" justifyLastLine="1"/>
    </xf>
    <xf numFmtId="176" fontId="10" fillId="0" borderId="5" xfId="0" applyNumberFormat="1" applyFont="1" applyBorder="1" applyAlignment="1">
      <alignment horizontal="distributed" vertical="center" justifyLastLine="1"/>
    </xf>
    <xf numFmtId="176" fontId="10" fillId="0" borderId="9" xfId="0" applyNumberFormat="1" applyFont="1" applyBorder="1" applyAlignment="1">
      <alignment horizontal="distributed" vertical="center" justifyLastLine="1"/>
    </xf>
    <xf numFmtId="176" fontId="10" fillId="0" borderId="2" xfId="0" applyNumberFormat="1" applyFont="1" applyBorder="1" applyAlignment="1">
      <alignment horizontal="distributed" vertical="center" justifyLastLine="1"/>
    </xf>
    <xf numFmtId="176" fontId="10" fillId="0" borderId="0" xfId="0" applyNumberFormat="1" applyFont="1" applyAlignment="1">
      <alignment horizontal="distributed" vertical="center" justifyLastLine="1"/>
    </xf>
    <xf numFmtId="176" fontId="10" fillId="0" borderId="8" xfId="0" applyNumberFormat="1" applyFont="1" applyBorder="1" applyAlignment="1">
      <alignment horizontal="distributed" vertical="center" justifyLastLine="1"/>
    </xf>
    <xf numFmtId="176" fontId="10" fillId="0" borderId="3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 justifyLastLine="1"/>
    </xf>
    <xf numFmtId="176" fontId="10" fillId="0" borderId="6" xfId="0" applyNumberFormat="1" applyFont="1" applyBorder="1" applyAlignment="1">
      <alignment horizontal="distributed" vertical="center" justifyLastLine="1"/>
    </xf>
    <xf numFmtId="176" fontId="10" fillId="0" borderId="10" xfId="0" applyNumberFormat="1" applyFont="1" applyBorder="1" applyAlignment="1">
      <alignment horizontal="distributed" vertical="center" justifyLastLine="1"/>
    </xf>
    <xf numFmtId="176" fontId="10" fillId="0" borderId="3" xfId="0" applyNumberFormat="1" applyFont="1" applyBorder="1" applyAlignment="1">
      <alignment horizontal="center" vertical="center" justifyLastLine="1"/>
    </xf>
    <xf numFmtId="176" fontId="10" fillId="0" borderId="7" xfId="0" applyNumberFormat="1" applyFont="1" applyBorder="1" applyAlignment="1">
      <alignment horizontal="center" vertical="center" justifyLastLine="1"/>
    </xf>
    <xf numFmtId="176" fontId="10" fillId="0" borderId="7" xfId="0" applyNumberFormat="1" applyFont="1" applyBorder="1" applyAlignment="1">
      <alignment horizontal="distributed" vertical="center" justifyLastLine="1"/>
    </xf>
    <xf numFmtId="38" fontId="11" fillId="2" borderId="15" xfId="2" applyFont="1" applyFill="1" applyBorder="1" applyAlignment="1" applyProtection="1">
      <alignment horizontal="center" vertical="center" shrinkToFit="1"/>
    </xf>
    <xf numFmtId="38" fontId="11" fillId="2" borderId="23" xfId="2" applyFont="1" applyFill="1" applyBorder="1" applyAlignment="1" applyProtection="1">
      <alignment horizontal="center" vertical="center" shrinkToFit="1"/>
    </xf>
    <xf numFmtId="38" fontId="11" fillId="2" borderId="20" xfId="2" applyFont="1" applyFill="1" applyBorder="1" applyAlignment="1" applyProtection="1">
      <alignment horizontal="center" vertical="center" shrinkToFit="1"/>
    </xf>
    <xf numFmtId="38" fontId="11" fillId="2" borderId="19" xfId="2" applyFont="1" applyFill="1" applyBorder="1" applyAlignment="1" applyProtection="1">
      <alignment horizontal="distributed" vertical="center" indent="1" shrinkToFit="1"/>
    </xf>
    <xf numFmtId="38" fontId="11" fillId="2" borderId="9" xfId="2" applyFont="1" applyFill="1" applyBorder="1" applyAlignment="1" applyProtection="1">
      <alignment horizontal="distributed" vertical="center" indent="1" shrinkToFit="1"/>
    </xf>
    <xf numFmtId="38" fontId="11" fillId="2" borderId="20" xfId="2" applyFont="1" applyFill="1" applyBorder="1" applyAlignment="1">
      <alignment horizontal="center" vertical="center"/>
    </xf>
    <xf numFmtId="38" fontId="11" fillId="2" borderId="14" xfId="2" applyFont="1" applyFill="1" applyBorder="1" applyAlignment="1">
      <alignment horizontal="center" vertical="center"/>
    </xf>
    <xf numFmtId="38" fontId="11" fillId="2" borderId="15" xfId="2" applyFont="1" applyFill="1" applyBorder="1" applyAlignment="1">
      <alignment horizontal="center" vertical="center"/>
    </xf>
    <xf numFmtId="38" fontId="11" fillId="2" borderId="19" xfId="2" applyFont="1" applyFill="1" applyBorder="1" applyAlignment="1">
      <alignment horizontal="distributed" vertical="center" indent="1"/>
    </xf>
    <xf numFmtId="38" fontId="11" fillId="2" borderId="9" xfId="2" applyFont="1" applyFill="1" applyBorder="1" applyAlignment="1">
      <alignment horizontal="distributed" vertical="center" indent="1"/>
    </xf>
    <xf numFmtId="38" fontId="11" fillId="2" borderId="20" xfId="2" applyFont="1" applyFill="1" applyBorder="1" applyAlignment="1">
      <alignment horizontal="center" vertical="center" shrinkToFit="1"/>
    </xf>
    <xf numFmtId="38" fontId="11" fillId="2" borderId="14" xfId="2" applyFont="1" applyFill="1" applyBorder="1" applyAlignment="1">
      <alignment horizontal="center" vertical="center" shrinkToFit="1"/>
    </xf>
    <xf numFmtId="38" fontId="11" fillId="2" borderId="15" xfId="2" applyFont="1" applyFill="1" applyBorder="1" applyAlignment="1">
      <alignment horizontal="center" vertical="center" shrinkToFit="1"/>
    </xf>
    <xf numFmtId="38" fontId="11" fillId="2" borderId="19" xfId="2" applyFont="1" applyFill="1" applyBorder="1" applyAlignment="1">
      <alignment horizontal="distributed" vertical="center" indent="1" shrinkToFit="1"/>
    </xf>
    <xf numFmtId="38" fontId="11" fillId="2" borderId="9" xfId="2" applyFont="1" applyFill="1" applyBorder="1" applyAlignment="1">
      <alignment horizontal="distributed" vertical="center" indent="1" shrinkToFit="1"/>
    </xf>
    <xf numFmtId="183" fontId="11" fillId="2" borderId="15" xfId="2" applyNumberFormat="1" applyFont="1" applyFill="1" applyBorder="1" applyAlignment="1" applyProtection="1">
      <alignment horizontal="center" vertical="center"/>
    </xf>
    <xf numFmtId="183" fontId="11" fillId="2" borderId="23" xfId="2" applyNumberFormat="1" applyFont="1" applyFill="1" applyBorder="1" applyAlignment="1" applyProtection="1">
      <alignment horizontal="center" vertical="center"/>
    </xf>
    <xf numFmtId="183" fontId="11" fillId="2" borderId="20" xfId="2" applyNumberFormat="1" applyFont="1" applyFill="1" applyBorder="1" applyAlignment="1" applyProtection="1">
      <alignment horizontal="center" vertical="center"/>
    </xf>
    <xf numFmtId="183" fontId="11" fillId="2" borderId="19" xfId="2" applyNumberFormat="1" applyFont="1" applyFill="1" applyBorder="1" applyAlignment="1">
      <alignment horizontal="center" vertical="center"/>
    </xf>
    <xf numFmtId="183" fontId="11" fillId="2" borderId="9" xfId="2" applyNumberFormat="1" applyFont="1" applyFill="1" applyBorder="1" applyAlignment="1">
      <alignment horizontal="center" vertical="center"/>
    </xf>
    <xf numFmtId="183" fontId="11" fillId="2" borderId="15" xfId="2" applyNumberFormat="1" applyFont="1" applyFill="1" applyBorder="1" applyAlignment="1">
      <alignment horizontal="center" vertical="center"/>
    </xf>
    <xf numFmtId="183" fontId="11" fillId="2" borderId="23" xfId="2" applyNumberFormat="1" applyFont="1" applyFill="1" applyBorder="1" applyAlignment="1">
      <alignment horizontal="center" vertical="center"/>
    </xf>
    <xf numFmtId="183" fontId="11" fillId="2" borderId="20" xfId="2" applyNumberFormat="1" applyFont="1" applyFill="1" applyBorder="1" applyAlignment="1">
      <alignment horizontal="center" vertical="center"/>
    </xf>
    <xf numFmtId="183" fontId="11" fillId="2" borderId="15" xfId="2" applyNumberFormat="1" applyFont="1" applyFill="1" applyBorder="1" applyAlignment="1" applyProtection="1">
      <alignment horizontal="center" vertical="center"/>
      <protection locked="0"/>
    </xf>
    <xf numFmtId="183" fontId="11" fillId="2" borderId="23" xfId="2" applyNumberFormat="1" applyFont="1" applyFill="1" applyBorder="1" applyAlignment="1" applyProtection="1">
      <alignment horizontal="center" vertical="center"/>
      <protection locked="0"/>
    </xf>
    <xf numFmtId="183" fontId="11" fillId="2" borderId="20" xfId="2" applyNumberFormat="1" applyFont="1" applyFill="1" applyBorder="1" applyAlignment="1" applyProtection="1">
      <alignment horizontal="center" vertical="center"/>
      <protection locked="0"/>
    </xf>
    <xf numFmtId="183" fontId="11" fillId="2" borderId="15" xfId="2" applyNumberFormat="1" applyFont="1" applyFill="1" applyBorder="1" applyAlignment="1">
      <alignment horizontal="center" vertical="center" shrinkToFit="1"/>
    </xf>
    <xf numFmtId="183" fontId="11" fillId="2" borderId="23" xfId="2" applyNumberFormat="1" applyFont="1" applyFill="1" applyBorder="1" applyAlignment="1">
      <alignment horizontal="center" vertical="center" shrinkToFit="1"/>
    </xf>
    <xf numFmtId="183" fontId="11" fillId="2" borderId="20" xfId="2" applyNumberFormat="1" applyFont="1" applyFill="1" applyBorder="1" applyAlignment="1">
      <alignment horizontal="center" vertical="center" shrinkToFit="1"/>
    </xf>
    <xf numFmtId="183" fontId="11" fillId="2" borderId="15" xfId="2" applyNumberFormat="1" applyFont="1" applyFill="1" applyBorder="1" applyAlignment="1" applyProtection="1">
      <alignment horizontal="center" vertical="center" shrinkToFit="1"/>
      <protection locked="0"/>
    </xf>
    <xf numFmtId="183" fontId="11" fillId="2" borderId="23" xfId="2" applyNumberFormat="1" applyFont="1" applyFill="1" applyBorder="1" applyAlignment="1" applyProtection="1">
      <alignment horizontal="center" vertical="center" shrinkToFit="1"/>
      <protection locked="0"/>
    </xf>
    <xf numFmtId="183" fontId="11" fillId="2" borderId="20" xfId="2" applyNumberFormat="1" applyFont="1" applyFill="1" applyBorder="1" applyAlignment="1" applyProtection="1">
      <alignment horizontal="center" vertical="center" shrinkToFit="1"/>
      <protection locked="0"/>
    </xf>
    <xf numFmtId="183" fontId="11" fillId="2" borderId="15" xfId="2" applyNumberFormat="1" applyFont="1" applyFill="1" applyBorder="1" applyAlignment="1" applyProtection="1">
      <alignment horizontal="center" vertical="center" shrinkToFit="1"/>
    </xf>
    <xf numFmtId="183" fontId="11" fillId="2" borderId="23" xfId="2" applyNumberFormat="1" applyFont="1" applyFill="1" applyBorder="1" applyAlignment="1" applyProtection="1">
      <alignment horizontal="center" vertical="center" shrinkToFit="1"/>
    </xf>
    <xf numFmtId="183" fontId="11" fillId="2" borderId="20" xfId="2" applyNumberFormat="1" applyFont="1" applyFill="1" applyBorder="1" applyAlignment="1" applyProtection="1">
      <alignment horizontal="center" vertical="center" shrinkToFit="1"/>
    </xf>
    <xf numFmtId="183" fontId="11" fillId="2" borderId="14" xfId="2" applyNumberFormat="1" applyFont="1" applyFill="1" applyBorder="1" applyAlignment="1" applyProtection="1">
      <alignment horizontal="center" vertical="center"/>
    </xf>
    <xf numFmtId="183" fontId="11" fillId="2" borderId="14" xfId="2" applyNumberFormat="1" applyFont="1" applyFill="1" applyBorder="1" applyAlignment="1">
      <alignment horizontal="center" vertical="center"/>
    </xf>
    <xf numFmtId="183" fontId="11" fillId="2" borderId="14" xfId="2" applyNumberFormat="1" applyFont="1" applyFill="1" applyBorder="1" applyAlignment="1" applyProtection="1">
      <alignment horizontal="center" vertical="center"/>
      <protection locked="0"/>
    </xf>
    <xf numFmtId="183" fontId="11" fillId="2" borderId="13" xfId="2" applyNumberFormat="1" applyFont="1" applyFill="1" applyBorder="1" applyAlignment="1">
      <alignment horizontal="center" vertical="center"/>
    </xf>
    <xf numFmtId="183" fontId="11" fillId="2" borderId="8" xfId="2" applyNumberFormat="1" applyFont="1" applyFill="1" applyBorder="1" applyAlignment="1">
      <alignment horizontal="center" vertical="center"/>
    </xf>
    <xf numFmtId="183" fontId="11" fillId="2" borderId="14" xfId="2" applyNumberFormat="1" applyFont="1" applyFill="1" applyBorder="1" applyAlignment="1">
      <alignment horizontal="center" vertical="center" shrinkToFit="1"/>
    </xf>
    <xf numFmtId="183" fontId="11" fillId="2" borderId="14" xfId="2" applyNumberFormat="1" applyFont="1" applyFill="1" applyBorder="1" applyAlignment="1" applyProtection="1">
      <alignment horizontal="center" vertical="center" shrinkToFit="1"/>
      <protection locked="0"/>
    </xf>
    <xf numFmtId="183" fontId="11" fillId="2" borderId="14" xfId="2" applyNumberFormat="1" applyFont="1" applyFill="1" applyBorder="1" applyAlignment="1" applyProtection="1">
      <alignment horizontal="center" vertical="center" shrinkToFit="1"/>
    </xf>
    <xf numFmtId="183" fontId="11" fillId="2" borderId="19" xfId="2" applyNumberFormat="1" applyFont="1" applyFill="1" applyBorder="1" applyAlignment="1">
      <alignment horizontal="distributed" vertical="center" indent="1"/>
    </xf>
    <xf numFmtId="183" fontId="11" fillId="2" borderId="9" xfId="2" applyNumberFormat="1" applyFont="1" applyFill="1" applyBorder="1" applyAlignment="1">
      <alignment horizontal="distributed" vertical="center" indent="1"/>
    </xf>
    <xf numFmtId="183" fontId="14" fillId="2" borderId="19" xfId="2" applyNumberFormat="1" applyFont="1" applyFill="1" applyBorder="1" applyAlignment="1">
      <alignment horizontal="distributed" vertical="center" indent="1"/>
    </xf>
    <xf numFmtId="183" fontId="14" fillId="2" borderId="9" xfId="2" applyNumberFormat="1" applyFont="1" applyFill="1" applyBorder="1" applyAlignment="1">
      <alignment horizontal="distributed" vertical="center" indent="1"/>
    </xf>
    <xf numFmtId="49" fontId="11" fillId="2" borderId="19" xfId="2" applyNumberFormat="1" applyFont="1" applyFill="1" applyBorder="1" applyAlignment="1">
      <alignment horizontal="distributed" vertical="center" indent="1"/>
    </xf>
    <xf numFmtId="49" fontId="11" fillId="2" borderId="9" xfId="2" applyNumberFormat="1" applyFont="1" applyFill="1" applyBorder="1" applyAlignment="1">
      <alignment horizontal="distributed" vertical="center" indent="1"/>
    </xf>
    <xf numFmtId="38" fontId="11" fillId="2" borderId="5" xfId="2" applyFont="1" applyFill="1" applyBorder="1" applyAlignment="1">
      <alignment horizontal="distributed" vertical="center" indent="1"/>
    </xf>
    <xf numFmtId="0" fontId="11" fillId="0" borderId="24" xfId="3" applyFont="1" applyBorder="1" applyAlignment="1">
      <alignment horizontal="center" vertical="distributed" textRotation="255"/>
    </xf>
    <xf numFmtId="0" fontId="11" fillId="0" borderId="11" xfId="3" applyFont="1" applyBorder="1" applyAlignment="1">
      <alignment horizontal="center" vertical="distributed" textRotation="255"/>
    </xf>
    <xf numFmtId="0" fontId="11" fillId="0" borderId="13" xfId="3" applyFont="1" applyBorder="1" applyAlignment="1">
      <alignment horizontal="center" vertical="distributed" textRotation="255"/>
    </xf>
    <xf numFmtId="0" fontId="11" fillId="0" borderId="8" xfId="3" applyFont="1" applyBorder="1" applyAlignment="1">
      <alignment horizontal="center" vertical="distributed" textRotation="255"/>
    </xf>
    <xf numFmtId="0" fontId="11" fillId="0" borderId="26" xfId="3" applyFont="1" applyBorder="1" applyAlignment="1">
      <alignment horizontal="center" vertical="distributed" textRotation="255"/>
    </xf>
    <xf numFmtId="0" fontId="11" fillId="0" borderId="10" xfId="3" applyFont="1" applyBorder="1" applyAlignment="1">
      <alignment horizontal="center" vertical="distributed" textRotation="255"/>
    </xf>
    <xf numFmtId="0" fontId="11" fillId="0" borderId="19" xfId="3" applyFont="1" applyBorder="1" applyAlignment="1">
      <alignment horizontal="center" vertical="distributed" textRotation="255"/>
    </xf>
    <xf numFmtId="0" fontId="11" fillId="0" borderId="9" xfId="3" applyFont="1" applyBorder="1" applyAlignment="1">
      <alignment horizontal="center" vertical="distributed" textRotation="255"/>
    </xf>
    <xf numFmtId="0" fontId="11" fillId="0" borderId="24" xfId="4" applyFont="1" applyBorder="1" applyAlignment="1">
      <alignment horizontal="center" vertical="distributed" textRotation="255"/>
    </xf>
    <xf numFmtId="0" fontId="11" fillId="0" borderId="11" xfId="4" applyFont="1" applyBorder="1" applyAlignment="1">
      <alignment horizontal="center" vertical="distributed" textRotation="255"/>
    </xf>
    <xf numFmtId="0" fontId="11" fillId="0" borderId="13" xfId="4" applyFont="1" applyBorder="1" applyAlignment="1">
      <alignment horizontal="center" vertical="distributed" textRotation="255"/>
    </xf>
    <xf numFmtId="0" fontId="11" fillId="0" borderId="8" xfId="4" applyFont="1" applyBorder="1" applyAlignment="1">
      <alignment horizontal="center" vertical="distributed" textRotation="255"/>
    </xf>
    <xf numFmtId="0" fontId="11" fillId="0" borderId="24" xfId="5" applyFont="1" applyBorder="1" applyAlignment="1">
      <alignment horizontal="center" vertical="distributed" textRotation="255"/>
    </xf>
    <xf numFmtId="0" fontId="11" fillId="0" borderId="11" xfId="5" applyFont="1" applyBorder="1" applyAlignment="1">
      <alignment horizontal="center" vertical="distributed" textRotation="255"/>
    </xf>
    <xf numFmtId="0" fontId="11" fillId="0" borderId="13" xfId="5" applyFont="1" applyBorder="1" applyAlignment="1">
      <alignment horizontal="center" vertical="distributed" textRotation="255"/>
    </xf>
    <xf numFmtId="0" fontId="11" fillId="0" borderId="8" xfId="5" applyFont="1" applyBorder="1" applyAlignment="1">
      <alignment horizontal="center" vertical="distributed" textRotation="255"/>
    </xf>
    <xf numFmtId="0" fontId="11" fillId="0" borderId="19" xfId="4" applyFont="1" applyBorder="1" applyAlignment="1">
      <alignment horizontal="center" vertical="distributed" textRotation="255"/>
    </xf>
    <xf numFmtId="0" fontId="11" fillId="0" borderId="9" xfId="4" applyFont="1" applyBorder="1" applyAlignment="1">
      <alignment horizontal="center" vertical="distributed" textRotation="255"/>
    </xf>
    <xf numFmtId="0" fontId="11" fillId="0" borderId="26" xfId="4" applyFont="1" applyBorder="1" applyAlignment="1">
      <alignment horizontal="center" vertical="distributed" textRotation="255"/>
    </xf>
    <xf numFmtId="0" fontId="11" fillId="0" borderId="10" xfId="4" applyFont="1" applyBorder="1" applyAlignment="1">
      <alignment horizontal="center" vertical="distributed" textRotation="255"/>
    </xf>
    <xf numFmtId="0" fontId="11" fillId="0" borderId="26" xfId="5" applyFont="1" applyBorder="1" applyAlignment="1">
      <alignment horizontal="center" vertical="distributed" textRotation="255"/>
    </xf>
    <xf numFmtId="0" fontId="11" fillId="0" borderId="10" xfId="5" applyFont="1" applyBorder="1" applyAlignment="1">
      <alignment horizontal="center" vertical="distributed" textRotation="255"/>
    </xf>
    <xf numFmtId="0" fontId="11" fillId="0" borderId="19" xfId="5" applyFont="1" applyBorder="1" applyAlignment="1">
      <alignment horizontal="center" vertical="distributed" textRotation="255"/>
    </xf>
    <xf numFmtId="0" fontId="11" fillId="0" borderId="9" xfId="5" applyFont="1" applyBorder="1" applyAlignment="1">
      <alignment horizontal="center" vertical="distributed" textRotation="255"/>
    </xf>
    <xf numFmtId="38" fontId="15" fillId="2" borderId="22" xfId="2" applyFont="1" applyFill="1" applyBorder="1" applyAlignment="1">
      <alignment horizontal="center" vertical="distributed" textRotation="255"/>
    </xf>
    <xf numFmtId="38" fontId="18" fillId="2" borderId="25" xfId="2" applyFont="1" applyFill="1" applyBorder="1"/>
    <xf numFmtId="38" fontId="18" fillId="2" borderId="11" xfId="2" applyFont="1" applyFill="1" applyBorder="1"/>
    <xf numFmtId="38" fontId="15" fillId="2" borderId="3" xfId="2" applyFont="1" applyFill="1" applyBorder="1" applyAlignment="1">
      <alignment horizontal="distributed" vertical="center" justifyLastLine="1"/>
    </xf>
    <xf numFmtId="38" fontId="15" fillId="2" borderId="4" xfId="2" applyFont="1" applyFill="1" applyBorder="1" applyAlignment="1">
      <alignment horizontal="distributed" vertical="center" justifyLastLine="1"/>
    </xf>
    <xf numFmtId="38" fontId="15" fillId="2" borderId="7" xfId="2" applyFont="1" applyFill="1" applyBorder="1" applyAlignment="1">
      <alignment horizontal="distributed" vertical="center" justifyLastLine="1"/>
    </xf>
    <xf numFmtId="38" fontId="15" fillId="2" borderId="6" xfId="2" applyFont="1" applyFill="1" applyBorder="1" applyAlignment="1">
      <alignment horizontal="center" vertical="distributed" textRotation="255"/>
    </xf>
    <xf numFmtId="38" fontId="18" fillId="2" borderId="16" xfId="2" applyFont="1" applyFill="1" applyBorder="1"/>
    <xf numFmtId="38" fontId="18" fillId="2" borderId="10" xfId="2" applyFont="1" applyFill="1" applyBorder="1"/>
    <xf numFmtId="38" fontId="15" fillId="2" borderId="11" xfId="2" applyFont="1" applyFill="1" applyBorder="1" applyAlignment="1">
      <alignment horizontal="center" vertical="distributed" textRotation="255"/>
    </xf>
    <xf numFmtId="38" fontId="15" fillId="2" borderId="1" xfId="2" applyFont="1" applyFill="1" applyBorder="1" applyAlignment="1">
      <alignment horizontal="center" vertical="distributed" textRotation="255"/>
    </xf>
    <xf numFmtId="38" fontId="15" fillId="2" borderId="9" xfId="2" applyFont="1" applyFill="1" applyBorder="1" applyAlignment="1">
      <alignment horizontal="center" vertical="distributed" textRotation="255"/>
    </xf>
    <xf numFmtId="38" fontId="11" fillId="2" borderId="1" xfId="2" applyFont="1" applyFill="1" applyBorder="1" applyAlignment="1">
      <alignment horizontal="center" vertical="center"/>
    </xf>
    <xf numFmtId="38" fontId="12" fillId="2" borderId="5" xfId="2" applyFont="1" applyFill="1" applyBorder="1" applyAlignment="1">
      <alignment horizontal="center"/>
    </xf>
    <xf numFmtId="38" fontId="12" fillId="2" borderId="9" xfId="2" applyFont="1" applyFill="1" applyBorder="1" applyAlignment="1">
      <alignment horizontal="center"/>
    </xf>
    <xf numFmtId="38" fontId="15" fillId="2" borderId="4" xfId="2" applyFont="1" applyFill="1" applyBorder="1" applyAlignment="1" applyProtection="1">
      <alignment horizontal="distributed" vertical="center" justifyLastLine="1"/>
      <protection locked="0"/>
    </xf>
    <xf numFmtId="38" fontId="15" fillId="2" borderId="25" xfId="2" applyFont="1" applyFill="1" applyBorder="1" applyAlignment="1">
      <alignment horizontal="center" vertical="distributed" textRotation="255"/>
    </xf>
    <xf numFmtId="38" fontId="15" fillId="2" borderId="16" xfId="2" applyFont="1" applyFill="1" applyBorder="1" applyAlignment="1">
      <alignment horizontal="center" vertical="distributed" textRotation="255"/>
    </xf>
    <xf numFmtId="38" fontId="15" fillId="2" borderId="10" xfId="2" applyFont="1" applyFill="1" applyBorder="1" applyAlignment="1">
      <alignment horizontal="center" vertical="distributed" textRotation="255"/>
    </xf>
  </cellXfs>
  <cellStyles count="7">
    <cellStyle name="ハイパーリンク" xfId="1" builtinId="8"/>
    <cellStyle name="桁区切り" xfId="6" builtinId="6"/>
    <cellStyle name="桁区切り 2" xfId="2" xr:uid="{65DB7998-EE5C-4CE7-AFF3-7999E4597C24}"/>
    <cellStyle name="標準" xfId="0" builtinId="0"/>
    <cellStyle name="標準_女" xfId="5" xr:uid="{44439C45-36EB-4BCA-B3E3-40E798EF0619}"/>
    <cellStyle name="標準_総数" xfId="3" xr:uid="{E2000050-F5D8-46D3-86CF-C2C3928CFF23}"/>
    <cellStyle name="標準_男" xfId="4" xr:uid="{EF2170AB-346E-432A-8F5B-B92D5A3C3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externalLinkPath" Target="file:///\\Tnnsfe25\&#12501;&#12449;&#12452;&#12523;&#12469;&#12540;&#12496;\&#26412;&#24193;\&#32207;&#21209;&#37096;\&#34892;&#25919;&#24773;&#22577;&#35506;\06_01%20&#32113;&#35336;\06_001_02%20&#19968;&#33324;&#32113;&#35336;&#35519;&#26619;\&#8546;.&#19968;&#33324;&#32113;&#35336;&#20107;&#21209;\002_01_&#32113;&#35336;&#26360;&#12539;&#20154;&#21475;&#21205;&#24907;\&#65313;&#65294;&#26494;&#23665;&#24066;&#12398;&#20154;&#21475;&#21205;&#24907;\&#20196;&#21644;5&#24180;\&#20196;&#21644;5&#24180;&#20154;&#21475;&#65374;&#27598;&#26376;&#26376;&#21021;&#12395;&#20837;&#21147;&#65374;\&#20154;&#21475;&#22679;&#65294;&#24066;&#20869;&#38291;&#31227;&#21205;&#65288;&#36578;&#23621;&#20837;&#65289;.xls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externalLinkPath" Target="file:///\\Tnnsfe25\&#12501;&#12449;&#12452;&#12523;&#12469;&#12540;&#12496;\&#26412;&#24193;\&#32207;&#21209;&#37096;\&#34892;&#25919;&#24773;&#22577;&#35506;\06_01%20&#32113;&#35336;\06_001_02%20&#19968;&#33324;&#32113;&#35336;&#35519;&#26619;\&#8546;.&#19968;&#33324;&#32113;&#35336;&#20107;&#21209;\002_01_&#32113;&#35336;&#26360;&#12539;&#20154;&#21475;&#21205;&#24907;\&#65313;&#65294;&#26494;&#23665;&#24066;&#12398;&#20154;&#21475;&#21205;&#24907;\&#20196;&#21644;5&#24180;\&#20196;&#21644;5&#24180;&#20154;&#21475;&#65374;&#27598;&#26376;&#26376;&#21021;&#12395;&#20837;&#21147;&#65374;\&#20154;&#21475;&#28187;&#65294;&#24066;&#20869;&#38291;&#31227;&#21205;&#65288;&#36578;&#23621;&#20986;&#65289;.xls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externalLinkPath" Target="file:///\\Tnnsfe25\&#12501;&#12449;&#12452;&#12523;&#12469;&#12540;&#12496;\&#26412;&#24193;\&#32207;&#21209;&#37096;\&#34892;&#25919;&#24773;&#22577;&#35506;\06_01%20&#32113;&#35336;\06_001_02%20&#19968;&#33324;&#32113;&#35336;&#35519;&#26619;\&#8546;.&#19968;&#33324;&#32113;&#35336;&#20107;&#21209;\002_01_&#32113;&#35336;&#26360;&#12539;&#20154;&#21475;&#21205;&#24907;\&#65313;&#65294;&#26494;&#23665;&#24066;&#12398;&#20154;&#21475;&#21205;&#24907;\&#20196;&#21644;6&#24180;\&#32232;&#38598;&#29992;\&#12304;&#21442;&#32771;&#12305;R5&#23436;&#25104;&#29256;\5jinnkoudoutaitoukeihyou%20.xlsx" TargetMode="External"/><Relationship Id="rId1" Type="http://schemas.openxmlformats.org/officeDocument/2006/relationships/externalLinkPath" Target="file:///\\Tnnsfe25\&#12501;&#12449;&#12452;&#12523;&#12469;&#12540;&#12496;\&#26412;&#24193;\&#32207;&#21209;&#37096;\&#34892;&#25919;&#24773;&#22577;&#35506;\06_01%20&#32113;&#35336;\06_001_02%20&#19968;&#33324;&#32113;&#35336;&#35519;&#26619;\&#8546;.&#19968;&#33324;&#32113;&#35336;&#20107;&#21209;\002_01_&#32113;&#35336;&#26360;&#12539;&#20154;&#21475;&#21205;&#24907;\&#65313;&#65294;&#26494;&#23665;&#24066;&#12398;&#20154;&#21475;&#21205;&#24907;\&#20196;&#21644;6&#24180;\&#32232;&#38598;&#29992;\&#12304;&#21442;&#32771;&#12305;R5&#23436;&#25104;&#29256;\5jinnkoudoutaitoukeihyou%20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file:///\\Tnnsfe25\&#12501;&#12449;&#12452;&#12523;&#12469;&#12540;&#12496;\&#26412;&#24193;\&#32207;&#21209;&#37096;\&#34892;&#25919;&#24773;&#22577;&#35506;\06_01%20&#32113;&#35336;\06_001_02%20&#19968;&#33324;&#32113;&#35336;&#35519;&#26619;\&#8546;.&#19968;&#33324;&#32113;&#35336;&#20107;&#21209;\002_01_&#32113;&#35336;&#26360;&#12539;&#20154;&#21475;&#21205;&#24907;\&#65313;&#65294;&#26494;&#23665;&#24066;&#12398;&#20154;&#21475;&#21205;&#24907;\&#20196;&#21644;5&#24180;\&#20196;&#21644;5&#24180;&#20154;&#21475;&#65374;&#27598;&#26376;&#26376;&#21021;&#12395;&#20837;&#21147;&#65374;\&#20154;&#21475;&#22679;&#65294;&#33258;&#28982;&#21205;&#24907;&#65288;&#20986;&#29983;&#65289;.xl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file:///\\Tnnsfe25\&#12501;&#12449;&#12452;&#12523;&#12469;&#12540;&#12496;\&#26412;&#24193;\&#32207;&#21209;&#37096;\&#34892;&#25919;&#24773;&#22577;&#35506;\06_01%20&#32113;&#35336;\06_001_02%20&#19968;&#33324;&#32113;&#35336;&#35519;&#26619;\&#8546;.&#19968;&#33324;&#32113;&#35336;&#20107;&#21209;\002_01_&#32113;&#35336;&#26360;&#12539;&#20154;&#21475;&#21205;&#24907;\&#65313;&#65294;&#26494;&#23665;&#24066;&#12398;&#20154;&#21475;&#21205;&#24907;\&#20196;&#21644;5&#24180;\&#20196;&#21644;5&#24180;&#20154;&#21475;&#65374;&#27598;&#26376;&#26376;&#21021;&#12395;&#20837;&#21147;&#65374;\&#20154;&#21475;&#28187;&#65294;&#33258;&#28982;&#21205;&#24907;&#65288;&#27515;&#20129;&#65289;.xl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externalLinkPath" Target="file:///\\Tnnsfe25\&#12501;&#12449;&#12452;&#12523;&#12469;&#12540;&#12496;\&#26412;&#24193;\&#32207;&#21209;&#37096;\&#34892;&#25919;&#24773;&#22577;&#35506;\06_01%20&#32113;&#35336;\06_001_02%20&#19968;&#33324;&#32113;&#35336;&#35519;&#26619;\&#8546;.&#19968;&#33324;&#32113;&#35336;&#20107;&#21209;\002_01_&#32113;&#35336;&#26360;&#12539;&#20154;&#21475;&#21205;&#24907;\&#65313;&#65294;&#26494;&#23665;&#24066;&#12398;&#20154;&#21475;&#21205;&#24907;\&#20196;&#21644;5&#24180;\&#20196;&#21644;5&#24180;&#20154;&#21475;&#65374;&#27598;&#26376;&#26376;&#21021;&#12395;&#20837;&#21147;&#65374;\&#20154;&#21475;&#22679;&#65294;&#31038;&#20250;&#21205;&#24907;&#65288;&#22238;&#24489;&#65291;&#24112;&#21270;&#65289;.xls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externalLinkPath" Target="file:///\\Tnnsfe25\&#12501;&#12449;&#12452;&#12523;&#12469;&#12540;&#12496;\&#26412;&#24193;\&#32207;&#21209;&#37096;\&#34892;&#25919;&#24773;&#22577;&#35506;\06_01%20&#32113;&#35336;\06_001_02%20&#19968;&#33324;&#32113;&#35336;&#35519;&#26619;\&#8546;.&#19968;&#33324;&#32113;&#35336;&#20107;&#21209;\002_01_&#32113;&#35336;&#26360;&#12539;&#20154;&#21475;&#21205;&#24907;\&#65313;&#65294;&#26494;&#23665;&#24066;&#12398;&#20154;&#21475;&#21205;&#24907;\&#20196;&#21644;5&#24180;\&#20196;&#21644;5&#24180;&#20154;&#21475;&#65374;&#27598;&#26376;&#26376;&#21021;&#12395;&#20837;&#21147;&#65374;\&#20154;&#21475;&#28187;&#65294;&#31038;&#20250;&#21205;&#24907;&#65288;&#25273;&#28040;&#65289;.xls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externalLinkPath" Target="file:///\\Tnnsfe25\&#12501;&#12449;&#12452;&#12523;&#12469;&#12540;&#12496;\&#26412;&#24193;\&#32207;&#21209;&#37096;\&#34892;&#25919;&#24773;&#22577;&#35506;\06_01%20&#32113;&#35336;\06_001_02%20&#19968;&#33324;&#32113;&#35336;&#35519;&#26619;\&#8546;.&#19968;&#33324;&#32113;&#35336;&#20107;&#21209;\002_01_&#32113;&#35336;&#26360;&#12539;&#20154;&#21475;&#21205;&#24907;\&#65313;&#65294;&#26494;&#23665;&#24066;&#12398;&#20154;&#21475;&#21205;&#24907;\&#20196;&#21644;5&#24180;\&#20196;&#21644;5&#24180;&#20154;&#21475;&#65374;&#27598;&#26376;&#26376;&#21021;&#12395;&#20837;&#21147;&#65374;\&#20154;&#21475;&#22679;&#65294;&#31038;&#20250;&#21205;&#24907;&#65288;&#36578;&#20837;&#65289;.xls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externalLinkPath" Target="file:///\\Tnnsfe25\&#12501;&#12449;&#12452;&#12523;&#12469;&#12540;&#12496;\&#26412;&#24193;\&#32207;&#21209;&#37096;\&#34892;&#25919;&#24773;&#22577;&#35506;\06_01%20&#32113;&#35336;\06_001_02%20&#19968;&#33324;&#32113;&#35336;&#35519;&#26619;\&#8546;.&#19968;&#33324;&#32113;&#35336;&#20107;&#21209;\002_01_&#32113;&#35336;&#26360;&#12539;&#20154;&#21475;&#21205;&#24907;\&#65313;&#65294;&#26494;&#23665;&#24066;&#12398;&#20154;&#21475;&#21205;&#24907;\&#20196;&#21644;5&#24180;\&#20196;&#21644;5&#24180;&#20154;&#21475;&#65374;&#27598;&#26376;&#26376;&#21021;&#12395;&#20837;&#21147;&#65374;\&#20154;&#21475;&#28187;&#65294;&#31038;&#20250;&#21205;&#24907;&#65288;&#36578;&#20986;&#65289;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5A93C-8ECD-4563-97F4-2A497671B53D}">
  <sheetPr codeName="Sheet1">
    <pageSetUpPr fitToPage="1"/>
  </sheetPr>
  <dimension ref="B2:C210"/>
  <sheetViews>
    <sheetView showGridLines="0" tabSelected="1" zoomScaleNormal="100" workbookViewId="0">
      <selection activeCell="B3" sqref="B3"/>
    </sheetView>
  </sheetViews>
  <sheetFormatPr defaultColWidth="9" defaultRowHeight="14.25" x14ac:dyDescent="0.15"/>
  <cols>
    <col min="1" max="1" width="6.5" style="3" customWidth="1"/>
    <col min="2" max="2" width="9" style="3"/>
    <col min="3" max="3" width="9" style="2"/>
    <col min="4" max="256" width="9" style="3"/>
    <col min="257" max="257" width="6.5" style="3" customWidth="1"/>
    <col min="258" max="512" width="9" style="3"/>
    <col min="513" max="513" width="6.5" style="3" customWidth="1"/>
    <col min="514" max="768" width="9" style="3"/>
    <col min="769" max="769" width="6.5" style="3" customWidth="1"/>
    <col min="770" max="1024" width="9" style="3"/>
    <col min="1025" max="1025" width="6.5" style="3" customWidth="1"/>
    <col min="1026" max="1280" width="9" style="3"/>
    <col min="1281" max="1281" width="6.5" style="3" customWidth="1"/>
    <col min="1282" max="1536" width="9" style="3"/>
    <col min="1537" max="1537" width="6.5" style="3" customWidth="1"/>
    <col min="1538" max="1792" width="9" style="3"/>
    <col min="1793" max="1793" width="6.5" style="3" customWidth="1"/>
    <col min="1794" max="2048" width="9" style="3"/>
    <col min="2049" max="2049" width="6.5" style="3" customWidth="1"/>
    <col min="2050" max="2304" width="9" style="3"/>
    <col min="2305" max="2305" width="6.5" style="3" customWidth="1"/>
    <col min="2306" max="2560" width="9" style="3"/>
    <col min="2561" max="2561" width="6.5" style="3" customWidth="1"/>
    <col min="2562" max="2816" width="9" style="3"/>
    <col min="2817" max="2817" width="6.5" style="3" customWidth="1"/>
    <col min="2818" max="3072" width="9" style="3"/>
    <col min="3073" max="3073" width="6.5" style="3" customWidth="1"/>
    <col min="3074" max="3328" width="9" style="3"/>
    <col min="3329" max="3329" width="6.5" style="3" customWidth="1"/>
    <col min="3330" max="3584" width="9" style="3"/>
    <col min="3585" max="3585" width="6.5" style="3" customWidth="1"/>
    <col min="3586" max="3840" width="9" style="3"/>
    <col min="3841" max="3841" width="6.5" style="3" customWidth="1"/>
    <col min="3842" max="4096" width="9" style="3"/>
    <col min="4097" max="4097" width="6.5" style="3" customWidth="1"/>
    <col min="4098" max="4352" width="9" style="3"/>
    <col min="4353" max="4353" width="6.5" style="3" customWidth="1"/>
    <col min="4354" max="4608" width="9" style="3"/>
    <col min="4609" max="4609" width="6.5" style="3" customWidth="1"/>
    <col min="4610" max="4864" width="9" style="3"/>
    <col min="4865" max="4865" width="6.5" style="3" customWidth="1"/>
    <col min="4866" max="5120" width="9" style="3"/>
    <col min="5121" max="5121" width="6.5" style="3" customWidth="1"/>
    <col min="5122" max="5376" width="9" style="3"/>
    <col min="5377" max="5377" width="6.5" style="3" customWidth="1"/>
    <col min="5378" max="5632" width="9" style="3"/>
    <col min="5633" max="5633" width="6.5" style="3" customWidth="1"/>
    <col min="5634" max="5888" width="9" style="3"/>
    <col min="5889" max="5889" width="6.5" style="3" customWidth="1"/>
    <col min="5890" max="6144" width="9" style="3"/>
    <col min="6145" max="6145" width="6.5" style="3" customWidth="1"/>
    <col min="6146" max="6400" width="9" style="3"/>
    <col min="6401" max="6401" width="6.5" style="3" customWidth="1"/>
    <col min="6402" max="6656" width="9" style="3"/>
    <col min="6657" max="6657" width="6.5" style="3" customWidth="1"/>
    <col min="6658" max="6912" width="9" style="3"/>
    <col min="6913" max="6913" width="6.5" style="3" customWidth="1"/>
    <col min="6914" max="7168" width="9" style="3"/>
    <col min="7169" max="7169" width="6.5" style="3" customWidth="1"/>
    <col min="7170" max="7424" width="9" style="3"/>
    <col min="7425" max="7425" width="6.5" style="3" customWidth="1"/>
    <col min="7426" max="7680" width="9" style="3"/>
    <col min="7681" max="7681" width="6.5" style="3" customWidth="1"/>
    <col min="7682" max="7936" width="9" style="3"/>
    <col min="7937" max="7937" width="6.5" style="3" customWidth="1"/>
    <col min="7938" max="8192" width="9" style="3"/>
    <col min="8193" max="8193" width="6.5" style="3" customWidth="1"/>
    <col min="8194" max="8448" width="9" style="3"/>
    <col min="8449" max="8449" width="6.5" style="3" customWidth="1"/>
    <col min="8450" max="8704" width="9" style="3"/>
    <col min="8705" max="8705" width="6.5" style="3" customWidth="1"/>
    <col min="8706" max="8960" width="9" style="3"/>
    <col min="8961" max="8961" width="6.5" style="3" customWidth="1"/>
    <col min="8962" max="9216" width="9" style="3"/>
    <col min="9217" max="9217" width="6.5" style="3" customWidth="1"/>
    <col min="9218" max="9472" width="9" style="3"/>
    <col min="9473" max="9473" width="6.5" style="3" customWidth="1"/>
    <col min="9474" max="9728" width="9" style="3"/>
    <col min="9729" max="9729" width="6.5" style="3" customWidth="1"/>
    <col min="9730" max="9984" width="9" style="3"/>
    <col min="9985" max="9985" width="6.5" style="3" customWidth="1"/>
    <col min="9986" max="10240" width="9" style="3"/>
    <col min="10241" max="10241" width="6.5" style="3" customWidth="1"/>
    <col min="10242" max="10496" width="9" style="3"/>
    <col min="10497" max="10497" width="6.5" style="3" customWidth="1"/>
    <col min="10498" max="10752" width="9" style="3"/>
    <col min="10753" max="10753" width="6.5" style="3" customWidth="1"/>
    <col min="10754" max="11008" width="9" style="3"/>
    <col min="11009" max="11009" width="6.5" style="3" customWidth="1"/>
    <col min="11010" max="11264" width="9" style="3"/>
    <col min="11265" max="11265" width="6.5" style="3" customWidth="1"/>
    <col min="11266" max="11520" width="9" style="3"/>
    <col min="11521" max="11521" width="6.5" style="3" customWidth="1"/>
    <col min="11522" max="11776" width="9" style="3"/>
    <col min="11777" max="11777" width="6.5" style="3" customWidth="1"/>
    <col min="11778" max="12032" width="9" style="3"/>
    <col min="12033" max="12033" width="6.5" style="3" customWidth="1"/>
    <col min="12034" max="12288" width="9" style="3"/>
    <col min="12289" max="12289" width="6.5" style="3" customWidth="1"/>
    <col min="12290" max="12544" width="9" style="3"/>
    <col min="12545" max="12545" width="6.5" style="3" customWidth="1"/>
    <col min="12546" max="12800" width="9" style="3"/>
    <col min="12801" max="12801" width="6.5" style="3" customWidth="1"/>
    <col min="12802" max="13056" width="9" style="3"/>
    <col min="13057" max="13057" width="6.5" style="3" customWidth="1"/>
    <col min="13058" max="13312" width="9" style="3"/>
    <col min="13313" max="13313" width="6.5" style="3" customWidth="1"/>
    <col min="13314" max="13568" width="9" style="3"/>
    <col min="13569" max="13569" width="6.5" style="3" customWidth="1"/>
    <col min="13570" max="13824" width="9" style="3"/>
    <col min="13825" max="13825" width="6.5" style="3" customWidth="1"/>
    <col min="13826" max="14080" width="9" style="3"/>
    <col min="14081" max="14081" width="6.5" style="3" customWidth="1"/>
    <col min="14082" max="14336" width="9" style="3"/>
    <col min="14337" max="14337" width="6.5" style="3" customWidth="1"/>
    <col min="14338" max="14592" width="9" style="3"/>
    <col min="14593" max="14593" width="6.5" style="3" customWidth="1"/>
    <col min="14594" max="14848" width="9" style="3"/>
    <col min="14849" max="14849" width="6.5" style="3" customWidth="1"/>
    <col min="14850" max="15104" width="9" style="3"/>
    <col min="15105" max="15105" width="6.5" style="3" customWidth="1"/>
    <col min="15106" max="15360" width="9" style="3"/>
    <col min="15361" max="15361" width="6.5" style="3" customWidth="1"/>
    <col min="15362" max="15616" width="9" style="3"/>
    <col min="15617" max="15617" width="6.5" style="3" customWidth="1"/>
    <col min="15618" max="15872" width="9" style="3"/>
    <col min="15873" max="15873" width="6.5" style="3" customWidth="1"/>
    <col min="15874" max="16128" width="9" style="3"/>
    <col min="16129" max="16129" width="6.5" style="3" customWidth="1"/>
    <col min="16130" max="16384" width="9" style="3"/>
  </cols>
  <sheetData>
    <row r="2" spans="2:3" ht="18.75" x14ac:dyDescent="0.15">
      <c r="B2" s="1" t="s">
        <v>0</v>
      </c>
    </row>
    <row r="3" spans="2:3" x14ac:dyDescent="0.15">
      <c r="B3" s="2" t="s">
        <v>252</v>
      </c>
    </row>
    <row r="5" spans="2:3" ht="18.75" customHeight="1" x14ac:dyDescent="0.15">
      <c r="B5" s="4" t="s">
        <v>1</v>
      </c>
    </row>
    <row r="6" spans="2:3" ht="6.75" customHeight="1" x14ac:dyDescent="0.15"/>
    <row r="7" spans="2:3" ht="25.5" customHeight="1" x14ac:dyDescent="0.15">
      <c r="B7" s="287" t="s">
        <v>2</v>
      </c>
      <c r="C7" s="287"/>
    </row>
    <row r="8" spans="2:3" s="5" customFormat="1" ht="25.5" customHeight="1" x14ac:dyDescent="0.15">
      <c r="C8" s="6" t="s">
        <v>3</v>
      </c>
    </row>
    <row r="9" spans="2:3" s="5" customFormat="1" ht="25.5" customHeight="1" x14ac:dyDescent="0.15">
      <c r="C9" s="7" t="s">
        <v>4</v>
      </c>
    </row>
    <row r="10" spans="2:3" s="5" customFormat="1" ht="25.5" customHeight="1" x14ac:dyDescent="0.15">
      <c r="C10" s="8" t="s">
        <v>5</v>
      </c>
    </row>
    <row r="11" spans="2:3" s="5" customFormat="1" ht="25.5" customHeight="1" x14ac:dyDescent="0.15">
      <c r="C11" s="8" t="s">
        <v>6</v>
      </c>
    </row>
    <row r="12" spans="2:3" s="5" customFormat="1" ht="25.5" customHeight="1" x14ac:dyDescent="0.15">
      <c r="C12" s="8" t="s">
        <v>7</v>
      </c>
    </row>
    <row r="13" spans="2:3" s="5" customFormat="1" ht="25.5" customHeight="1" x14ac:dyDescent="0.15">
      <c r="C13" s="8" t="s">
        <v>8</v>
      </c>
    </row>
    <row r="14" spans="2:3" s="5" customFormat="1" ht="25.5" customHeight="1" x14ac:dyDescent="0.15">
      <c r="C14" s="8" t="s">
        <v>9</v>
      </c>
    </row>
    <row r="15" spans="2:3" s="5" customFormat="1" ht="25.5" customHeight="1" x14ac:dyDescent="0.15">
      <c r="C15" s="8" t="s">
        <v>10</v>
      </c>
    </row>
    <row r="16" spans="2:3" s="5" customFormat="1" ht="25.5" customHeight="1" x14ac:dyDescent="0.15">
      <c r="C16" s="8" t="s">
        <v>11</v>
      </c>
    </row>
    <row r="17" spans="2:3" s="5" customFormat="1" ht="25.5" customHeight="1" x14ac:dyDescent="0.15">
      <c r="C17" s="8" t="s">
        <v>12</v>
      </c>
    </row>
    <row r="18" spans="2:3" s="5" customFormat="1" ht="25.5" customHeight="1" x14ac:dyDescent="0.15">
      <c r="C18" s="8" t="s">
        <v>13</v>
      </c>
    </row>
    <row r="19" spans="2:3" s="5" customFormat="1" ht="25.5" customHeight="1" x14ac:dyDescent="0.15">
      <c r="C19" s="8" t="s">
        <v>14</v>
      </c>
    </row>
    <row r="20" spans="2:3" s="5" customFormat="1" ht="25.5" customHeight="1" x14ac:dyDescent="0.15">
      <c r="C20" s="8" t="s">
        <v>15</v>
      </c>
    </row>
    <row r="21" spans="2:3" s="5" customFormat="1" ht="25.5" customHeight="1" x14ac:dyDescent="0.15">
      <c r="C21" s="8" t="s">
        <v>16</v>
      </c>
    </row>
    <row r="22" spans="2:3" s="5" customFormat="1" ht="25.5" customHeight="1" x14ac:dyDescent="0.15">
      <c r="C22" s="8" t="s">
        <v>17</v>
      </c>
    </row>
    <row r="23" spans="2:3" s="5" customFormat="1" ht="25.5" customHeight="1" x14ac:dyDescent="0.15">
      <c r="C23" s="8" t="s">
        <v>18</v>
      </c>
    </row>
    <row r="24" spans="2:3" s="5" customFormat="1" ht="25.5" customHeight="1" x14ac:dyDescent="0.15">
      <c r="C24" s="8" t="s">
        <v>19</v>
      </c>
    </row>
    <row r="25" spans="2:3" s="5" customFormat="1" ht="25.5" customHeight="1" x14ac:dyDescent="0.15">
      <c r="C25" s="8" t="s">
        <v>251</v>
      </c>
    </row>
    <row r="26" spans="2:3" ht="25.5" customHeight="1" x14ac:dyDescent="0.15"/>
    <row r="27" spans="2:3" ht="25.5" customHeight="1" x14ac:dyDescent="0.15">
      <c r="B27" s="287" t="s">
        <v>20</v>
      </c>
      <c r="C27" s="287"/>
    </row>
    <row r="28" spans="2:3" s="5" customFormat="1" ht="25.5" customHeight="1" x14ac:dyDescent="0.15">
      <c r="C28" s="8" t="s">
        <v>21</v>
      </c>
    </row>
    <row r="29" spans="2:3" ht="25.5" customHeight="1" x14ac:dyDescent="0.15"/>
    <row r="30" spans="2:3" ht="18.75" customHeight="1" x14ac:dyDescent="0.15"/>
    <row r="31" spans="2:3" ht="18.75" customHeight="1" x14ac:dyDescent="0.15"/>
    <row r="32" spans="2:3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  <row r="45" ht="18.75" customHeight="1" x14ac:dyDescent="0.15"/>
    <row r="46" ht="18.75" customHeight="1" x14ac:dyDescent="0.15"/>
    <row r="47" ht="18.75" customHeight="1" x14ac:dyDescent="0.15"/>
    <row r="4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</sheetData>
  <mergeCells count="2">
    <mergeCell ref="B7:C7"/>
    <mergeCell ref="B27:C27"/>
  </mergeCells>
  <phoneticPr fontId="3"/>
  <hyperlinks>
    <hyperlink ref="C9" location="'1-2'!A1" display="１－２　月別，男女別，地区別人口動態（増減）" xr:uid="{AA5CA698-405C-4912-ADF7-7595AA2204C5}"/>
    <hyperlink ref="C10" location="'1-3'!A1" display="１－３　月別 ，男女別，地区別自然動態（出生）" xr:uid="{C7652B91-E0EA-4C50-9210-A330CF4DF26B}"/>
    <hyperlink ref="C11" location="'1-4'!A1" display="１－４　月別，男女別，地区別自然動態（死亡）" xr:uid="{0CADB867-BDF0-4120-8A72-39A8204901D4}"/>
    <hyperlink ref="C12" location="'1-5'!A1" display="１－５　月別，男女別，地区別社会動態（回復＋帰化）" xr:uid="{FD7D8104-8015-40A5-8EF5-5589270950B2}"/>
    <hyperlink ref="C13" location="'1-6'!A1" display="１－６　月別，男女別，地区別社会動態（抹消）" xr:uid="{D3014C80-1807-4031-B00A-05B89A6187EA}"/>
    <hyperlink ref="C14" location="'1-7'!A1" display="１－７　月別，男女別，地区別社会動態（転入）" xr:uid="{A8894296-A86C-4797-A8D3-5DA0F6FADC96}"/>
    <hyperlink ref="C15" location="'1-8'!A1" display="１－８　月別 ，男女別，地区別社会動態（転出）" xr:uid="{6B8AFBA9-AF47-4C20-98BC-E13E067834C4}"/>
    <hyperlink ref="C16" location="'1-9'!A1" display="１－９　月別，男女別，都道府県別社会動態（転入）" xr:uid="{EA706514-0543-4356-8D2E-C40C542184BB}"/>
    <hyperlink ref="C17" location="'1-10'!A1" display="１－10　月別，男女別，都道府県別社会動態（転出）" xr:uid="{D76A6D35-8EF3-4F62-8555-088947E0D803}"/>
    <hyperlink ref="C18" location="'1-11'!A1" display="１－11　月別，男女別，指定都市，県内市町別社会動態（転入）" xr:uid="{6B14A9F8-A1B9-4664-B29D-62394268B9FD}"/>
    <hyperlink ref="C19" location="'1-12'!A1" display="１－12　月別，男女別，指定都市，県内市町別社会動態（転出）" xr:uid="{DF079E58-2160-4DB7-A17C-FC230307F71F}"/>
    <hyperlink ref="C20" location="'1-13'!A1" display="１－13　月別，男女別，年齢別社会動態（転入）" xr:uid="{F24EABD8-0567-41F4-BF95-E1EB15E49D1F}"/>
    <hyperlink ref="C21" location="'1-14'!A1" display="１－14　月別，男女別，年齢別社会動態（転出）" xr:uid="{9A2F098C-B8F6-428B-97A0-4F8ED2FCE6BC}"/>
    <hyperlink ref="C22" location="'1-15'!A1" display="１－15　月別，男女別，地区別市内間移動（転居入）" xr:uid="{28030F1C-583A-43FC-8E10-E9C017C4E05F}"/>
    <hyperlink ref="C23" location="'1-16'!A1" display="１－16　月別，男女別，地区別市内間移動（転居出）" xr:uid="{17779AB2-E1AD-466A-8CFB-689D6131BCC7}"/>
    <hyperlink ref="C24" location="'1-17'!A1" display="１－17　市内間移動（総数）　" xr:uid="{480CB8B3-E53F-41F6-B634-F2E43943A061}"/>
    <hyperlink ref="C25" location="'1-18・19男女'!A1" display="1-18・19　市内間移動（男）（女）" xr:uid="{8602F36D-2B37-4637-AA14-35B009BD8C76}"/>
    <hyperlink ref="C28" location="'2-1 '!A1" display="２－１　月別，地区別世帯の移動状況" xr:uid="{135C6D8B-0E6D-407C-AE7E-8244088484C1}"/>
    <hyperlink ref="C8" location="'1-1'!A1" display="１－１　人口動態及び年（月）初現在推計人口" xr:uid="{2AE8CB60-DDFB-4E45-85CF-660333F5CB4B}"/>
  </hyperlinks>
  <printOptions horizontalCentered="1"/>
  <pageMargins left="0.25" right="0.25" top="0.75" bottom="0.75" header="0.3" footer="0.3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61921-5D8C-4E3F-B15B-F560C9CF5ADC}">
  <sheetPr>
    <tabColor theme="5" tint="0.59999389629810485"/>
  </sheetPr>
  <dimension ref="A1:AN84"/>
  <sheetViews>
    <sheetView showGridLines="0" zoomScale="90" zoomScaleNormal="90" zoomScaleSheetLayoutView="25" workbookViewId="0">
      <pane xSplit="1" ySplit="4" topLeftCell="B5" activePane="bottomRight" state="frozen"/>
      <selection activeCell="A50" sqref="A50"/>
      <selection pane="topRight" activeCell="A50" sqref="A50"/>
      <selection pane="bottomLeft" activeCell="A50" sqref="A50"/>
      <selection pane="bottomRight"/>
    </sheetView>
  </sheetViews>
  <sheetFormatPr defaultRowHeight="12" x14ac:dyDescent="0.15"/>
  <cols>
    <col min="1" max="1" width="14.125" style="62" customWidth="1"/>
    <col min="2" max="4" width="7.625" style="62" customWidth="1"/>
    <col min="5" max="40" width="5.125" style="70" customWidth="1"/>
    <col min="41" max="256" width="9" style="70"/>
    <col min="257" max="257" width="13.125" style="70" customWidth="1"/>
    <col min="258" max="258" width="6.125" style="70" customWidth="1"/>
    <col min="259" max="296" width="5.125" style="70" customWidth="1"/>
    <col min="297" max="512" width="9" style="70"/>
    <col min="513" max="513" width="13.125" style="70" customWidth="1"/>
    <col min="514" max="514" width="6.125" style="70" customWidth="1"/>
    <col min="515" max="552" width="5.125" style="70" customWidth="1"/>
    <col min="553" max="768" width="9" style="70"/>
    <col min="769" max="769" width="13.125" style="70" customWidth="1"/>
    <col min="770" max="770" width="6.125" style="70" customWidth="1"/>
    <col min="771" max="808" width="5.125" style="70" customWidth="1"/>
    <col min="809" max="1024" width="9" style="70"/>
    <col min="1025" max="1025" width="13.125" style="70" customWidth="1"/>
    <col min="1026" max="1026" width="6.125" style="70" customWidth="1"/>
    <col min="1027" max="1064" width="5.125" style="70" customWidth="1"/>
    <col min="1065" max="1280" width="9" style="70"/>
    <col min="1281" max="1281" width="13.125" style="70" customWidth="1"/>
    <col min="1282" max="1282" width="6.125" style="70" customWidth="1"/>
    <col min="1283" max="1320" width="5.125" style="70" customWidth="1"/>
    <col min="1321" max="1536" width="9" style="70"/>
    <col min="1537" max="1537" width="13.125" style="70" customWidth="1"/>
    <col min="1538" max="1538" width="6.125" style="70" customWidth="1"/>
    <col min="1539" max="1576" width="5.125" style="70" customWidth="1"/>
    <col min="1577" max="1792" width="9" style="70"/>
    <col min="1793" max="1793" width="13.125" style="70" customWidth="1"/>
    <col min="1794" max="1794" width="6.125" style="70" customWidth="1"/>
    <col min="1795" max="1832" width="5.125" style="70" customWidth="1"/>
    <col min="1833" max="2048" width="9" style="70"/>
    <col min="2049" max="2049" width="13.125" style="70" customWidth="1"/>
    <col min="2050" max="2050" width="6.125" style="70" customWidth="1"/>
    <col min="2051" max="2088" width="5.125" style="70" customWidth="1"/>
    <col min="2089" max="2304" width="9" style="70"/>
    <col min="2305" max="2305" width="13.125" style="70" customWidth="1"/>
    <col min="2306" max="2306" width="6.125" style="70" customWidth="1"/>
    <col min="2307" max="2344" width="5.125" style="70" customWidth="1"/>
    <col min="2345" max="2560" width="9" style="70"/>
    <col min="2561" max="2561" width="13.125" style="70" customWidth="1"/>
    <col min="2562" max="2562" width="6.125" style="70" customWidth="1"/>
    <col min="2563" max="2600" width="5.125" style="70" customWidth="1"/>
    <col min="2601" max="2816" width="9" style="70"/>
    <col min="2817" max="2817" width="13.125" style="70" customWidth="1"/>
    <col min="2818" max="2818" width="6.125" style="70" customWidth="1"/>
    <col min="2819" max="2856" width="5.125" style="70" customWidth="1"/>
    <col min="2857" max="3072" width="9" style="70"/>
    <col min="3073" max="3073" width="13.125" style="70" customWidth="1"/>
    <col min="3074" max="3074" width="6.125" style="70" customWidth="1"/>
    <col min="3075" max="3112" width="5.125" style="70" customWidth="1"/>
    <col min="3113" max="3328" width="9" style="70"/>
    <col min="3329" max="3329" width="13.125" style="70" customWidth="1"/>
    <col min="3330" max="3330" width="6.125" style="70" customWidth="1"/>
    <col min="3331" max="3368" width="5.125" style="70" customWidth="1"/>
    <col min="3369" max="3584" width="9" style="70"/>
    <col min="3585" max="3585" width="13.125" style="70" customWidth="1"/>
    <col min="3586" max="3586" width="6.125" style="70" customWidth="1"/>
    <col min="3587" max="3624" width="5.125" style="70" customWidth="1"/>
    <col min="3625" max="3840" width="9" style="70"/>
    <col min="3841" max="3841" width="13.125" style="70" customWidth="1"/>
    <col min="3842" max="3842" width="6.125" style="70" customWidth="1"/>
    <col min="3843" max="3880" width="5.125" style="70" customWidth="1"/>
    <col min="3881" max="4096" width="9" style="70"/>
    <col min="4097" max="4097" width="13.125" style="70" customWidth="1"/>
    <col min="4098" max="4098" width="6.125" style="70" customWidth="1"/>
    <col min="4099" max="4136" width="5.125" style="70" customWidth="1"/>
    <col min="4137" max="4352" width="9" style="70"/>
    <col min="4353" max="4353" width="13.125" style="70" customWidth="1"/>
    <col min="4354" max="4354" width="6.125" style="70" customWidth="1"/>
    <col min="4355" max="4392" width="5.125" style="70" customWidth="1"/>
    <col min="4393" max="4608" width="9" style="70"/>
    <col min="4609" max="4609" width="13.125" style="70" customWidth="1"/>
    <col min="4610" max="4610" width="6.125" style="70" customWidth="1"/>
    <col min="4611" max="4648" width="5.125" style="70" customWidth="1"/>
    <col min="4649" max="4864" width="9" style="70"/>
    <col min="4865" max="4865" width="13.125" style="70" customWidth="1"/>
    <col min="4866" max="4866" width="6.125" style="70" customWidth="1"/>
    <col min="4867" max="4904" width="5.125" style="70" customWidth="1"/>
    <col min="4905" max="5120" width="9" style="70"/>
    <col min="5121" max="5121" width="13.125" style="70" customWidth="1"/>
    <col min="5122" max="5122" width="6.125" style="70" customWidth="1"/>
    <col min="5123" max="5160" width="5.125" style="70" customWidth="1"/>
    <col min="5161" max="5376" width="9" style="70"/>
    <col min="5377" max="5377" width="13.125" style="70" customWidth="1"/>
    <col min="5378" max="5378" width="6.125" style="70" customWidth="1"/>
    <col min="5379" max="5416" width="5.125" style="70" customWidth="1"/>
    <col min="5417" max="5632" width="9" style="70"/>
    <col min="5633" max="5633" width="13.125" style="70" customWidth="1"/>
    <col min="5634" max="5634" width="6.125" style="70" customWidth="1"/>
    <col min="5635" max="5672" width="5.125" style="70" customWidth="1"/>
    <col min="5673" max="5888" width="9" style="70"/>
    <col min="5889" max="5889" width="13.125" style="70" customWidth="1"/>
    <col min="5890" max="5890" width="6.125" style="70" customWidth="1"/>
    <col min="5891" max="5928" width="5.125" style="70" customWidth="1"/>
    <col min="5929" max="6144" width="9" style="70"/>
    <col min="6145" max="6145" width="13.125" style="70" customWidth="1"/>
    <col min="6146" max="6146" width="6.125" style="70" customWidth="1"/>
    <col min="6147" max="6184" width="5.125" style="70" customWidth="1"/>
    <col min="6185" max="6400" width="9" style="70"/>
    <col min="6401" max="6401" width="13.125" style="70" customWidth="1"/>
    <col min="6402" max="6402" width="6.125" style="70" customWidth="1"/>
    <col min="6403" max="6440" width="5.125" style="70" customWidth="1"/>
    <col min="6441" max="6656" width="9" style="70"/>
    <col min="6657" max="6657" width="13.125" style="70" customWidth="1"/>
    <col min="6658" max="6658" width="6.125" style="70" customWidth="1"/>
    <col min="6659" max="6696" width="5.125" style="70" customWidth="1"/>
    <col min="6697" max="6912" width="9" style="70"/>
    <col min="6913" max="6913" width="13.125" style="70" customWidth="1"/>
    <col min="6914" max="6914" width="6.125" style="70" customWidth="1"/>
    <col min="6915" max="6952" width="5.125" style="70" customWidth="1"/>
    <col min="6953" max="7168" width="9" style="70"/>
    <col min="7169" max="7169" width="13.125" style="70" customWidth="1"/>
    <col min="7170" max="7170" width="6.125" style="70" customWidth="1"/>
    <col min="7171" max="7208" width="5.125" style="70" customWidth="1"/>
    <col min="7209" max="7424" width="9" style="70"/>
    <col min="7425" max="7425" width="13.125" style="70" customWidth="1"/>
    <col min="7426" max="7426" width="6.125" style="70" customWidth="1"/>
    <col min="7427" max="7464" width="5.125" style="70" customWidth="1"/>
    <col min="7465" max="7680" width="9" style="70"/>
    <col min="7681" max="7681" width="13.125" style="70" customWidth="1"/>
    <col min="7682" max="7682" width="6.125" style="70" customWidth="1"/>
    <col min="7683" max="7720" width="5.125" style="70" customWidth="1"/>
    <col min="7721" max="7936" width="9" style="70"/>
    <col min="7937" max="7937" width="13.125" style="70" customWidth="1"/>
    <col min="7938" max="7938" width="6.125" style="70" customWidth="1"/>
    <col min="7939" max="7976" width="5.125" style="70" customWidth="1"/>
    <col min="7977" max="8192" width="9" style="70"/>
    <col min="8193" max="8193" width="13.125" style="70" customWidth="1"/>
    <col min="8194" max="8194" width="6.125" style="70" customWidth="1"/>
    <col min="8195" max="8232" width="5.125" style="70" customWidth="1"/>
    <col min="8233" max="8448" width="9" style="70"/>
    <col min="8449" max="8449" width="13.125" style="70" customWidth="1"/>
    <col min="8450" max="8450" width="6.125" style="70" customWidth="1"/>
    <col min="8451" max="8488" width="5.125" style="70" customWidth="1"/>
    <col min="8489" max="8704" width="9" style="70"/>
    <col min="8705" max="8705" width="13.125" style="70" customWidth="1"/>
    <col min="8706" max="8706" width="6.125" style="70" customWidth="1"/>
    <col min="8707" max="8744" width="5.125" style="70" customWidth="1"/>
    <col min="8745" max="8960" width="9" style="70"/>
    <col min="8961" max="8961" width="13.125" style="70" customWidth="1"/>
    <col min="8962" max="8962" width="6.125" style="70" customWidth="1"/>
    <col min="8963" max="9000" width="5.125" style="70" customWidth="1"/>
    <col min="9001" max="9216" width="9" style="70"/>
    <col min="9217" max="9217" width="13.125" style="70" customWidth="1"/>
    <col min="9218" max="9218" width="6.125" style="70" customWidth="1"/>
    <col min="9219" max="9256" width="5.125" style="70" customWidth="1"/>
    <col min="9257" max="9472" width="9" style="70"/>
    <col min="9473" max="9473" width="13.125" style="70" customWidth="1"/>
    <col min="9474" max="9474" width="6.125" style="70" customWidth="1"/>
    <col min="9475" max="9512" width="5.125" style="70" customWidth="1"/>
    <col min="9513" max="9728" width="9" style="70"/>
    <col min="9729" max="9729" width="13.125" style="70" customWidth="1"/>
    <col min="9730" max="9730" width="6.125" style="70" customWidth="1"/>
    <col min="9731" max="9768" width="5.125" style="70" customWidth="1"/>
    <col min="9769" max="9984" width="9" style="70"/>
    <col min="9985" max="9985" width="13.125" style="70" customWidth="1"/>
    <col min="9986" max="9986" width="6.125" style="70" customWidth="1"/>
    <col min="9987" max="10024" width="5.125" style="70" customWidth="1"/>
    <col min="10025" max="10240" width="9" style="70"/>
    <col min="10241" max="10241" width="13.125" style="70" customWidth="1"/>
    <col min="10242" max="10242" width="6.125" style="70" customWidth="1"/>
    <col min="10243" max="10280" width="5.125" style="70" customWidth="1"/>
    <col min="10281" max="10496" width="9" style="70"/>
    <col min="10497" max="10497" width="13.125" style="70" customWidth="1"/>
    <col min="10498" max="10498" width="6.125" style="70" customWidth="1"/>
    <col min="10499" max="10536" width="5.125" style="70" customWidth="1"/>
    <col min="10537" max="10752" width="9" style="70"/>
    <col min="10753" max="10753" width="13.125" style="70" customWidth="1"/>
    <col min="10754" max="10754" width="6.125" style="70" customWidth="1"/>
    <col min="10755" max="10792" width="5.125" style="70" customWidth="1"/>
    <col min="10793" max="11008" width="9" style="70"/>
    <col min="11009" max="11009" width="13.125" style="70" customWidth="1"/>
    <col min="11010" max="11010" width="6.125" style="70" customWidth="1"/>
    <col min="11011" max="11048" width="5.125" style="70" customWidth="1"/>
    <col min="11049" max="11264" width="9" style="70"/>
    <col min="11265" max="11265" width="13.125" style="70" customWidth="1"/>
    <col min="11266" max="11266" width="6.125" style="70" customWidth="1"/>
    <col min="11267" max="11304" width="5.125" style="70" customWidth="1"/>
    <col min="11305" max="11520" width="9" style="70"/>
    <col min="11521" max="11521" width="13.125" style="70" customWidth="1"/>
    <col min="11522" max="11522" width="6.125" style="70" customWidth="1"/>
    <col min="11523" max="11560" width="5.125" style="70" customWidth="1"/>
    <col min="11561" max="11776" width="9" style="70"/>
    <col min="11777" max="11777" width="13.125" style="70" customWidth="1"/>
    <col min="11778" max="11778" width="6.125" style="70" customWidth="1"/>
    <col min="11779" max="11816" width="5.125" style="70" customWidth="1"/>
    <col min="11817" max="12032" width="9" style="70"/>
    <col min="12033" max="12033" width="13.125" style="70" customWidth="1"/>
    <col min="12034" max="12034" width="6.125" style="70" customWidth="1"/>
    <col min="12035" max="12072" width="5.125" style="70" customWidth="1"/>
    <col min="12073" max="12288" width="9" style="70"/>
    <col min="12289" max="12289" width="13.125" style="70" customWidth="1"/>
    <col min="12290" max="12290" width="6.125" style="70" customWidth="1"/>
    <col min="12291" max="12328" width="5.125" style="70" customWidth="1"/>
    <col min="12329" max="12544" width="9" style="70"/>
    <col min="12545" max="12545" width="13.125" style="70" customWidth="1"/>
    <col min="12546" max="12546" width="6.125" style="70" customWidth="1"/>
    <col min="12547" max="12584" width="5.125" style="70" customWidth="1"/>
    <col min="12585" max="12800" width="9" style="70"/>
    <col min="12801" max="12801" width="13.125" style="70" customWidth="1"/>
    <col min="12802" max="12802" width="6.125" style="70" customWidth="1"/>
    <col min="12803" max="12840" width="5.125" style="70" customWidth="1"/>
    <col min="12841" max="13056" width="9" style="70"/>
    <col min="13057" max="13057" width="13.125" style="70" customWidth="1"/>
    <col min="13058" max="13058" width="6.125" style="70" customWidth="1"/>
    <col min="13059" max="13096" width="5.125" style="70" customWidth="1"/>
    <col min="13097" max="13312" width="9" style="70"/>
    <col min="13313" max="13313" width="13.125" style="70" customWidth="1"/>
    <col min="13314" max="13314" width="6.125" style="70" customWidth="1"/>
    <col min="13315" max="13352" width="5.125" style="70" customWidth="1"/>
    <col min="13353" max="13568" width="9" style="70"/>
    <col min="13569" max="13569" width="13.125" style="70" customWidth="1"/>
    <col min="13570" max="13570" width="6.125" style="70" customWidth="1"/>
    <col min="13571" max="13608" width="5.125" style="70" customWidth="1"/>
    <col min="13609" max="13824" width="9" style="70"/>
    <col min="13825" max="13825" width="13.125" style="70" customWidth="1"/>
    <col min="13826" max="13826" width="6.125" style="70" customWidth="1"/>
    <col min="13827" max="13864" width="5.125" style="70" customWidth="1"/>
    <col min="13865" max="14080" width="9" style="70"/>
    <col min="14081" max="14081" width="13.125" style="70" customWidth="1"/>
    <col min="14082" max="14082" width="6.125" style="70" customWidth="1"/>
    <col min="14083" max="14120" width="5.125" style="70" customWidth="1"/>
    <col min="14121" max="14336" width="9" style="70"/>
    <col min="14337" max="14337" width="13.125" style="70" customWidth="1"/>
    <col min="14338" max="14338" width="6.125" style="70" customWidth="1"/>
    <col min="14339" max="14376" width="5.125" style="70" customWidth="1"/>
    <col min="14377" max="14592" width="9" style="70"/>
    <col min="14593" max="14593" width="13.125" style="70" customWidth="1"/>
    <col min="14594" max="14594" width="6.125" style="70" customWidth="1"/>
    <col min="14595" max="14632" width="5.125" style="70" customWidth="1"/>
    <col min="14633" max="14848" width="9" style="70"/>
    <col min="14849" max="14849" width="13.125" style="70" customWidth="1"/>
    <col min="14850" max="14850" width="6.125" style="70" customWidth="1"/>
    <col min="14851" max="14888" width="5.125" style="70" customWidth="1"/>
    <col min="14889" max="15104" width="9" style="70"/>
    <col min="15105" max="15105" width="13.125" style="70" customWidth="1"/>
    <col min="15106" max="15106" width="6.125" style="70" customWidth="1"/>
    <col min="15107" max="15144" width="5.125" style="70" customWidth="1"/>
    <col min="15145" max="15360" width="9" style="70"/>
    <col min="15361" max="15361" width="13.125" style="70" customWidth="1"/>
    <col min="15362" max="15362" width="6.125" style="70" customWidth="1"/>
    <col min="15363" max="15400" width="5.125" style="70" customWidth="1"/>
    <col min="15401" max="15616" width="9" style="70"/>
    <col min="15617" max="15617" width="13.125" style="70" customWidth="1"/>
    <col min="15618" max="15618" width="6.125" style="70" customWidth="1"/>
    <col min="15619" max="15656" width="5.125" style="70" customWidth="1"/>
    <col min="15657" max="15872" width="9" style="70"/>
    <col min="15873" max="15873" width="13.125" style="70" customWidth="1"/>
    <col min="15874" max="15874" width="6.125" style="70" customWidth="1"/>
    <col min="15875" max="15912" width="5.125" style="70" customWidth="1"/>
    <col min="15913" max="16128" width="9" style="70"/>
    <col min="16129" max="16129" width="13.125" style="70" customWidth="1"/>
    <col min="16130" max="16130" width="6.125" style="70" customWidth="1"/>
    <col min="16131" max="16168" width="5.125" style="70" customWidth="1"/>
    <col min="16169" max="16384" width="9" style="70"/>
  </cols>
  <sheetData>
    <row r="1" spans="1:40" ht="17.25" x14ac:dyDescent="0.15">
      <c r="A1" s="150" t="s">
        <v>311</v>
      </c>
      <c r="B1" s="128"/>
      <c r="C1" s="128"/>
      <c r="D1" s="128"/>
      <c r="E1" s="102"/>
      <c r="H1" s="102"/>
      <c r="K1" s="102"/>
      <c r="N1" s="102"/>
      <c r="Q1" s="102"/>
      <c r="T1" s="102"/>
      <c r="W1" s="102"/>
      <c r="Z1" s="102"/>
      <c r="AC1" s="102"/>
      <c r="AF1" s="102"/>
      <c r="AI1" s="102"/>
      <c r="AL1" s="102"/>
    </row>
    <row r="2" spans="1:40" ht="8.25" customHeight="1" thickBot="1" x14ac:dyDescent="0.2"/>
    <row r="3" spans="1:40" s="62" customFormat="1" ht="14.25" customHeight="1" x14ac:dyDescent="0.15">
      <c r="A3" s="322" t="s">
        <v>118</v>
      </c>
      <c r="B3" s="324" t="s">
        <v>119</v>
      </c>
      <c r="C3" s="325"/>
      <c r="D3" s="326"/>
      <c r="E3" s="327" t="s">
        <v>262</v>
      </c>
      <c r="F3" s="328"/>
      <c r="G3" s="329"/>
      <c r="H3" s="319" t="s">
        <v>120</v>
      </c>
      <c r="I3" s="320"/>
      <c r="J3" s="321"/>
      <c r="K3" s="319" t="s">
        <v>121</v>
      </c>
      <c r="L3" s="320"/>
      <c r="M3" s="321"/>
      <c r="N3" s="319" t="s">
        <v>122</v>
      </c>
      <c r="O3" s="320"/>
      <c r="P3" s="321"/>
      <c r="Q3" s="319" t="s">
        <v>123</v>
      </c>
      <c r="R3" s="320"/>
      <c r="S3" s="321"/>
      <c r="T3" s="319" t="s">
        <v>124</v>
      </c>
      <c r="U3" s="320"/>
      <c r="V3" s="321"/>
      <c r="W3" s="319" t="s">
        <v>125</v>
      </c>
      <c r="X3" s="320"/>
      <c r="Y3" s="321"/>
      <c r="Z3" s="319" t="s">
        <v>126</v>
      </c>
      <c r="AA3" s="320"/>
      <c r="AB3" s="321"/>
      <c r="AC3" s="319" t="s">
        <v>127</v>
      </c>
      <c r="AD3" s="320"/>
      <c r="AE3" s="321"/>
      <c r="AF3" s="319" t="s">
        <v>128</v>
      </c>
      <c r="AG3" s="320"/>
      <c r="AH3" s="321"/>
      <c r="AI3" s="319" t="s">
        <v>129</v>
      </c>
      <c r="AJ3" s="320"/>
      <c r="AK3" s="321"/>
      <c r="AL3" s="319" t="s">
        <v>130</v>
      </c>
      <c r="AM3" s="320"/>
      <c r="AN3" s="320"/>
    </row>
    <row r="4" spans="1:40" s="62" customFormat="1" ht="14.25" customHeight="1" x14ac:dyDescent="0.15">
      <c r="A4" s="323"/>
      <c r="B4" s="63" t="s">
        <v>72</v>
      </c>
      <c r="C4" s="64" t="s">
        <v>39</v>
      </c>
      <c r="D4" s="65" t="s">
        <v>40</v>
      </c>
      <c r="E4" s="64" t="s">
        <v>72</v>
      </c>
      <c r="F4" s="64" t="s">
        <v>39</v>
      </c>
      <c r="G4" s="64" t="s">
        <v>40</v>
      </c>
      <c r="H4" s="63" t="s">
        <v>72</v>
      </c>
      <c r="I4" s="64" t="s">
        <v>39</v>
      </c>
      <c r="J4" s="65" t="s">
        <v>40</v>
      </c>
      <c r="K4" s="64" t="s">
        <v>72</v>
      </c>
      <c r="L4" s="64" t="s">
        <v>39</v>
      </c>
      <c r="M4" s="64" t="s">
        <v>40</v>
      </c>
      <c r="N4" s="63" t="s">
        <v>72</v>
      </c>
      <c r="O4" s="64" t="s">
        <v>39</v>
      </c>
      <c r="P4" s="65" t="s">
        <v>40</v>
      </c>
      <c r="Q4" s="64" t="s">
        <v>72</v>
      </c>
      <c r="R4" s="64" t="s">
        <v>39</v>
      </c>
      <c r="S4" s="64" t="s">
        <v>40</v>
      </c>
      <c r="T4" s="63" t="s">
        <v>72</v>
      </c>
      <c r="U4" s="64" t="s">
        <v>39</v>
      </c>
      <c r="V4" s="65" t="s">
        <v>40</v>
      </c>
      <c r="W4" s="64" t="s">
        <v>72</v>
      </c>
      <c r="X4" s="64" t="s">
        <v>39</v>
      </c>
      <c r="Y4" s="64" t="s">
        <v>40</v>
      </c>
      <c r="Z4" s="63" t="s">
        <v>72</v>
      </c>
      <c r="AA4" s="64" t="s">
        <v>39</v>
      </c>
      <c r="AB4" s="65" t="s">
        <v>40</v>
      </c>
      <c r="AC4" s="64" t="s">
        <v>72</v>
      </c>
      <c r="AD4" s="64" t="s">
        <v>39</v>
      </c>
      <c r="AE4" s="64" t="s">
        <v>40</v>
      </c>
      <c r="AF4" s="63" t="s">
        <v>72</v>
      </c>
      <c r="AG4" s="64" t="s">
        <v>39</v>
      </c>
      <c r="AH4" s="65" t="s">
        <v>40</v>
      </c>
      <c r="AI4" s="64" t="s">
        <v>72</v>
      </c>
      <c r="AJ4" s="64" t="s">
        <v>39</v>
      </c>
      <c r="AK4" s="64" t="s">
        <v>40</v>
      </c>
      <c r="AL4" s="63" t="s">
        <v>72</v>
      </c>
      <c r="AM4" s="64" t="s">
        <v>39</v>
      </c>
      <c r="AN4" s="65" t="s">
        <v>40</v>
      </c>
    </row>
    <row r="5" spans="1:40" ht="12" customHeight="1" x14ac:dyDescent="0.15">
      <c r="A5" s="66"/>
      <c r="B5" s="67"/>
      <c r="C5" s="67"/>
      <c r="D5" s="67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9"/>
      <c r="AM5" s="69"/>
      <c r="AN5" s="69"/>
    </row>
    <row r="6" spans="1:40" s="72" customFormat="1" ht="18.95" customHeight="1" x14ac:dyDescent="0.15">
      <c r="A6" s="71" t="s">
        <v>73</v>
      </c>
      <c r="B6" s="21">
        <v>13521</v>
      </c>
      <c r="C6" s="21">
        <v>7482</v>
      </c>
      <c r="D6" s="21">
        <v>6039</v>
      </c>
      <c r="E6" s="21">
        <v>743</v>
      </c>
      <c r="F6" s="21">
        <v>417</v>
      </c>
      <c r="G6" s="21">
        <v>326</v>
      </c>
      <c r="H6" s="21">
        <v>888</v>
      </c>
      <c r="I6" s="21">
        <v>497</v>
      </c>
      <c r="J6" s="21">
        <v>391</v>
      </c>
      <c r="K6" s="21">
        <v>2857</v>
      </c>
      <c r="L6" s="195">
        <v>1517</v>
      </c>
      <c r="M6" s="195">
        <v>1340</v>
      </c>
      <c r="N6" s="21">
        <v>2596</v>
      </c>
      <c r="O6" s="21">
        <v>1543</v>
      </c>
      <c r="P6" s="21">
        <v>1053</v>
      </c>
      <c r="Q6" s="21">
        <v>858</v>
      </c>
      <c r="R6" s="21">
        <v>457</v>
      </c>
      <c r="S6" s="21">
        <v>401</v>
      </c>
      <c r="T6" s="21">
        <v>877</v>
      </c>
      <c r="U6" s="21">
        <v>490</v>
      </c>
      <c r="V6" s="21">
        <v>387</v>
      </c>
      <c r="W6" s="21">
        <v>940</v>
      </c>
      <c r="X6" s="21">
        <v>533</v>
      </c>
      <c r="Y6" s="21">
        <v>407</v>
      </c>
      <c r="Z6" s="21">
        <v>855</v>
      </c>
      <c r="AA6" s="21">
        <v>467</v>
      </c>
      <c r="AB6" s="21">
        <v>388</v>
      </c>
      <c r="AC6" s="21">
        <v>794</v>
      </c>
      <c r="AD6" s="21">
        <v>450</v>
      </c>
      <c r="AE6" s="21">
        <v>344</v>
      </c>
      <c r="AF6" s="21">
        <v>780</v>
      </c>
      <c r="AG6" s="21">
        <v>432</v>
      </c>
      <c r="AH6" s="21">
        <v>348</v>
      </c>
      <c r="AI6" s="21">
        <v>600</v>
      </c>
      <c r="AJ6" s="21">
        <v>301</v>
      </c>
      <c r="AK6" s="21">
        <v>299</v>
      </c>
      <c r="AL6" s="21">
        <v>733</v>
      </c>
      <c r="AM6" s="21">
        <v>378</v>
      </c>
      <c r="AN6" s="21">
        <v>355</v>
      </c>
    </row>
    <row r="7" spans="1:40" ht="18.95" customHeight="1" x14ac:dyDescent="0.15">
      <c r="A7" s="73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52"/>
    </row>
    <row r="8" spans="1:40" ht="18.95" customHeight="1" x14ac:dyDescent="0.15">
      <c r="A8" s="73" t="s">
        <v>263</v>
      </c>
      <c r="B8" s="21">
        <v>92</v>
      </c>
      <c r="C8" s="21">
        <v>54</v>
      </c>
      <c r="D8" s="21">
        <v>38</v>
      </c>
      <c r="E8" s="21">
        <v>4</v>
      </c>
      <c r="F8" s="199">
        <v>3</v>
      </c>
      <c r="G8" s="199">
        <v>1</v>
      </c>
      <c r="H8" s="21">
        <v>4</v>
      </c>
      <c r="I8" s="199">
        <v>4</v>
      </c>
      <c r="J8" s="199">
        <v>0</v>
      </c>
      <c r="K8" s="21">
        <v>23</v>
      </c>
      <c r="L8" s="199">
        <v>14</v>
      </c>
      <c r="M8" s="199">
        <v>9</v>
      </c>
      <c r="N8" s="21">
        <v>23</v>
      </c>
      <c r="O8" s="199">
        <v>14</v>
      </c>
      <c r="P8" s="199">
        <v>9</v>
      </c>
      <c r="Q8" s="21">
        <v>3</v>
      </c>
      <c r="R8" s="199">
        <v>3</v>
      </c>
      <c r="S8" s="199">
        <v>0</v>
      </c>
      <c r="T8" s="21">
        <v>6</v>
      </c>
      <c r="U8" s="199">
        <v>3</v>
      </c>
      <c r="V8" s="199">
        <v>3</v>
      </c>
      <c r="W8" s="21">
        <v>7</v>
      </c>
      <c r="X8" s="199">
        <v>3</v>
      </c>
      <c r="Y8" s="199">
        <v>4</v>
      </c>
      <c r="Z8" s="21">
        <v>0</v>
      </c>
      <c r="AA8" s="199">
        <v>0</v>
      </c>
      <c r="AB8" s="199">
        <v>0</v>
      </c>
      <c r="AC8" s="21">
        <v>6</v>
      </c>
      <c r="AD8" s="199">
        <v>3</v>
      </c>
      <c r="AE8" s="199">
        <v>3</v>
      </c>
      <c r="AF8" s="21">
        <v>2</v>
      </c>
      <c r="AG8" s="199">
        <v>2</v>
      </c>
      <c r="AH8" s="199">
        <v>0</v>
      </c>
      <c r="AI8" s="21">
        <v>10</v>
      </c>
      <c r="AJ8" s="199">
        <v>4</v>
      </c>
      <c r="AK8" s="199">
        <v>6</v>
      </c>
      <c r="AL8" s="21">
        <v>4</v>
      </c>
      <c r="AM8" s="199">
        <v>1</v>
      </c>
      <c r="AN8" s="53">
        <v>3</v>
      </c>
    </row>
    <row r="9" spans="1:40" ht="18.95" customHeight="1" x14ac:dyDescent="0.15">
      <c r="A9" s="73" t="s">
        <v>264</v>
      </c>
      <c r="B9" s="21">
        <v>15</v>
      </c>
      <c r="C9" s="21">
        <v>8</v>
      </c>
      <c r="D9" s="21">
        <v>7</v>
      </c>
      <c r="E9" s="21">
        <v>0</v>
      </c>
      <c r="F9" s="199">
        <v>0</v>
      </c>
      <c r="G9" s="199">
        <v>0</v>
      </c>
      <c r="H9" s="21">
        <v>2</v>
      </c>
      <c r="I9" s="199">
        <v>0</v>
      </c>
      <c r="J9" s="199">
        <v>2</v>
      </c>
      <c r="K9" s="21">
        <v>2</v>
      </c>
      <c r="L9" s="199">
        <v>1</v>
      </c>
      <c r="M9" s="199">
        <v>1</v>
      </c>
      <c r="N9" s="21">
        <v>3</v>
      </c>
      <c r="O9" s="199">
        <v>2</v>
      </c>
      <c r="P9" s="199">
        <v>1</v>
      </c>
      <c r="Q9" s="21">
        <v>1</v>
      </c>
      <c r="R9" s="199">
        <v>0</v>
      </c>
      <c r="S9" s="199">
        <v>1</v>
      </c>
      <c r="T9" s="21">
        <v>0</v>
      </c>
      <c r="U9" s="199">
        <v>0</v>
      </c>
      <c r="V9" s="199">
        <v>0</v>
      </c>
      <c r="W9" s="21">
        <v>2</v>
      </c>
      <c r="X9" s="199">
        <v>2</v>
      </c>
      <c r="Y9" s="199">
        <v>0</v>
      </c>
      <c r="Z9" s="21">
        <v>0</v>
      </c>
      <c r="AA9" s="199">
        <v>0</v>
      </c>
      <c r="AB9" s="199">
        <v>0</v>
      </c>
      <c r="AC9" s="21">
        <v>0</v>
      </c>
      <c r="AD9" s="199">
        <v>0</v>
      </c>
      <c r="AE9" s="199">
        <v>0</v>
      </c>
      <c r="AF9" s="21">
        <v>1</v>
      </c>
      <c r="AG9" s="199">
        <v>1</v>
      </c>
      <c r="AH9" s="199">
        <v>0</v>
      </c>
      <c r="AI9" s="21">
        <v>3</v>
      </c>
      <c r="AJ9" s="199">
        <v>2</v>
      </c>
      <c r="AK9" s="199">
        <v>1</v>
      </c>
      <c r="AL9" s="21">
        <v>1</v>
      </c>
      <c r="AM9" s="199">
        <v>0</v>
      </c>
      <c r="AN9" s="53">
        <v>1</v>
      </c>
    </row>
    <row r="10" spans="1:40" ht="18.95" customHeight="1" x14ac:dyDescent="0.15">
      <c r="A10" s="73" t="s">
        <v>265</v>
      </c>
      <c r="B10" s="21">
        <v>18</v>
      </c>
      <c r="C10" s="21">
        <v>9</v>
      </c>
      <c r="D10" s="21">
        <v>9</v>
      </c>
      <c r="E10" s="21">
        <v>1</v>
      </c>
      <c r="F10" s="199">
        <v>0</v>
      </c>
      <c r="G10" s="199">
        <v>1</v>
      </c>
      <c r="H10" s="21">
        <v>1</v>
      </c>
      <c r="I10" s="199">
        <v>0</v>
      </c>
      <c r="J10" s="199">
        <v>1</v>
      </c>
      <c r="K10" s="21">
        <v>4</v>
      </c>
      <c r="L10" s="199">
        <v>4</v>
      </c>
      <c r="M10" s="199">
        <v>0</v>
      </c>
      <c r="N10" s="21">
        <v>4</v>
      </c>
      <c r="O10" s="199">
        <v>1</v>
      </c>
      <c r="P10" s="199">
        <v>3</v>
      </c>
      <c r="Q10" s="21">
        <v>0</v>
      </c>
      <c r="R10" s="199">
        <v>0</v>
      </c>
      <c r="S10" s="199">
        <v>0</v>
      </c>
      <c r="T10" s="21">
        <v>2</v>
      </c>
      <c r="U10" s="199">
        <v>0</v>
      </c>
      <c r="V10" s="199">
        <v>2</v>
      </c>
      <c r="W10" s="21">
        <v>0</v>
      </c>
      <c r="X10" s="199">
        <v>0</v>
      </c>
      <c r="Y10" s="199">
        <v>0</v>
      </c>
      <c r="Z10" s="21">
        <v>1</v>
      </c>
      <c r="AA10" s="199">
        <v>1</v>
      </c>
      <c r="AB10" s="199">
        <v>0</v>
      </c>
      <c r="AC10" s="21">
        <v>1</v>
      </c>
      <c r="AD10" s="199">
        <v>1</v>
      </c>
      <c r="AE10" s="199">
        <v>0</v>
      </c>
      <c r="AF10" s="21">
        <v>2</v>
      </c>
      <c r="AG10" s="199">
        <v>2</v>
      </c>
      <c r="AH10" s="199">
        <v>0</v>
      </c>
      <c r="AI10" s="21">
        <v>0</v>
      </c>
      <c r="AJ10" s="199">
        <v>0</v>
      </c>
      <c r="AK10" s="199">
        <v>0</v>
      </c>
      <c r="AL10" s="21">
        <v>2</v>
      </c>
      <c r="AM10" s="199">
        <v>0</v>
      </c>
      <c r="AN10" s="53">
        <v>2</v>
      </c>
    </row>
    <row r="11" spans="1:40" ht="18.95" customHeight="1" x14ac:dyDescent="0.15">
      <c r="A11" s="73" t="s">
        <v>266</v>
      </c>
      <c r="B11" s="21">
        <v>41</v>
      </c>
      <c r="C11" s="21">
        <v>29</v>
      </c>
      <c r="D11" s="21">
        <v>12</v>
      </c>
      <c r="E11" s="21">
        <v>2</v>
      </c>
      <c r="F11" s="199">
        <v>2</v>
      </c>
      <c r="G11" s="199">
        <v>0</v>
      </c>
      <c r="H11" s="21">
        <v>2</v>
      </c>
      <c r="I11" s="199">
        <v>1</v>
      </c>
      <c r="J11" s="199">
        <v>1</v>
      </c>
      <c r="K11" s="21">
        <v>9</v>
      </c>
      <c r="L11" s="199">
        <v>7</v>
      </c>
      <c r="M11" s="199">
        <v>2</v>
      </c>
      <c r="N11" s="21">
        <v>12</v>
      </c>
      <c r="O11" s="199">
        <v>8</v>
      </c>
      <c r="P11" s="199">
        <v>4</v>
      </c>
      <c r="Q11" s="21">
        <v>1</v>
      </c>
      <c r="R11" s="199">
        <v>1</v>
      </c>
      <c r="S11" s="199">
        <v>0</v>
      </c>
      <c r="T11" s="21">
        <v>8</v>
      </c>
      <c r="U11" s="199">
        <v>5</v>
      </c>
      <c r="V11" s="199">
        <v>3</v>
      </c>
      <c r="W11" s="21">
        <v>1</v>
      </c>
      <c r="X11" s="199">
        <v>1</v>
      </c>
      <c r="Y11" s="199">
        <v>0</v>
      </c>
      <c r="Z11" s="21">
        <v>0</v>
      </c>
      <c r="AA11" s="199">
        <v>0</v>
      </c>
      <c r="AB11" s="199">
        <v>0</v>
      </c>
      <c r="AC11" s="21">
        <v>1</v>
      </c>
      <c r="AD11" s="199">
        <v>1</v>
      </c>
      <c r="AE11" s="199">
        <v>0</v>
      </c>
      <c r="AF11" s="21">
        <v>1</v>
      </c>
      <c r="AG11" s="199">
        <v>1</v>
      </c>
      <c r="AH11" s="199">
        <v>0</v>
      </c>
      <c r="AI11" s="21">
        <v>2</v>
      </c>
      <c r="AJ11" s="199">
        <v>1</v>
      </c>
      <c r="AK11" s="199">
        <v>1</v>
      </c>
      <c r="AL11" s="21">
        <v>2</v>
      </c>
      <c r="AM11" s="199">
        <v>1</v>
      </c>
      <c r="AN11" s="53">
        <v>1</v>
      </c>
    </row>
    <row r="12" spans="1:40" ht="18.95" customHeight="1" x14ac:dyDescent="0.15">
      <c r="A12" s="73" t="s">
        <v>267</v>
      </c>
      <c r="B12" s="21">
        <v>12</v>
      </c>
      <c r="C12" s="21">
        <v>6</v>
      </c>
      <c r="D12" s="21">
        <v>6</v>
      </c>
      <c r="E12" s="21">
        <v>0</v>
      </c>
      <c r="F12" s="199">
        <v>0</v>
      </c>
      <c r="G12" s="199">
        <v>0</v>
      </c>
      <c r="H12" s="21">
        <v>1</v>
      </c>
      <c r="I12" s="199">
        <v>1</v>
      </c>
      <c r="J12" s="199">
        <v>0</v>
      </c>
      <c r="K12" s="21">
        <v>1</v>
      </c>
      <c r="L12" s="199">
        <v>1</v>
      </c>
      <c r="M12" s="199">
        <v>0</v>
      </c>
      <c r="N12" s="21">
        <v>3</v>
      </c>
      <c r="O12" s="199">
        <v>2</v>
      </c>
      <c r="P12" s="199">
        <v>1</v>
      </c>
      <c r="Q12" s="21">
        <v>1</v>
      </c>
      <c r="R12" s="199">
        <v>0</v>
      </c>
      <c r="S12" s="199">
        <v>1</v>
      </c>
      <c r="T12" s="21">
        <v>0</v>
      </c>
      <c r="U12" s="199">
        <v>0</v>
      </c>
      <c r="V12" s="199">
        <v>0</v>
      </c>
      <c r="W12" s="21">
        <v>1</v>
      </c>
      <c r="X12" s="199">
        <v>1</v>
      </c>
      <c r="Y12" s="199">
        <v>0</v>
      </c>
      <c r="Z12" s="21">
        <v>0</v>
      </c>
      <c r="AA12" s="199">
        <v>0</v>
      </c>
      <c r="AB12" s="199">
        <v>0</v>
      </c>
      <c r="AC12" s="21">
        <v>1</v>
      </c>
      <c r="AD12" s="199">
        <v>0</v>
      </c>
      <c r="AE12" s="199">
        <v>1</v>
      </c>
      <c r="AF12" s="21">
        <v>0</v>
      </c>
      <c r="AG12" s="199">
        <v>0</v>
      </c>
      <c r="AH12" s="199">
        <v>0</v>
      </c>
      <c r="AI12" s="21">
        <v>2</v>
      </c>
      <c r="AJ12" s="199">
        <v>1</v>
      </c>
      <c r="AK12" s="199">
        <v>1</v>
      </c>
      <c r="AL12" s="21">
        <v>2</v>
      </c>
      <c r="AM12" s="199">
        <v>0</v>
      </c>
      <c r="AN12" s="53">
        <v>2</v>
      </c>
    </row>
    <row r="13" spans="1:40" ht="18.95" customHeight="1" x14ac:dyDescent="0.15">
      <c r="A13" s="73"/>
      <c r="B13" s="21"/>
      <c r="C13" s="21"/>
      <c r="D13" s="21"/>
      <c r="E13" s="21"/>
      <c r="F13" s="199"/>
      <c r="G13" s="199"/>
      <c r="H13" s="21"/>
      <c r="I13" s="199"/>
      <c r="J13" s="199"/>
      <c r="K13" s="21"/>
      <c r="L13" s="199"/>
      <c r="M13" s="199"/>
      <c r="N13" s="21"/>
      <c r="O13" s="199"/>
      <c r="P13" s="199"/>
      <c r="Q13" s="21"/>
      <c r="R13" s="199"/>
      <c r="S13" s="199"/>
      <c r="T13" s="21"/>
      <c r="U13" s="199"/>
      <c r="V13" s="199"/>
      <c r="W13" s="21"/>
      <c r="X13" s="199"/>
      <c r="Y13" s="199"/>
      <c r="Z13" s="21"/>
      <c r="AA13" s="199"/>
      <c r="AB13" s="199"/>
      <c r="AC13" s="21"/>
      <c r="AD13" s="199"/>
      <c r="AE13" s="199"/>
      <c r="AF13" s="21"/>
      <c r="AG13" s="199"/>
      <c r="AH13" s="199"/>
      <c r="AI13" s="21"/>
      <c r="AJ13" s="199"/>
      <c r="AK13" s="199"/>
      <c r="AL13" s="21"/>
      <c r="AM13" s="199"/>
      <c r="AN13" s="53"/>
    </row>
    <row r="14" spans="1:40" ht="18.95" customHeight="1" x14ac:dyDescent="0.15">
      <c r="A14" s="73" t="s">
        <v>268</v>
      </c>
      <c r="B14" s="21">
        <v>12</v>
      </c>
      <c r="C14" s="21">
        <v>8</v>
      </c>
      <c r="D14" s="21">
        <v>4</v>
      </c>
      <c r="E14" s="21">
        <v>0</v>
      </c>
      <c r="F14" s="199">
        <v>0</v>
      </c>
      <c r="G14" s="199">
        <v>0</v>
      </c>
      <c r="H14" s="21">
        <v>2</v>
      </c>
      <c r="I14" s="199">
        <v>2</v>
      </c>
      <c r="J14" s="199">
        <v>0</v>
      </c>
      <c r="K14" s="21">
        <v>1</v>
      </c>
      <c r="L14" s="199">
        <v>1</v>
      </c>
      <c r="M14" s="199">
        <v>0</v>
      </c>
      <c r="N14" s="21">
        <v>2</v>
      </c>
      <c r="O14" s="199">
        <v>2</v>
      </c>
      <c r="P14" s="199">
        <v>0</v>
      </c>
      <c r="Q14" s="21">
        <v>1</v>
      </c>
      <c r="R14" s="199">
        <v>0</v>
      </c>
      <c r="S14" s="199">
        <v>1</v>
      </c>
      <c r="T14" s="21">
        <v>1</v>
      </c>
      <c r="U14" s="199">
        <v>1</v>
      </c>
      <c r="V14" s="199">
        <v>0</v>
      </c>
      <c r="W14" s="21">
        <v>0</v>
      </c>
      <c r="X14" s="199">
        <v>0</v>
      </c>
      <c r="Y14" s="199">
        <v>0</v>
      </c>
      <c r="Z14" s="21">
        <v>2</v>
      </c>
      <c r="AA14" s="199">
        <v>1</v>
      </c>
      <c r="AB14" s="199">
        <v>1</v>
      </c>
      <c r="AC14" s="21">
        <v>0</v>
      </c>
      <c r="AD14" s="199">
        <v>0</v>
      </c>
      <c r="AE14" s="199">
        <v>0</v>
      </c>
      <c r="AF14" s="21">
        <v>0</v>
      </c>
      <c r="AG14" s="199">
        <v>0</v>
      </c>
      <c r="AH14" s="199">
        <v>0</v>
      </c>
      <c r="AI14" s="21">
        <v>3</v>
      </c>
      <c r="AJ14" s="199">
        <v>1</v>
      </c>
      <c r="AK14" s="199">
        <v>2</v>
      </c>
      <c r="AL14" s="21">
        <v>0</v>
      </c>
      <c r="AM14" s="199">
        <v>0</v>
      </c>
      <c r="AN14" s="53">
        <v>0</v>
      </c>
    </row>
    <row r="15" spans="1:40" ht="18.95" customHeight="1" x14ac:dyDescent="0.15">
      <c r="A15" s="73" t="s">
        <v>269</v>
      </c>
      <c r="B15" s="21">
        <v>23</v>
      </c>
      <c r="C15" s="21">
        <v>16</v>
      </c>
      <c r="D15" s="21">
        <v>7</v>
      </c>
      <c r="E15" s="21">
        <v>1</v>
      </c>
      <c r="F15" s="199">
        <v>0</v>
      </c>
      <c r="G15" s="199">
        <v>1</v>
      </c>
      <c r="H15" s="21">
        <v>0</v>
      </c>
      <c r="I15" s="199">
        <v>0</v>
      </c>
      <c r="J15" s="199">
        <v>0</v>
      </c>
      <c r="K15" s="21">
        <v>6</v>
      </c>
      <c r="L15" s="199">
        <v>6</v>
      </c>
      <c r="M15" s="199">
        <v>0</v>
      </c>
      <c r="N15" s="21">
        <v>3</v>
      </c>
      <c r="O15" s="199">
        <v>1</v>
      </c>
      <c r="P15" s="199">
        <v>2</v>
      </c>
      <c r="Q15" s="21">
        <v>3</v>
      </c>
      <c r="R15" s="199">
        <v>1</v>
      </c>
      <c r="S15" s="199">
        <v>2</v>
      </c>
      <c r="T15" s="21">
        <v>1</v>
      </c>
      <c r="U15" s="199">
        <v>1</v>
      </c>
      <c r="V15" s="199">
        <v>0</v>
      </c>
      <c r="W15" s="21">
        <v>3</v>
      </c>
      <c r="X15" s="199">
        <v>2</v>
      </c>
      <c r="Y15" s="199">
        <v>1</v>
      </c>
      <c r="Z15" s="21">
        <v>2</v>
      </c>
      <c r="AA15" s="199">
        <v>2</v>
      </c>
      <c r="AB15" s="199">
        <v>0</v>
      </c>
      <c r="AC15" s="21">
        <v>1</v>
      </c>
      <c r="AD15" s="199">
        <v>1</v>
      </c>
      <c r="AE15" s="199">
        <v>0</v>
      </c>
      <c r="AF15" s="21">
        <v>2</v>
      </c>
      <c r="AG15" s="199">
        <v>1</v>
      </c>
      <c r="AH15" s="199">
        <v>1</v>
      </c>
      <c r="AI15" s="21">
        <v>1</v>
      </c>
      <c r="AJ15" s="199">
        <v>1</v>
      </c>
      <c r="AK15" s="199">
        <v>0</v>
      </c>
      <c r="AL15" s="21">
        <v>0</v>
      </c>
      <c r="AM15" s="199">
        <v>0</v>
      </c>
      <c r="AN15" s="53">
        <v>0</v>
      </c>
    </row>
    <row r="16" spans="1:40" ht="18.95" customHeight="1" x14ac:dyDescent="0.15">
      <c r="A16" s="73" t="s">
        <v>270</v>
      </c>
      <c r="B16" s="21">
        <v>55</v>
      </c>
      <c r="C16" s="21">
        <v>31</v>
      </c>
      <c r="D16" s="21">
        <v>24</v>
      </c>
      <c r="E16" s="21">
        <v>6</v>
      </c>
      <c r="F16" s="199">
        <v>5</v>
      </c>
      <c r="G16" s="199">
        <v>1</v>
      </c>
      <c r="H16" s="21">
        <v>2</v>
      </c>
      <c r="I16" s="199">
        <v>2</v>
      </c>
      <c r="J16" s="199">
        <v>0</v>
      </c>
      <c r="K16" s="21">
        <v>13</v>
      </c>
      <c r="L16" s="199">
        <v>7</v>
      </c>
      <c r="M16" s="199">
        <v>6</v>
      </c>
      <c r="N16" s="21">
        <v>3</v>
      </c>
      <c r="O16" s="199">
        <v>2</v>
      </c>
      <c r="P16" s="199">
        <v>1</v>
      </c>
      <c r="Q16" s="21">
        <v>0</v>
      </c>
      <c r="R16" s="199">
        <v>0</v>
      </c>
      <c r="S16" s="199">
        <v>0</v>
      </c>
      <c r="T16" s="21">
        <v>0</v>
      </c>
      <c r="U16" s="199">
        <v>0</v>
      </c>
      <c r="V16" s="199">
        <v>0</v>
      </c>
      <c r="W16" s="21">
        <v>8</v>
      </c>
      <c r="X16" s="199">
        <v>5</v>
      </c>
      <c r="Y16" s="199">
        <v>3</v>
      </c>
      <c r="Z16" s="21">
        <v>11</v>
      </c>
      <c r="AA16" s="199">
        <v>4</v>
      </c>
      <c r="AB16" s="199">
        <v>7</v>
      </c>
      <c r="AC16" s="21">
        <v>0</v>
      </c>
      <c r="AD16" s="199">
        <v>0</v>
      </c>
      <c r="AE16" s="199">
        <v>0</v>
      </c>
      <c r="AF16" s="21">
        <v>5</v>
      </c>
      <c r="AG16" s="199">
        <v>4</v>
      </c>
      <c r="AH16" s="199">
        <v>1</v>
      </c>
      <c r="AI16" s="21">
        <v>2</v>
      </c>
      <c r="AJ16" s="199">
        <v>1</v>
      </c>
      <c r="AK16" s="199">
        <v>1</v>
      </c>
      <c r="AL16" s="21">
        <v>5</v>
      </c>
      <c r="AM16" s="199">
        <v>1</v>
      </c>
      <c r="AN16" s="53">
        <v>4</v>
      </c>
    </row>
    <row r="17" spans="1:40" ht="18.95" customHeight="1" x14ac:dyDescent="0.15">
      <c r="A17" s="73" t="s">
        <v>271</v>
      </c>
      <c r="B17" s="21">
        <v>35</v>
      </c>
      <c r="C17" s="21">
        <v>21</v>
      </c>
      <c r="D17" s="21">
        <v>14</v>
      </c>
      <c r="E17" s="21">
        <v>2</v>
      </c>
      <c r="F17" s="199">
        <v>1</v>
      </c>
      <c r="G17" s="199">
        <v>1</v>
      </c>
      <c r="H17" s="21">
        <v>2</v>
      </c>
      <c r="I17" s="199">
        <v>2</v>
      </c>
      <c r="J17" s="199">
        <v>0</v>
      </c>
      <c r="K17" s="21">
        <v>12</v>
      </c>
      <c r="L17" s="199">
        <v>7</v>
      </c>
      <c r="M17" s="199">
        <v>5</v>
      </c>
      <c r="N17" s="21">
        <v>5</v>
      </c>
      <c r="O17" s="199">
        <v>2</v>
      </c>
      <c r="P17" s="199">
        <v>3</v>
      </c>
      <c r="Q17" s="21">
        <v>3</v>
      </c>
      <c r="R17" s="199">
        <v>2</v>
      </c>
      <c r="S17" s="199">
        <v>1</v>
      </c>
      <c r="T17" s="21">
        <v>1</v>
      </c>
      <c r="U17" s="199">
        <v>0</v>
      </c>
      <c r="V17" s="199">
        <v>1</v>
      </c>
      <c r="W17" s="21">
        <v>3</v>
      </c>
      <c r="X17" s="199">
        <v>1</v>
      </c>
      <c r="Y17" s="199">
        <v>2</v>
      </c>
      <c r="Z17" s="21">
        <v>1</v>
      </c>
      <c r="AA17" s="199">
        <v>1</v>
      </c>
      <c r="AB17" s="199">
        <v>0</v>
      </c>
      <c r="AC17" s="21">
        <v>0</v>
      </c>
      <c r="AD17" s="199">
        <v>0</v>
      </c>
      <c r="AE17" s="199">
        <v>0</v>
      </c>
      <c r="AF17" s="21">
        <v>1</v>
      </c>
      <c r="AG17" s="199">
        <v>1</v>
      </c>
      <c r="AH17" s="199">
        <v>0</v>
      </c>
      <c r="AI17" s="21">
        <v>0</v>
      </c>
      <c r="AJ17" s="199">
        <v>0</v>
      </c>
      <c r="AK17" s="199">
        <v>0</v>
      </c>
      <c r="AL17" s="21">
        <v>5</v>
      </c>
      <c r="AM17" s="199">
        <v>4</v>
      </c>
      <c r="AN17" s="53">
        <v>1</v>
      </c>
    </row>
    <row r="18" spans="1:40" ht="18.95" customHeight="1" x14ac:dyDescent="0.15">
      <c r="A18" s="73" t="s">
        <v>272</v>
      </c>
      <c r="B18" s="21">
        <v>34</v>
      </c>
      <c r="C18" s="21">
        <v>21</v>
      </c>
      <c r="D18" s="21">
        <v>13</v>
      </c>
      <c r="E18" s="21">
        <v>2</v>
      </c>
      <c r="F18" s="199">
        <v>2</v>
      </c>
      <c r="G18" s="199">
        <v>0</v>
      </c>
      <c r="H18" s="21">
        <v>3</v>
      </c>
      <c r="I18" s="199">
        <v>2</v>
      </c>
      <c r="J18" s="199">
        <v>1</v>
      </c>
      <c r="K18" s="21">
        <v>2</v>
      </c>
      <c r="L18" s="199">
        <v>2</v>
      </c>
      <c r="M18" s="199">
        <v>0</v>
      </c>
      <c r="N18" s="21">
        <v>7</v>
      </c>
      <c r="O18" s="199">
        <v>2</v>
      </c>
      <c r="P18" s="199">
        <v>5</v>
      </c>
      <c r="Q18" s="21">
        <v>3</v>
      </c>
      <c r="R18" s="199">
        <v>1</v>
      </c>
      <c r="S18" s="199">
        <v>2</v>
      </c>
      <c r="T18" s="21">
        <v>2</v>
      </c>
      <c r="U18" s="199">
        <v>2</v>
      </c>
      <c r="V18" s="199">
        <v>0</v>
      </c>
      <c r="W18" s="21">
        <v>3</v>
      </c>
      <c r="X18" s="199">
        <v>2</v>
      </c>
      <c r="Y18" s="199">
        <v>1</v>
      </c>
      <c r="Z18" s="21">
        <v>3</v>
      </c>
      <c r="AA18" s="199">
        <v>2</v>
      </c>
      <c r="AB18" s="199">
        <v>1</v>
      </c>
      <c r="AC18" s="21">
        <v>0</v>
      </c>
      <c r="AD18" s="199">
        <v>0</v>
      </c>
      <c r="AE18" s="199">
        <v>0</v>
      </c>
      <c r="AF18" s="21">
        <v>3</v>
      </c>
      <c r="AG18" s="199">
        <v>3</v>
      </c>
      <c r="AH18" s="199">
        <v>0</v>
      </c>
      <c r="AI18" s="21">
        <v>1</v>
      </c>
      <c r="AJ18" s="199">
        <v>1</v>
      </c>
      <c r="AK18" s="199">
        <v>0</v>
      </c>
      <c r="AL18" s="21">
        <v>5</v>
      </c>
      <c r="AM18" s="199">
        <v>2</v>
      </c>
      <c r="AN18" s="53">
        <v>3</v>
      </c>
    </row>
    <row r="19" spans="1:40" ht="18.95" customHeight="1" x14ac:dyDescent="0.15">
      <c r="A19" s="73"/>
      <c r="B19" s="21"/>
      <c r="C19" s="21"/>
      <c r="D19" s="21"/>
      <c r="E19" s="21"/>
      <c r="F19" s="199"/>
      <c r="G19" s="199"/>
      <c r="H19" s="21"/>
      <c r="I19" s="199"/>
      <c r="J19" s="199"/>
      <c r="K19" s="21"/>
      <c r="L19" s="199"/>
      <c r="M19" s="199"/>
      <c r="N19" s="21"/>
      <c r="O19" s="199"/>
      <c r="P19" s="199"/>
      <c r="Q19" s="21"/>
      <c r="R19" s="199"/>
      <c r="S19" s="199"/>
      <c r="T19" s="21"/>
      <c r="U19" s="199"/>
      <c r="V19" s="199"/>
      <c r="W19" s="21"/>
      <c r="X19" s="199"/>
      <c r="Y19" s="199"/>
      <c r="Z19" s="21"/>
      <c r="AA19" s="199"/>
      <c r="AB19" s="199"/>
      <c r="AC19" s="21"/>
      <c r="AD19" s="199"/>
      <c r="AE19" s="199"/>
      <c r="AF19" s="21"/>
      <c r="AG19" s="199"/>
      <c r="AH19" s="199"/>
      <c r="AI19" s="21"/>
      <c r="AJ19" s="199"/>
      <c r="AK19" s="199"/>
      <c r="AL19" s="21"/>
      <c r="AM19" s="199"/>
      <c r="AN19" s="53"/>
    </row>
    <row r="20" spans="1:40" ht="18.95" customHeight="1" x14ac:dyDescent="0.15">
      <c r="A20" s="73" t="s">
        <v>273</v>
      </c>
      <c r="B20" s="21">
        <v>185</v>
      </c>
      <c r="C20" s="21">
        <v>115</v>
      </c>
      <c r="D20" s="21">
        <v>70</v>
      </c>
      <c r="E20" s="21">
        <v>13</v>
      </c>
      <c r="F20" s="199">
        <v>11</v>
      </c>
      <c r="G20" s="199">
        <v>2</v>
      </c>
      <c r="H20" s="21">
        <v>13</v>
      </c>
      <c r="I20" s="199">
        <v>8</v>
      </c>
      <c r="J20" s="199">
        <v>5</v>
      </c>
      <c r="K20" s="21">
        <v>32</v>
      </c>
      <c r="L20" s="199">
        <v>19</v>
      </c>
      <c r="M20" s="199">
        <v>13</v>
      </c>
      <c r="N20" s="21">
        <v>19</v>
      </c>
      <c r="O20" s="199">
        <v>12</v>
      </c>
      <c r="P20" s="199">
        <v>7</v>
      </c>
      <c r="Q20" s="21">
        <v>14</v>
      </c>
      <c r="R20" s="199">
        <v>7</v>
      </c>
      <c r="S20" s="199">
        <v>7</v>
      </c>
      <c r="T20" s="21">
        <v>11</v>
      </c>
      <c r="U20" s="199">
        <v>9</v>
      </c>
      <c r="V20" s="199">
        <v>2</v>
      </c>
      <c r="W20" s="21">
        <v>9</v>
      </c>
      <c r="X20" s="199">
        <v>5</v>
      </c>
      <c r="Y20" s="199">
        <v>4</v>
      </c>
      <c r="Z20" s="21">
        <v>14</v>
      </c>
      <c r="AA20" s="199">
        <v>8</v>
      </c>
      <c r="AB20" s="199">
        <v>6</v>
      </c>
      <c r="AC20" s="21">
        <v>13</v>
      </c>
      <c r="AD20" s="199">
        <v>7</v>
      </c>
      <c r="AE20" s="199">
        <v>6</v>
      </c>
      <c r="AF20" s="21">
        <v>18</v>
      </c>
      <c r="AG20" s="199">
        <v>12</v>
      </c>
      <c r="AH20" s="199">
        <v>6</v>
      </c>
      <c r="AI20" s="21">
        <v>13</v>
      </c>
      <c r="AJ20" s="199">
        <v>9</v>
      </c>
      <c r="AK20" s="199">
        <v>4</v>
      </c>
      <c r="AL20" s="21">
        <v>16</v>
      </c>
      <c r="AM20" s="199">
        <v>8</v>
      </c>
      <c r="AN20" s="53">
        <v>8</v>
      </c>
    </row>
    <row r="21" spans="1:40" ht="18.95" customHeight="1" x14ac:dyDescent="0.15">
      <c r="A21" s="73" t="s">
        <v>274</v>
      </c>
      <c r="B21" s="21">
        <v>280</v>
      </c>
      <c r="C21" s="21">
        <v>170</v>
      </c>
      <c r="D21" s="21">
        <v>110</v>
      </c>
      <c r="E21" s="21">
        <v>13</v>
      </c>
      <c r="F21" s="199">
        <v>11</v>
      </c>
      <c r="G21" s="199">
        <v>2</v>
      </c>
      <c r="H21" s="21">
        <v>25</v>
      </c>
      <c r="I21" s="199">
        <v>13</v>
      </c>
      <c r="J21" s="199">
        <v>12</v>
      </c>
      <c r="K21" s="21">
        <v>49</v>
      </c>
      <c r="L21" s="199">
        <v>31</v>
      </c>
      <c r="M21" s="199">
        <v>18</v>
      </c>
      <c r="N21" s="21">
        <v>55</v>
      </c>
      <c r="O21" s="199">
        <v>33</v>
      </c>
      <c r="P21" s="199">
        <v>22</v>
      </c>
      <c r="Q21" s="21">
        <v>16</v>
      </c>
      <c r="R21" s="199">
        <v>11</v>
      </c>
      <c r="S21" s="199">
        <v>5</v>
      </c>
      <c r="T21" s="21">
        <v>31</v>
      </c>
      <c r="U21" s="199">
        <v>21</v>
      </c>
      <c r="V21" s="199">
        <v>10</v>
      </c>
      <c r="W21" s="21">
        <v>18</v>
      </c>
      <c r="X21" s="199">
        <v>15</v>
      </c>
      <c r="Y21" s="199">
        <v>3</v>
      </c>
      <c r="Z21" s="21">
        <v>17</v>
      </c>
      <c r="AA21" s="199">
        <v>7</v>
      </c>
      <c r="AB21" s="199">
        <v>10</v>
      </c>
      <c r="AC21" s="21">
        <v>15</v>
      </c>
      <c r="AD21" s="199">
        <v>6</v>
      </c>
      <c r="AE21" s="199">
        <v>9</v>
      </c>
      <c r="AF21" s="21">
        <v>17</v>
      </c>
      <c r="AG21" s="199">
        <v>8</v>
      </c>
      <c r="AH21" s="199">
        <v>9</v>
      </c>
      <c r="AI21" s="21">
        <v>14</v>
      </c>
      <c r="AJ21" s="199">
        <v>7</v>
      </c>
      <c r="AK21" s="199">
        <v>7</v>
      </c>
      <c r="AL21" s="21">
        <v>10</v>
      </c>
      <c r="AM21" s="199">
        <v>7</v>
      </c>
      <c r="AN21" s="53">
        <v>3</v>
      </c>
    </row>
    <row r="22" spans="1:40" ht="18.95" customHeight="1" x14ac:dyDescent="0.15">
      <c r="A22" s="73" t="s">
        <v>275</v>
      </c>
      <c r="B22" s="21">
        <v>842</v>
      </c>
      <c r="C22" s="21">
        <v>475</v>
      </c>
      <c r="D22" s="21">
        <v>367</v>
      </c>
      <c r="E22" s="21">
        <v>47</v>
      </c>
      <c r="F22" s="199">
        <v>30</v>
      </c>
      <c r="G22" s="199">
        <v>17</v>
      </c>
      <c r="H22" s="21">
        <v>61</v>
      </c>
      <c r="I22" s="199">
        <v>34</v>
      </c>
      <c r="J22" s="199">
        <v>27</v>
      </c>
      <c r="K22" s="21">
        <v>137</v>
      </c>
      <c r="L22" s="199">
        <v>70</v>
      </c>
      <c r="M22" s="199">
        <v>67</v>
      </c>
      <c r="N22" s="21">
        <v>176</v>
      </c>
      <c r="O22" s="199">
        <v>101</v>
      </c>
      <c r="P22" s="199">
        <v>75</v>
      </c>
      <c r="Q22" s="21">
        <v>59</v>
      </c>
      <c r="R22" s="199">
        <v>36</v>
      </c>
      <c r="S22" s="199">
        <v>23</v>
      </c>
      <c r="T22" s="21">
        <v>56</v>
      </c>
      <c r="U22" s="199">
        <v>34</v>
      </c>
      <c r="V22" s="199">
        <v>22</v>
      </c>
      <c r="W22" s="21">
        <v>63</v>
      </c>
      <c r="X22" s="199">
        <v>39</v>
      </c>
      <c r="Y22" s="199">
        <v>24</v>
      </c>
      <c r="Z22" s="21">
        <v>67</v>
      </c>
      <c r="AA22" s="199">
        <v>35</v>
      </c>
      <c r="AB22" s="199">
        <v>32</v>
      </c>
      <c r="AC22" s="21">
        <v>51</v>
      </c>
      <c r="AD22" s="199">
        <v>31</v>
      </c>
      <c r="AE22" s="199">
        <v>20</v>
      </c>
      <c r="AF22" s="21">
        <v>48</v>
      </c>
      <c r="AG22" s="199">
        <v>24</v>
      </c>
      <c r="AH22" s="199">
        <v>24</v>
      </c>
      <c r="AI22" s="21">
        <v>32</v>
      </c>
      <c r="AJ22" s="199">
        <v>17</v>
      </c>
      <c r="AK22" s="199">
        <v>15</v>
      </c>
      <c r="AL22" s="21">
        <v>45</v>
      </c>
      <c r="AM22" s="199">
        <v>24</v>
      </c>
      <c r="AN22" s="53">
        <v>21</v>
      </c>
    </row>
    <row r="23" spans="1:40" ht="18.95" customHeight="1" x14ac:dyDescent="0.15">
      <c r="A23" s="73" t="s">
        <v>276</v>
      </c>
      <c r="B23" s="21">
        <v>350</v>
      </c>
      <c r="C23" s="21">
        <v>196</v>
      </c>
      <c r="D23" s="21">
        <v>154</v>
      </c>
      <c r="E23" s="21">
        <v>22</v>
      </c>
      <c r="F23" s="199">
        <v>11</v>
      </c>
      <c r="G23" s="199">
        <v>11</v>
      </c>
      <c r="H23" s="21">
        <v>16</v>
      </c>
      <c r="I23" s="199">
        <v>10</v>
      </c>
      <c r="J23" s="199">
        <v>6</v>
      </c>
      <c r="K23" s="21">
        <v>68</v>
      </c>
      <c r="L23" s="199">
        <v>41</v>
      </c>
      <c r="M23" s="199">
        <v>27</v>
      </c>
      <c r="N23" s="21">
        <v>54</v>
      </c>
      <c r="O23" s="199">
        <v>27</v>
      </c>
      <c r="P23" s="199">
        <v>27</v>
      </c>
      <c r="Q23" s="21">
        <v>23</v>
      </c>
      <c r="R23" s="199">
        <v>12</v>
      </c>
      <c r="S23" s="199">
        <v>11</v>
      </c>
      <c r="T23" s="21">
        <v>31</v>
      </c>
      <c r="U23" s="199">
        <v>18</v>
      </c>
      <c r="V23" s="199">
        <v>13</v>
      </c>
      <c r="W23" s="21">
        <v>24</v>
      </c>
      <c r="X23" s="199">
        <v>13</v>
      </c>
      <c r="Y23" s="199">
        <v>11</v>
      </c>
      <c r="Z23" s="21">
        <v>29</v>
      </c>
      <c r="AA23" s="199">
        <v>19</v>
      </c>
      <c r="AB23" s="199">
        <v>10</v>
      </c>
      <c r="AC23" s="21">
        <v>33</v>
      </c>
      <c r="AD23" s="199">
        <v>18</v>
      </c>
      <c r="AE23" s="199">
        <v>15</v>
      </c>
      <c r="AF23" s="21">
        <v>19</v>
      </c>
      <c r="AG23" s="199">
        <v>10</v>
      </c>
      <c r="AH23" s="199">
        <v>9</v>
      </c>
      <c r="AI23" s="21">
        <v>14</v>
      </c>
      <c r="AJ23" s="199">
        <v>9</v>
      </c>
      <c r="AK23" s="199">
        <v>5</v>
      </c>
      <c r="AL23" s="21">
        <v>17</v>
      </c>
      <c r="AM23" s="199">
        <v>8</v>
      </c>
      <c r="AN23" s="53">
        <v>9</v>
      </c>
    </row>
    <row r="24" spans="1:40" ht="18.95" customHeight="1" x14ac:dyDescent="0.15">
      <c r="A24" s="73" t="s">
        <v>277</v>
      </c>
      <c r="B24" s="21">
        <v>33</v>
      </c>
      <c r="C24" s="21">
        <v>16</v>
      </c>
      <c r="D24" s="21">
        <v>17</v>
      </c>
      <c r="E24" s="21">
        <v>1</v>
      </c>
      <c r="F24" s="199">
        <v>1</v>
      </c>
      <c r="G24" s="199">
        <v>0</v>
      </c>
      <c r="H24" s="21">
        <v>8</v>
      </c>
      <c r="I24" s="199">
        <v>4</v>
      </c>
      <c r="J24" s="199">
        <v>4</v>
      </c>
      <c r="K24" s="21">
        <v>6</v>
      </c>
      <c r="L24" s="199">
        <v>3</v>
      </c>
      <c r="M24" s="199">
        <v>3</v>
      </c>
      <c r="N24" s="21">
        <v>5</v>
      </c>
      <c r="O24" s="199">
        <v>3</v>
      </c>
      <c r="P24" s="199">
        <v>2</v>
      </c>
      <c r="Q24" s="21">
        <v>1</v>
      </c>
      <c r="R24" s="199">
        <v>1</v>
      </c>
      <c r="S24" s="199">
        <v>0</v>
      </c>
      <c r="T24" s="21">
        <v>1</v>
      </c>
      <c r="U24" s="199">
        <v>0</v>
      </c>
      <c r="V24" s="199">
        <v>1</v>
      </c>
      <c r="W24" s="21">
        <v>3</v>
      </c>
      <c r="X24" s="199">
        <v>0</v>
      </c>
      <c r="Y24" s="199">
        <v>3</v>
      </c>
      <c r="Z24" s="21">
        <v>4</v>
      </c>
      <c r="AA24" s="199">
        <v>2</v>
      </c>
      <c r="AB24" s="199">
        <v>2</v>
      </c>
      <c r="AC24" s="21">
        <v>1</v>
      </c>
      <c r="AD24" s="199">
        <v>0</v>
      </c>
      <c r="AE24" s="199">
        <v>1</v>
      </c>
      <c r="AF24" s="21">
        <v>0</v>
      </c>
      <c r="AG24" s="199">
        <v>0</v>
      </c>
      <c r="AH24" s="199">
        <v>0</v>
      </c>
      <c r="AI24" s="21">
        <v>2</v>
      </c>
      <c r="AJ24" s="199">
        <v>1</v>
      </c>
      <c r="AK24" s="199">
        <v>1</v>
      </c>
      <c r="AL24" s="21">
        <v>1</v>
      </c>
      <c r="AM24" s="199">
        <v>1</v>
      </c>
      <c r="AN24" s="53">
        <v>0</v>
      </c>
    </row>
    <row r="25" spans="1:40" ht="18.95" customHeight="1" x14ac:dyDescent="0.15">
      <c r="A25" s="73"/>
      <c r="B25" s="21"/>
      <c r="C25" s="21"/>
      <c r="D25" s="21"/>
      <c r="E25" s="21"/>
      <c r="F25" s="199"/>
      <c r="G25" s="199"/>
      <c r="H25" s="21"/>
      <c r="I25" s="199"/>
      <c r="J25" s="199"/>
      <c r="K25" s="21"/>
      <c r="L25" s="199"/>
      <c r="M25" s="199"/>
      <c r="N25" s="21"/>
      <c r="O25" s="199"/>
      <c r="P25" s="199"/>
      <c r="Q25" s="21"/>
      <c r="R25" s="199"/>
      <c r="S25" s="199"/>
      <c r="T25" s="21"/>
      <c r="U25" s="199"/>
      <c r="V25" s="199"/>
      <c r="W25" s="21"/>
      <c r="X25" s="199"/>
      <c r="Y25" s="199"/>
      <c r="Z25" s="21"/>
      <c r="AA25" s="199"/>
      <c r="AB25" s="199"/>
      <c r="AC25" s="21"/>
      <c r="AD25" s="199"/>
      <c r="AE25" s="199"/>
      <c r="AF25" s="21"/>
      <c r="AG25" s="199"/>
      <c r="AH25" s="199"/>
      <c r="AI25" s="21"/>
      <c r="AJ25" s="199"/>
      <c r="AK25" s="199"/>
      <c r="AL25" s="21"/>
      <c r="AM25" s="199"/>
      <c r="AN25" s="53"/>
    </row>
    <row r="26" spans="1:40" ht="18.95" customHeight="1" x14ac:dyDescent="0.15">
      <c r="A26" s="73" t="s">
        <v>278</v>
      </c>
      <c r="B26" s="21">
        <v>20</v>
      </c>
      <c r="C26" s="21">
        <v>15</v>
      </c>
      <c r="D26" s="21">
        <v>5</v>
      </c>
      <c r="E26" s="21">
        <v>1</v>
      </c>
      <c r="F26" s="199">
        <v>1</v>
      </c>
      <c r="G26" s="199">
        <v>0</v>
      </c>
      <c r="H26" s="21">
        <v>3</v>
      </c>
      <c r="I26" s="199">
        <v>2</v>
      </c>
      <c r="J26" s="199">
        <v>1</v>
      </c>
      <c r="K26" s="21">
        <v>4</v>
      </c>
      <c r="L26" s="199">
        <v>3</v>
      </c>
      <c r="M26" s="199">
        <v>1</v>
      </c>
      <c r="N26" s="21">
        <v>5</v>
      </c>
      <c r="O26" s="199">
        <v>4</v>
      </c>
      <c r="P26" s="199">
        <v>1</v>
      </c>
      <c r="Q26" s="21">
        <v>1</v>
      </c>
      <c r="R26" s="199">
        <v>0</v>
      </c>
      <c r="S26" s="199">
        <v>1</v>
      </c>
      <c r="T26" s="21">
        <v>2</v>
      </c>
      <c r="U26" s="199">
        <v>2</v>
      </c>
      <c r="V26" s="199">
        <v>0</v>
      </c>
      <c r="W26" s="21">
        <v>0</v>
      </c>
      <c r="X26" s="199">
        <v>0</v>
      </c>
      <c r="Y26" s="199">
        <v>0</v>
      </c>
      <c r="Z26" s="21">
        <v>0</v>
      </c>
      <c r="AA26" s="199">
        <v>0</v>
      </c>
      <c r="AB26" s="199">
        <v>0</v>
      </c>
      <c r="AC26" s="21">
        <v>2</v>
      </c>
      <c r="AD26" s="199">
        <v>1</v>
      </c>
      <c r="AE26" s="199">
        <v>1</v>
      </c>
      <c r="AF26" s="21">
        <v>1</v>
      </c>
      <c r="AG26" s="199">
        <v>1</v>
      </c>
      <c r="AH26" s="199">
        <v>0</v>
      </c>
      <c r="AI26" s="21">
        <v>0</v>
      </c>
      <c r="AJ26" s="199">
        <v>0</v>
      </c>
      <c r="AK26" s="199">
        <v>0</v>
      </c>
      <c r="AL26" s="21">
        <v>1</v>
      </c>
      <c r="AM26" s="199">
        <v>1</v>
      </c>
      <c r="AN26" s="53">
        <v>0</v>
      </c>
    </row>
    <row r="27" spans="1:40" ht="18.95" customHeight="1" x14ac:dyDescent="0.15">
      <c r="A27" s="73" t="s">
        <v>279</v>
      </c>
      <c r="B27" s="21">
        <v>51</v>
      </c>
      <c r="C27" s="21">
        <v>35</v>
      </c>
      <c r="D27" s="21">
        <v>16</v>
      </c>
      <c r="E27" s="21">
        <v>2</v>
      </c>
      <c r="F27" s="199">
        <v>2</v>
      </c>
      <c r="G27" s="199">
        <v>0</v>
      </c>
      <c r="H27" s="21">
        <v>4</v>
      </c>
      <c r="I27" s="199">
        <v>3</v>
      </c>
      <c r="J27" s="199">
        <v>1</v>
      </c>
      <c r="K27" s="21">
        <v>6</v>
      </c>
      <c r="L27" s="199">
        <v>3</v>
      </c>
      <c r="M27" s="199">
        <v>3</v>
      </c>
      <c r="N27" s="21">
        <v>8</v>
      </c>
      <c r="O27" s="199">
        <v>6</v>
      </c>
      <c r="P27" s="199">
        <v>2</v>
      </c>
      <c r="Q27" s="21">
        <v>1</v>
      </c>
      <c r="R27" s="199">
        <v>1</v>
      </c>
      <c r="S27" s="199">
        <v>0</v>
      </c>
      <c r="T27" s="21">
        <v>5</v>
      </c>
      <c r="U27" s="199">
        <v>3</v>
      </c>
      <c r="V27" s="199">
        <v>2</v>
      </c>
      <c r="W27" s="21">
        <v>6</v>
      </c>
      <c r="X27" s="199">
        <v>4</v>
      </c>
      <c r="Y27" s="199">
        <v>2</v>
      </c>
      <c r="Z27" s="21">
        <v>6</v>
      </c>
      <c r="AA27" s="199">
        <v>6</v>
      </c>
      <c r="AB27" s="199">
        <v>0</v>
      </c>
      <c r="AC27" s="21">
        <v>3</v>
      </c>
      <c r="AD27" s="199">
        <v>2</v>
      </c>
      <c r="AE27" s="199">
        <v>1</v>
      </c>
      <c r="AF27" s="21">
        <v>4</v>
      </c>
      <c r="AG27" s="199">
        <v>1</v>
      </c>
      <c r="AH27" s="199">
        <v>3</v>
      </c>
      <c r="AI27" s="21">
        <v>5</v>
      </c>
      <c r="AJ27" s="199">
        <v>3</v>
      </c>
      <c r="AK27" s="199">
        <v>2</v>
      </c>
      <c r="AL27" s="21">
        <v>1</v>
      </c>
      <c r="AM27" s="199">
        <v>1</v>
      </c>
      <c r="AN27" s="53">
        <v>0</v>
      </c>
    </row>
    <row r="28" spans="1:40" ht="18.95" customHeight="1" x14ac:dyDescent="0.15">
      <c r="A28" s="73" t="s">
        <v>280</v>
      </c>
      <c r="B28" s="21">
        <v>15</v>
      </c>
      <c r="C28" s="21">
        <v>14</v>
      </c>
      <c r="D28" s="21">
        <v>1</v>
      </c>
      <c r="E28" s="21">
        <v>1</v>
      </c>
      <c r="F28" s="199">
        <v>1</v>
      </c>
      <c r="G28" s="199">
        <v>0</v>
      </c>
      <c r="H28" s="21">
        <v>0</v>
      </c>
      <c r="I28" s="199">
        <v>0</v>
      </c>
      <c r="J28" s="199">
        <v>0</v>
      </c>
      <c r="K28" s="21">
        <v>1</v>
      </c>
      <c r="L28" s="199">
        <v>1</v>
      </c>
      <c r="M28" s="199">
        <v>0</v>
      </c>
      <c r="N28" s="21">
        <v>1</v>
      </c>
      <c r="O28" s="199">
        <v>1</v>
      </c>
      <c r="P28" s="199">
        <v>0</v>
      </c>
      <c r="Q28" s="21">
        <v>3</v>
      </c>
      <c r="R28" s="199">
        <v>3</v>
      </c>
      <c r="S28" s="199">
        <v>0</v>
      </c>
      <c r="T28" s="21">
        <v>0</v>
      </c>
      <c r="U28" s="199">
        <v>0</v>
      </c>
      <c r="V28" s="199">
        <v>0</v>
      </c>
      <c r="W28" s="21">
        <v>2</v>
      </c>
      <c r="X28" s="199">
        <v>2</v>
      </c>
      <c r="Y28" s="199">
        <v>0</v>
      </c>
      <c r="Z28" s="21">
        <v>1</v>
      </c>
      <c r="AA28" s="199">
        <v>1</v>
      </c>
      <c r="AB28" s="199">
        <v>0</v>
      </c>
      <c r="AC28" s="21">
        <v>1</v>
      </c>
      <c r="AD28" s="199">
        <v>1</v>
      </c>
      <c r="AE28" s="199">
        <v>0</v>
      </c>
      <c r="AF28" s="21">
        <v>1</v>
      </c>
      <c r="AG28" s="199">
        <v>1</v>
      </c>
      <c r="AH28" s="199">
        <v>0</v>
      </c>
      <c r="AI28" s="21">
        <v>2</v>
      </c>
      <c r="AJ28" s="199">
        <v>2</v>
      </c>
      <c r="AK28" s="199">
        <v>0</v>
      </c>
      <c r="AL28" s="21">
        <v>2</v>
      </c>
      <c r="AM28" s="199">
        <v>1</v>
      </c>
      <c r="AN28" s="53">
        <v>1</v>
      </c>
    </row>
    <row r="29" spans="1:40" ht="18.95" customHeight="1" x14ac:dyDescent="0.15">
      <c r="A29" s="73" t="s">
        <v>281</v>
      </c>
      <c r="B29" s="21">
        <v>19</v>
      </c>
      <c r="C29" s="21">
        <v>12</v>
      </c>
      <c r="D29" s="21">
        <v>7</v>
      </c>
      <c r="E29" s="21">
        <v>1</v>
      </c>
      <c r="F29" s="199">
        <v>1</v>
      </c>
      <c r="G29" s="199">
        <v>0</v>
      </c>
      <c r="H29" s="21">
        <v>3</v>
      </c>
      <c r="I29" s="199">
        <v>1</v>
      </c>
      <c r="J29" s="199">
        <v>2</v>
      </c>
      <c r="K29" s="21">
        <v>5</v>
      </c>
      <c r="L29" s="199">
        <v>4</v>
      </c>
      <c r="M29" s="199">
        <v>1</v>
      </c>
      <c r="N29" s="21">
        <v>4</v>
      </c>
      <c r="O29" s="199">
        <v>2</v>
      </c>
      <c r="P29" s="199">
        <v>2</v>
      </c>
      <c r="Q29" s="21">
        <v>0</v>
      </c>
      <c r="R29" s="199">
        <v>0</v>
      </c>
      <c r="S29" s="199">
        <v>0</v>
      </c>
      <c r="T29" s="21">
        <v>2</v>
      </c>
      <c r="U29" s="199">
        <v>1</v>
      </c>
      <c r="V29" s="199">
        <v>1</v>
      </c>
      <c r="W29" s="21">
        <v>1</v>
      </c>
      <c r="X29" s="199">
        <v>1</v>
      </c>
      <c r="Y29" s="199">
        <v>0</v>
      </c>
      <c r="Z29" s="21">
        <v>1</v>
      </c>
      <c r="AA29" s="199">
        <v>1</v>
      </c>
      <c r="AB29" s="199">
        <v>0</v>
      </c>
      <c r="AC29" s="21">
        <v>0</v>
      </c>
      <c r="AD29" s="199">
        <v>0</v>
      </c>
      <c r="AE29" s="199">
        <v>0</v>
      </c>
      <c r="AF29" s="21">
        <v>0</v>
      </c>
      <c r="AG29" s="199">
        <v>0</v>
      </c>
      <c r="AH29" s="199">
        <v>0</v>
      </c>
      <c r="AI29" s="21">
        <v>2</v>
      </c>
      <c r="AJ29" s="199">
        <v>1</v>
      </c>
      <c r="AK29" s="199">
        <v>1</v>
      </c>
      <c r="AL29" s="21">
        <v>0</v>
      </c>
      <c r="AM29" s="199">
        <v>0</v>
      </c>
      <c r="AN29" s="53">
        <v>0</v>
      </c>
    </row>
    <row r="30" spans="1:40" ht="18.95" customHeight="1" x14ac:dyDescent="0.15">
      <c r="A30" s="73" t="s">
        <v>282</v>
      </c>
      <c r="B30" s="21">
        <v>27</v>
      </c>
      <c r="C30" s="21">
        <v>18</v>
      </c>
      <c r="D30" s="21">
        <v>9</v>
      </c>
      <c r="E30" s="21">
        <v>1</v>
      </c>
      <c r="F30" s="199">
        <v>1</v>
      </c>
      <c r="G30" s="199">
        <v>0</v>
      </c>
      <c r="H30" s="21">
        <v>1</v>
      </c>
      <c r="I30" s="199">
        <v>1</v>
      </c>
      <c r="J30" s="199">
        <v>0</v>
      </c>
      <c r="K30" s="21">
        <v>9</v>
      </c>
      <c r="L30" s="199">
        <v>6</v>
      </c>
      <c r="M30" s="199">
        <v>3</v>
      </c>
      <c r="N30" s="21">
        <v>6</v>
      </c>
      <c r="O30" s="199">
        <v>3</v>
      </c>
      <c r="P30" s="199">
        <v>3</v>
      </c>
      <c r="Q30" s="21">
        <v>1</v>
      </c>
      <c r="R30" s="199">
        <v>1</v>
      </c>
      <c r="S30" s="199">
        <v>0</v>
      </c>
      <c r="T30" s="21">
        <v>1</v>
      </c>
      <c r="U30" s="199">
        <v>1</v>
      </c>
      <c r="V30" s="199">
        <v>0</v>
      </c>
      <c r="W30" s="21">
        <v>0</v>
      </c>
      <c r="X30" s="199">
        <v>0</v>
      </c>
      <c r="Y30" s="199">
        <v>0</v>
      </c>
      <c r="Z30" s="21">
        <v>0</v>
      </c>
      <c r="AA30" s="199">
        <v>0</v>
      </c>
      <c r="AB30" s="199">
        <v>0</v>
      </c>
      <c r="AC30" s="21">
        <v>1</v>
      </c>
      <c r="AD30" s="199">
        <v>1</v>
      </c>
      <c r="AE30" s="199">
        <v>0</v>
      </c>
      <c r="AF30" s="21">
        <v>4</v>
      </c>
      <c r="AG30" s="199">
        <v>3</v>
      </c>
      <c r="AH30" s="199">
        <v>1</v>
      </c>
      <c r="AI30" s="21">
        <v>2</v>
      </c>
      <c r="AJ30" s="199">
        <v>1</v>
      </c>
      <c r="AK30" s="199">
        <v>1</v>
      </c>
      <c r="AL30" s="21">
        <v>1</v>
      </c>
      <c r="AM30" s="199">
        <v>0</v>
      </c>
      <c r="AN30" s="53">
        <v>1</v>
      </c>
    </row>
    <row r="31" spans="1:40" ht="18.95" customHeight="1" x14ac:dyDescent="0.15">
      <c r="A31" s="73"/>
      <c r="B31" s="21"/>
      <c r="C31" s="21"/>
      <c r="D31" s="21"/>
      <c r="E31" s="21"/>
      <c r="F31" s="199"/>
      <c r="G31" s="199"/>
      <c r="H31" s="21"/>
      <c r="I31" s="199"/>
      <c r="J31" s="199"/>
      <c r="K31" s="21"/>
      <c r="L31" s="199"/>
      <c r="M31" s="199"/>
      <c r="N31" s="21"/>
      <c r="O31" s="199"/>
      <c r="P31" s="199"/>
      <c r="Q31" s="21"/>
      <c r="R31" s="199"/>
      <c r="S31" s="199"/>
      <c r="T31" s="21"/>
      <c r="U31" s="199"/>
      <c r="V31" s="199"/>
      <c r="W31" s="21"/>
      <c r="X31" s="199"/>
      <c r="Y31" s="199"/>
      <c r="Z31" s="21"/>
      <c r="AA31" s="199"/>
      <c r="AB31" s="199"/>
      <c r="AC31" s="21"/>
      <c r="AD31" s="199"/>
      <c r="AE31" s="199"/>
      <c r="AF31" s="21"/>
      <c r="AG31" s="199"/>
      <c r="AH31" s="199"/>
      <c r="AI31" s="21"/>
      <c r="AJ31" s="199"/>
      <c r="AK31" s="199"/>
      <c r="AL31" s="21"/>
      <c r="AM31" s="199"/>
      <c r="AN31" s="53"/>
    </row>
    <row r="32" spans="1:40" ht="18.95" customHeight="1" x14ac:dyDescent="0.15">
      <c r="A32" s="73" t="s">
        <v>283</v>
      </c>
      <c r="B32" s="21">
        <v>86</v>
      </c>
      <c r="C32" s="21">
        <v>52</v>
      </c>
      <c r="D32" s="21">
        <v>34</v>
      </c>
      <c r="E32" s="21">
        <v>0</v>
      </c>
      <c r="F32" s="199">
        <v>0</v>
      </c>
      <c r="G32" s="199">
        <v>0</v>
      </c>
      <c r="H32" s="21">
        <v>6</v>
      </c>
      <c r="I32" s="199">
        <v>4</v>
      </c>
      <c r="J32" s="199">
        <v>2</v>
      </c>
      <c r="K32" s="21">
        <v>11</v>
      </c>
      <c r="L32" s="199">
        <v>6</v>
      </c>
      <c r="M32" s="199">
        <v>5</v>
      </c>
      <c r="N32" s="21">
        <v>4</v>
      </c>
      <c r="O32" s="199">
        <v>3</v>
      </c>
      <c r="P32" s="199">
        <v>1</v>
      </c>
      <c r="Q32" s="21">
        <v>2</v>
      </c>
      <c r="R32" s="199">
        <v>2</v>
      </c>
      <c r="S32" s="199">
        <v>0</v>
      </c>
      <c r="T32" s="21">
        <v>45</v>
      </c>
      <c r="U32" s="199">
        <v>25</v>
      </c>
      <c r="V32" s="199">
        <v>20</v>
      </c>
      <c r="W32" s="21">
        <v>1</v>
      </c>
      <c r="X32" s="199">
        <v>1</v>
      </c>
      <c r="Y32" s="199">
        <v>0</v>
      </c>
      <c r="Z32" s="21">
        <v>4</v>
      </c>
      <c r="AA32" s="199">
        <v>3</v>
      </c>
      <c r="AB32" s="199">
        <v>1</v>
      </c>
      <c r="AC32" s="21">
        <v>7</v>
      </c>
      <c r="AD32" s="199">
        <v>3</v>
      </c>
      <c r="AE32" s="199">
        <v>4</v>
      </c>
      <c r="AF32" s="21">
        <v>0</v>
      </c>
      <c r="AG32" s="199">
        <v>0</v>
      </c>
      <c r="AH32" s="199">
        <v>0</v>
      </c>
      <c r="AI32" s="21">
        <v>1</v>
      </c>
      <c r="AJ32" s="199">
        <v>1</v>
      </c>
      <c r="AK32" s="199">
        <v>0</v>
      </c>
      <c r="AL32" s="21">
        <v>5</v>
      </c>
      <c r="AM32" s="199">
        <v>4</v>
      </c>
      <c r="AN32" s="53">
        <v>1</v>
      </c>
    </row>
    <row r="33" spans="1:40" ht="18.95" customHeight="1" x14ac:dyDescent="0.15">
      <c r="A33" s="73" t="s">
        <v>284</v>
      </c>
      <c r="B33" s="21">
        <v>114</v>
      </c>
      <c r="C33" s="21">
        <v>70</v>
      </c>
      <c r="D33" s="21">
        <v>44</v>
      </c>
      <c r="E33" s="21">
        <v>7</v>
      </c>
      <c r="F33" s="199">
        <v>6</v>
      </c>
      <c r="G33" s="199">
        <v>1</v>
      </c>
      <c r="H33" s="21">
        <v>2</v>
      </c>
      <c r="I33" s="199">
        <v>2</v>
      </c>
      <c r="J33" s="199">
        <v>0</v>
      </c>
      <c r="K33" s="21">
        <v>22</v>
      </c>
      <c r="L33" s="199">
        <v>12</v>
      </c>
      <c r="M33" s="199">
        <v>10</v>
      </c>
      <c r="N33" s="21">
        <v>20</v>
      </c>
      <c r="O33" s="199">
        <v>13</v>
      </c>
      <c r="P33" s="199">
        <v>7</v>
      </c>
      <c r="Q33" s="21">
        <v>8</v>
      </c>
      <c r="R33" s="199">
        <v>4</v>
      </c>
      <c r="S33" s="199">
        <v>4</v>
      </c>
      <c r="T33" s="21">
        <v>8</v>
      </c>
      <c r="U33" s="199">
        <v>6</v>
      </c>
      <c r="V33" s="199">
        <v>2</v>
      </c>
      <c r="W33" s="21">
        <v>7</v>
      </c>
      <c r="X33" s="199">
        <v>4</v>
      </c>
      <c r="Y33" s="199">
        <v>3</v>
      </c>
      <c r="Z33" s="21">
        <v>8</v>
      </c>
      <c r="AA33" s="199">
        <v>4</v>
      </c>
      <c r="AB33" s="199">
        <v>4</v>
      </c>
      <c r="AC33" s="21">
        <v>13</v>
      </c>
      <c r="AD33" s="199">
        <v>8</v>
      </c>
      <c r="AE33" s="199">
        <v>5</v>
      </c>
      <c r="AF33" s="21">
        <v>11</v>
      </c>
      <c r="AG33" s="199">
        <v>7</v>
      </c>
      <c r="AH33" s="199">
        <v>4</v>
      </c>
      <c r="AI33" s="21">
        <v>7</v>
      </c>
      <c r="AJ33" s="199">
        <v>4</v>
      </c>
      <c r="AK33" s="199">
        <v>3</v>
      </c>
      <c r="AL33" s="21">
        <v>1</v>
      </c>
      <c r="AM33" s="199">
        <v>0</v>
      </c>
      <c r="AN33" s="53">
        <v>1</v>
      </c>
    </row>
    <row r="34" spans="1:40" ht="18.95" customHeight="1" x14ac:dyDescent="0.15">
      <c r="A34" s="73" t="s">
        <v>285</v>
      </c>
      <c r="B34" s="21">
        <v>252</v>
      </c>
      <c r="C34" s="21">
        <v>164</v>
      </c>
      <c r="D34" s="21">
        <v>88</v>
      </c>
      <c r="E34" s="21">
        <v>20</v>
      </c>
      <c r="F34" s="199">
        <v>15</v>
      </c>
      <c r="G34" s="199">
        <v>5</v>
      </c>
      <c r="H34" s="21">
        <v>13</v>
      </c>
      <c r="I34" s="199">
        <v>11</v>
      </c>
      <c r="J34" s="199">
        <v>2</v>
      </c>
      <c r="K34" s="21">
        <v>51</v>
      </c>
      <c r="L34" s="199">
        <v>34</v>
      </c>
      <c r="M34" s="199">
        <v>17</v>
      </c>
      <c r="N34" s="21">
        <v>49</v>
      </c>
      <c r="O34" s="199">
        <v>28</v>
      </c>
      <c r="P34" s="199">
        <v>21</v>
      </c>
      <c r="Q34" s="21">
        <v>14</v>
      </c>
      <c r="R34" s="199">
        <v>9</v>
      </c>
      <c r="S34" s="199">
        <v>5</v>
      </c>
      <c r="T34" s="21">
        <v>15</v>
      </c>
      <c r="U34" s="199">
        <v>12</v>
      </c>
      <c r="V34" s="199">
        <v>3</v>
      </c>
      <c r="W34" s="21">
        <v>17</v>
      </c>
      <c r="X34" s="199">
        <v>11</v>
      </c>
      <c r="Y34" s="199">
        <v>6</v>
      </c>
      <c r="Z34" s="21">
        <v>10</v>
      </c>
      <c r="AA34" s="199">
        <v>7</v>
      </c>
      <c r="AB34" s="199">
        <v>3</v>
      </c>
      <c r="AC34" s="21">
        <v>24</v>
      </c>
      <c r="AD34" s="199">
        <v>15</v>
      </c>
      <c r="AE34" s="199">
        <v>9</v>
      </c>
      <c r="AF34" s="21">
        <v>16</v>
      </c>
      <c r="AG34" s="199">
        <v>9</v>
      </c>
      <c r="AH34" s="199">
        <v>7</v>
      </c>
      <c r="AI34" s="21">
        <v>10</v>
      </c>
      <c r="AJ34" s="199">
        <v>8</v>
      </c>
      <c r="AK34" s="199">
        <v>2</v>
      </c>
      <c r="AL34" s="21">
        <v>13</v>
      </c>
      <c r="AM34" s="199">
        <v>5</v>
      </c>
      <c r="AN34" s="53">
        <v>8</v>
      </c>
    </row>
    <row r="35" spans="1:40" ht="18.95" customHeight="1" x14ac:dyDescent="0.15">
      <c r="A35" s="73" t="s">
        <v>286</v>
      </c>
      <c r="B35" s="21">
        <v>62</v>
      </c>
      <c r="C35" s="21">
        <v>39</v>
      </c>
      <c r="D35" s="21">
        <v>23</v>
      </c>
      <c r="E35" s="21">
        <v>5</v>
      </c>
      <c r="F35" s="199">
        <v>2</v>
      </c>
      <c r="G35" s="199">
        <v>3</v>
      </c>
      <c r="H35" s="21">
        <v>4</v>
      </c>
      <c r="I35" s="199">
        <v>4</v>
      </c>
      <c r="J35" s="199">
        <v>0</v>
      </c>
      <c r="K35" s="21">
        <v>11</v>
      </c>
      <c r="L35" s="199">
        <v>8</v>
      </c>
      <c r="M35" s="199">
        <v>3</v>
      </c>
      <c r="N35" s="21">
        <v>11</v>
      </c>
      <c r="O35" s="199">
        <v>4</v>
      </c>
      <c r="P35" s="199">
        <v>7</v>
      </c>
      <c r="Q35" s="21">
        <v>3</v>
      </c>
      <c r="R35" s="199">
        <v>2</v>
      </c>
      <c r="S35" s="199">
        <v>1</v>
      </c>
      <c r="T35" s="21">
        <v>3</v>
      </c>
      <c r="U35" s="199">
        <v>2</v>
      </c>
      <c r="V35" s="199">
        <v>1</v>
      </c>
      <c r="W35" s="21">
        <v>3</v>
      </c>
      <c r="X35" s="199">
        <v>3</v>
      </c>
      <c r="Y35" s="199">
        <v>0</v>
      </c>
      <c r="Z35" s="21">
        <v>2</v>
      </c>
      <c r="AA35" s="199">
        <v>2</v>
      </c>
      <c r="AB35" s="199">
        <v>0</v>
      </c>
      <c r="AC35" s="21">
        <v>7</v>
      </c>
      <c r="AD35" s="199">
        <v>5</v>
      </c>
      <c r="AE35" s="199">
        <v>2</v>
      </c>
      <c r="AF35" s="21">
        <v>6</v>
      </c>
      <c r="AG35" s="199">
        <v>3</v>
      </c>
      <c r="AH35" s="199">
        <v>3</v>
      </c>
      <c r="AI35" s="21">
        <v>2</v>
      </c>
      <c r="AJ35" s="199">
        <v>2</v>
      </c>
      <c r="AK35" s="199">
        <v>0</v>
      </c>
      <c r="AL35" s="21">
        <v>5</v>
      </c>
      <c r="AM35" s="199">
        <v>2</v>
      </c>
      <c r="AN35" s="53">
        <v>3</v>
      </c>
    </row>
    <row r="36" spans="1:40" ht="18.95" customHeight="1" x14ac:dyDescent="0.15">
      <c r="A36" s="73" t="s">
        <v>287</v>
      </c>
      <c r="B36" s="21">
        <v>65</v>
      </c>
      <c r="C36" s="21">
        <v>45</v>
      </c>
      <c r="D36" s="21">
        <v>20</v>
      </c>
      <c r="E36" s="21">
        <v>8</v>
      </c>
      <c r="F36" s="199">
        <v>5</v>
      </c>
      <c r="G36" s="199">
        <v>3</v>
      </c>
      <c r="H36" s="21">
        <v>1</v>
      </c>
      <c r="I36" s="199">
        <v>1</v>
      </c>
      <c r="J36" s="199">
        <v>0</v>
      </c>
      <c r="K36" s="21">
        <v>15</v>
      </c>
      <c r="L36" s="199">
        <v>12</v>
      </c>
      <c r="M36" s="199">
        <v>3</v>
      </c>
      <c r="N36" s="21">
        <v>6</v>
      </c>
      <c r="O36" s="199">
        <v>2</v>
      </c>
      <c r="P36" s="199">
        <v>4</v>
      </c>
      <c r="Q36" s="21">
        <v>2</v>
      </c>
      <c r="R36" s="199">
        <v>2</v>
      </c>
      <c r="S36" s="199">
        <v>0</v>
      </c>
      <c r="T36" s="21">
        <v>12</v>
      </c>
      <c r="U36" s="199">
        <v>8</v>
      </c>
      <c r="V36" s="199">
        <v>4</v>
      </c>
      <c r="W36" s="21">
        <v>5</v>
      </c>
      <c r="X36" s="199">
        <v>4</v>
      </c>
      <c r="Y36" s="199">
        <v>1</v>
      </c>
      <c r="Z36" s="21">
        <v>2</v>
      </c>
      <c r="AA36" s="199">
        <v>2</v>
      </c>
      <c r="AB36" s="199">
        <v>0</v>
      </c>
      <c r="AC36" s="21">
        <v>2</v>
      </c>
      <c r="AD36" s="199">
        <v>1</v>
      </c>
      <c r="AE36" s="199">
        <v>1</v>
      </c>
      <c r="AF36" s="21">
        <v>3</v>
      </c>
      <c r="AG36" s="199">
        <v>2</v>
      </c>
      <c r="AH36" s="199">
        <v>1</v>
      </c>
      <c r="AI36" s="21">
        <v>2</v>
      </c>
      <c r="AJ36" s="199">
        <v>2</v>
      </c>
      <c r="AK36" s="199">
        <v>0</v>
      </c>
      <c r="AL36" s="21">
        <v>7</v>
      </c>
      <c r="AM36" s="199">
        <v>4</v>
      </c>
      <c r="AN36" s="53">
        <v>3</v>
      </c>
    </row>
    <row r="37" spans="1:40" ht="18.95" customHeight="1" x14ac:dyDescent="0.15">
      <c r="A37" s="73"/>
      <c r="B37" s="21"/>
      <c r="C37" s="21"/>
      <c r="D37" s="21"/>
      <c r="E37" s="21"/>
      <c r="F37" s="199"/>
      <c r="G37" s="199"/>
      <c r="H37" s="21"/>
      <c r="I37" s="199"/>
      <c r="J37" s="199"/>
      <c r="K37" s="21"/>
      <c r="L37" s="199"/>
      <c r="M37" s="199"/>
      <c r="N37" s="21"/>
      <c r="O37" s="199"/>
      <c r="P37" s="199"/>
      <c r="Q37" s="21"/>
      <c r="R37" s="199"/>
      <c r="S37" s="199"/>
      <c r="T37" s="21"/>
      <c r="U37" s="199"/>
      <c r="V37" s="199"/>
      <c r="W37" s="21"/>
      <c r="X37" s="199"/>
      <c r="Y37" s="199"/>
      <c r="Z37" s="21"/>
      <c r="AA37" s="199"/>
      <c r="AB37" s="199"/>
      <c r="AC37" s="21"/>
      <c r="AD37" s="199"/>
      <c r="AE37" s="199"/>
      <c r="AF37" s="21"/>
      <c r="AG37" s="199"/>
      <c r="AH37" s="199"/>
      <c r="AI37" s="21"/>
      <c r="AJ37" s="199"/>
      <c r="AK37" s="199"/>
      <c r="AL37" s="21"/>
      <c r="AM37" s="199"/>
      <c r="AN37" s="53"/>
    </row>
    <row r="38" spans="1:40" ht="18.95" customHeight="1" x14ac:dyDescent="0.15">
      <c r="A38" s="73" t="s">
        <v>288</v>
      </c>
      <c r="B38" s="21">
        <v>176</v>
      </c>
      <c r="C38" s="21">
        <v>103</v>
      </c>
      <c r="D38" s="21">
        <v>73</v>
      </c>
      <c r="E38" s="21">
        <v>14</v>
      </c>
      <c r="F38" s="199">
        <v>7</v>
      </c>
      <c r="G38" s="199">
        <v>7</v>
      </c>
      <c r="H38" s="21">
        <v>12</v>
      </c>
      <c r="I38" s="199">
        <v>9</v>
      </c>
      <c r="J38" s="199">
        <v>3</v>
      </c>
      <c r="K38" s="21">
        <v>49</v>
      </c>
      <c r="L38" s="199">
        <v>29</v>
      </c>
      <c r="M38" s="199">
        <v>20</v>
      </c>
      <c r="N38" s="21">
        <v>31</v>
      </c>
      <c r="O38" s="199">
        <v>19</v>
      </c>
      <c r="P38" s="199">
        <v>12</v>
      </c>
      <c r="Q38" s="21">
        <v>9</v>
      </c>
      <c r="R38" s="199">
        <v>7</v>
      </c>
      <c r="S38" s="199">
        <v>2</v>
      </c>
      <c r="T38" s="21">
        <v>5</v>
      </c>
      <c r="U38" s="199">
        <v>3</v>
      </c>
      <c r="V38" s="199">
        <v>2</v>
      </c>
      <c r="W38" s="21">
        <v>10</v>
      </c>
      <c r="X38" s="199">
        <v>5</v>
      </c>
      <c r="Y38" s="199">
        <v>5</v>
      </c>
      <c r="Z38" s="21">
        <v>9</v>
      </c>
      <c r="AA38" s="199">
        <v>7</v>
      </c>
      <c r="AB38" s="199">
        <v>2</v>
      </c>
      <c r="AC38" s="21">
        <v>10</v>
      </c>
      <c r="AD38" s="199">
        <v>4</v>
      </c>
      <c r="AE38" s="199">
        <v>6</v>
      </c>
      <c r="AF38" s="21">
        <v>9</v>
      </c>
      <c r="AG38" s="199">
        <v>6</v>
      </c>
      <c r="AH38" s="199">
        <v>3</v>
      </c>
      <c r="AI38" s="21">
        <v>12</v>
      </c>
      <c r="AJ38" s="199">
        <v>4</v>
      </c>
      <c r="AK38" s="199">
        <v>8</v>
      </c>
      <c r="AL38" s="21">
        <v>6</v>
      </c>
      <c r="AM38" s="199">
        <v>3</v>
      </c>
      <c r="AN38" s="53">
        <v>3</v>
      </c>
    </row>
    <row r="39" spans="1:40" ht="18.95" customHeight="1" x14ac:dyDescent="0.15">
      <c r="A39" s="73" t="s">
        <v>289</v>
      </c>
      <c r="B39" s="21">
        <v>670</v>
      </c>
      <c r="C39" s="21">
        <v>364</v>
      </c>
      <c r="D39" s="21">
        <v>306</v>
      </c>
      <c r="E39" s="21">
        <v>31</v>
      </c>
      <c r="F39" s="199">
        <v>15</v>
      </c>
      <c r="G39" s="199">
        <v>16</v>
      </c>
      <c r="H39" s="21">
        <v>59</v>
      </c>
      <c r="I39" s="199">
        <v>28</v>
      </c>
      <c r="J39" s="199">
        <v>31</v>
      </c>
      <c r="K39" s="21">
        <v>117</v>
      </c>
      <c r="L39" s="199">
        <v>69</v>
      </c>
      <c r="M39" s="199">
        <v>48</v>
      </c>
      <c r="N39" s="21">
        <v>99</v>
      </c>
      <c r="O39" s="199">
        <v>52</v>
      </c>
      <c r="P39" s="199">
        <v>47</v>
      </c>
      <c r="Q39" s="21">
        <v>63</v>
      </c>
      <c r="R39" s="199">
        <v>28</v>
      </c>
      <c r="S39" s="199">
        <v>35</v>
      </c>
      <c r="T39" s="21">
        <v>46</v>
      </c>
      <c r="U39" s="199">
        <v>29</v>
      </c>
      <c r="V39" s="199">
        <v>17</v>
      </c>
      <c r="W39" s="21">
        <v>52</v>
      </c>
      <c r="X39" s="199">
        <v>35</v>
      </c>
      <c r="Y39" s="199">
        <v>17</v>
      </c>
      <c r="Z39" s="21">
        <v>42</v>
      </c>
      <c r="AA39" s="199">
        <v>21</v>
      </c>
      <c r="AB39" s="199">
        <v>21</v>
      </c>
      <c r="AC39" s="21">
        <v>55</v>
      </c>
      <c r="AD39" s="199">
        <v>31</v>
      </c>
      <c r="AE39" s="199">
        <v>24</v>
      </c>
      <c r="AF39" s="21">
        <v>30</v>
      </c>
      <c r="AG39" s="199">
        <v>20</v>
      </c>
      <c r="AH39" s="199">
        <v>10</v>
      </c>
      <c r="AI39" s="21">
        <v>34</v>
      </c>
      <c r="AJ39" s="199">
        <v>22</v>
      </c>
      <c r="AK39" s="199">
        <v>12</v>
      </c>
      <c r="AL39" s="21">
        <v>42</v>
      </c>
      <c r="AM39" s="199">
        <v>14</v>
      </c>
      <c r="AN39" s="53">
        <v>28</v>
      </c>
    </row>
    <row r="40" spans="1:40" ht="18.95" customHeight="1" x14ac:dyDescent="0.15">
      <c r="A40" s="73" t="s">
        <v>290</v>
      </c>
      <c r="B40" s="21">
        <v>432</v>
      </c>
      <c r="C40" s="21">
        <v>259</v>
      </c>
      <c r="D40" s="21">
        <v>173</v>
      </c>
      <c r="E40" s="21">
        <v>22</v>
      </c>
      <c r="F40" s="199">
        <v>14</v>
      </c>
      <c r="G40" s="199">
        <v>8</v>
      </c>
      <c r="H40" s="21">
        <v>16</v>
      </c>
      <c r="I40" s="199">
        <v>9</v>
      </c>
      <c r="J40" s="199">
        <v>7</v>
      </c>
      <c r="K40" s="21">
        <v>103</v>
      </c>
      <c r="L40" s="199">
        <v>52</v>
      </c>
      <c r="M40" s="199">
        <v>51</v>
      </c>
      <c r="N40" s="21">
        <v>91</v>
      </c>
      <c r="O40" s="199">
        <v>66</v>
      </c>
      <c r="P40" s="199">
        <v>25</v>
      </c>
      <c r="Q40" s="21">
        <v>27</v>
      </c>
      <c r="R40" s="199">
        <v>19</v>
      </c>
      <c r="S40" s="199">
        <v>8</v>
      </c>
      <c r="T40" s="21">
        <v>15</v>
      </c>
      <c r="U40" s="199">
        <v>12</v>
      </c>
      <c r="V40" s="199">
        <v>3</v>
      </c>
      <c r="W40" s="21">
        <v>25</v>
      </c>
      <c r="X40" s="199">
        <v>14</v>
      </c>
      <c r="Y40" s="199">
        <v>11</v>
      </c>
      <c r="Z40" s="21">
        <v>28</v>
      </c>
      <c r="AA40" s="199">
        <v>19</v>
      </c>
      <c r="AB40" s="199">
        <v>9</v>
      </c>
      <c r="AC40" s="21">
        <v>42</v>
      </c>
      <c r="AD40" s="199">
        <v>24</v>
      </c>
      <c r="AE40" s="199">
        <v>18</v>
      </c>
      <c r="AF40" s="21">
        <v>31</v>
      </c>
      <c r="AG40" s="199">
        <v>16</v>
      </c>
      <c r="AH40" s="199">
        <v>15</v>
      </c>
      <c r="AI40" s="21">
        <v>14</v>
      </c>
      <c r="AJ40" s="199">
        <v>3</v>
      </c>
      <c r="AK40" s="199">
        <v>11</v>
      </c>
      <c r="AL40" s="21">
        <v>18</v>
      </c>
      <c r="AM40" s="199">
        <v>11</v>
      </c>
      <c r="AN40" s="53">
        <v>7</v>
      </c>
    </row>
    <row r="41" spans="1:40" ht="18.95" customHeight="1" x14ac:dyDescent="0.15">
      <c r="A41" s="73" t="s">
        <v>291</v>
      </c>
      <c r="B41" s="21">
        <v>46</v>
      </c>
      <c r="C41" s="21">
        <v>28</v>
      </c>
      <c r="D41" s="21">
        <v>18</v>
      </c>
      <c r="E41" s="21">
        <v>5</v>
      </c>
      <c r="F41" s="199">
        <v>4</v>
      </c>
      <c r="G41" s="199">
        <v>1</v>
      </c>
      <c r="H41" s="21">
        <v>3</v>
      </c>
      <c r="I41" s="199">
        <v>2</v>
      </c>
      <c r="J41" s="199">
        <v>1</v>
      </c>
      <c r="K41" s="21">
        <v>15</v>
      </c>
      <c r="L41" s="199">
        <v>7</v>
      </c>
      <c r="M41" s="199">
        <v>8</v>
      </c>
      <c r="N41" s="21">
        <v>9</v>
      </c>
      <c r="O41" s="199">
        <v>5</v>
      </c>
      <c r="P41" s="199">
        <v>4</v>
      </c>
      <c r="Q41" s="21">
        <v>6</v>
      </c>
      <c r="R41" s="199">
        <v>5</v>
      </c>
      <c r="S41" s="199">
        <v>1</v>
      </c>
      <c r="T41" s="21">
        <v>0</v>
      </c>
      <c r="U41" s="199">
        <v>0</v>
      </c>
      <c r="V41" s="199">
        <v>0</v>
      </c>
      <c r="W41" s="21">
        <v>3</v>
      </c>
      <c r="X41" s="199">
        <v>3</v>
      </c>
      <c r="Y41" s="199">
        <v>0</v>
      </c>
      <c r="Z41" s="21">
        <v>1</v>
      </c>
      <c r="AA41" s="199">
        <v>1</v>
      </c>
      <c r="AB41" s="199">
        <v>0</v>
      </c>
      <c r="AC41" s="21">
        <v>1</v>
      </c>
      <c r="AD41" s="199">
        <v>1</v>
      </c>
      <c r="AE41" s="199">
        <v>0</v>
      </c>
      <c r="AF41" s="21">
        <v>0</v>
      </c>
      <c r="AG41" s="199">
        <v>0</v>
      </c>
      <c r="AH41" s="199">
        <v>0</v>
      </c>
      <c r="AI41" s="21">
        <v>1</v>
      </c>
      <c r="AJ41" s="199">
        <v>0</v>
      </c>
      <c r="AK41" s="199">
        <v>1</v>
      </c>
      <c r="AL41" s="21">
        <v>2</v>
      </c>
      <c r="AM41" s="199">
        <v>0</v>
      </c>
      <c r="AN41" s="53">
        <v>2</v>
      </c>
    </row>
    <row r="42" spans="1:40" ht="18.95" customHeight="1" x14ac:dyDescent="0.15">
      <c r="A42" s="73" t="s">
        <v>292</v>
      </c>
      <c r="B42" s="21">
        <v>32</v>
      </c>
      <c r="C42" s="21">
        <v>18</v>
      </c>
      <c r="D42" s="21">
        <v>14</v>
      </c>
      <c r="E42" s="21">
        <v>1</v>
      </c>
      <c r="F42" s="199">
        <v>1</v>
      </c>
      <c r="G42" s="199">
        <v>0</v>
      </c>
      <c r="H42" s="21">
        <v>2</v>
      </c>
      <c r="I42" s="199">
        <v>1</v>
      </c>
      <c r="J42" s="199">
        <v>1</v>
      </c>
      <c r="K42" s="21">
        <v>6</v>
      </c>
      <c r="L42" s="199">
        <v>2</v>
      </c>
      <c r="M42" s="199">
        <v>4</v>
      </c>
      <c r="N42" s="21">
        <v>5</v>
      </c>
      <c r="O42" s="199">
        <v>4</v>
      </c>
      <c r="P42" s="199">
        <v>1</v>
      </c>
      <c r="Q42" s="21">
        <v>1</v>
      </c>
      <c r="R42" s="199">
        <v>0</v>
      </c>
      <c r="S42" s="199">
        <v>1</v>
      </c>
      <c r="T42" s="21">
        <v>2</v>
      </c>
      <c r="U42" s="199">
        <v>1</v>
      </c>
      <c r="V42" s="199">
        <v>1</v>
      </c>
      <c r="W42" s="21">
        <v>4</v>
      </c>
      <c r="X42" s="199">
        <v>2</v>
      </c>
      <c r="Y42" s="199">
        <v>2</v>
      </c>
      <c r="Z42" s="21">
        <v>1</v>
      </c>
      <c r="AA42" s="199">
        <v>1</v>
      </c>
      <c r="AB42" s="199">
        <v>0</v>
      </c>
      <c r="AC42" s="21">
        <v>2</v>
      </c>
      <c r="AD42" s="199">
        <v>2</v>
      </c>
      <c r="AE42" s="199">
        <v>0</v>
      </c>
      <c r="AF42" s="21">
        <v>7</v>
      </c>
      <c r="AG42" s="199">
        <v>4</v>
      </c>
      <c r="AH42" s="199">
        <v>3</v>
      </c>
      <c r="AI42" s="21">
        <v>0</v>
      </c>
      <c r="AJ42" s="199">
        <v>0</v>
      </c>
      <c r="AK42" s="199">
        <v>0</v>
      </c>
      <c r="AL42" s="21">
        <v>1</v>
      </c>
      <c r="AM42" s="199">
        <v>0</v>
      </c>
      <c r="AN42" s="53">
        <v>1</v>
      </c>
    </row>
    <row r="43" spans="1:40" ht="9.75" customHeight="1" thickBot="1" x14ac:dyDescent="0.2">
      <c r="A43" s="75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</row>
    <row r="44" spans="1:40" s="62" customFormat="1" ht="14.25" customHeight="1" x14ac:dyDescent="0.15">
      <c r="A44" s="322" t="s">
        <v>118</v>
      </c>
      <c r="B44" s="330" t="s">
        <v>119</v>
      </c>
      <c r="C44" s="331"/>
      <c r="D44" s="332"/>
      <c r="E44" s="333" t="s">
        <v>262</v>
      </c>
      <c r="F44" s="334"/>
      <c r="G44" s="335"/>
      <c r="H44" s="336" t="s">
        <v>120</v>
      </c>
      <c r="I44" s="337"/>
      <c r="J44" s="338"/>
      <c r="K44" s="336" t="s">
        <v>121</v>
      </c>
      <c r="L44" s="337"/>
      <c r="M44" s="338"/>
      <c r="N44" s="336" t="s">
        <v>122</v>
      </c>
      <c r="O44" s="337"/>
      <c r="P44" s="338"/>
      <c r="Q44" s="336" t="s">
        <v>123</v>
      </c>
      <c r="R44" s="337"/>
      <c r="S44" s="338"/>
      <c r="T44" s="336" t="s">
        <v>124</v>
      </c>
      <c r="U44" s="337"/>
      <c r="V44" s="338"/>
      <c r="W44" s="336" t="s">
        <v>125</v>
      </c>
      <c r="X44" s="337"/>
      <c r="Y44" s="338"/>
      <c r="Z44" s="336" t="s">
        <v>126</v>
      </c>
      <c r="AA44" s="337"/>
      <c r="AB44" s="338"/>
      <c r="AC44" s="336" t="s">
        <v>127</v>
      </c>
      <c r="AD44" s="337"/>
      <c r="AE44" s="338"/>
      <c r="AF44" s="336" t="s">
        <v>128</v>
      </c>
      <c r="AG44" s="337"/>
      <c r="AH44" s="338"/>
      <c r="AI44" s="336" t="s">
        <v>129</v>
      </c>
      <c r="AJ44" s="337"/>
      <c r="AK44" s="338"/>
      <c r="AL44" s="336" t="s">
        <v>130</v>
      </c>
      <c r="AM44" s="337"/>
      <c r="AN44" s="337"/>
    </row>
    <row r="45" spans="1:40" s="62" customFormat="1" ht="14.25" customHeight="1" x14ac:dyDescent="0.15">
      <c r="A45" s="323"/>
      <c r="B45" s="77" t="s">
        <v>72</v>
      </c>
      <c r="C45" s="77" t="s">
        <v>39</v>
      </c>
      <c r="D45" s="78" t="s">
        <v>40</v>
      </c>
      <c r="E45" s="77" t="s">
        <v>72</v>
      </c>
      <c r="F45" s="77" t="s">
        <v>39</v>
      </c>
      <c r="G45" s="77" t="s">
        <v>40</v>
      </c>
      <c r="H45" s="79" t="s">
        <v>72</v>
      </c>
      <c r="I45" s="77" t="s">
        <v>39</v>
      </c>
      <c r="J45" s="78" t="s">
        <v>40</v>
      </c>
      <c r="K45" s="77" t="s">
        <v>72</v>
      </c>
      <c r="L45" s="77" t="s">
        <v>39</v>
      </c>
      <c r="M45" s="77" t="s">
        <v>40</v>
      </c>
      <c r="N45" s="79" t="s">
        <v>72</v>
      </c>
      <c r="O45" s="77" t="s">
        <v>39</v>
      </c>
      <c r="P45" s="78" t="s">
        <v>40</v>
      </c>
      <c r="Q45" s="77" t="s">
        <v>72</v>
      </c>
      <c r="R45" s="77" t="s">
        <v>39</v>
      </c>
      <c r="S45" s="77" t="s">
        <v>40</v>
      </c>
      <c r="T45" s="79" t="s">
        <v>72</v>
      </c>
      <c r="U45" s="77" t="s">
        <v>39</v>
      </c>
      <c r="V45" s="78" t="s">
        <v>40</v>
      </c>
      <c r="W45" s="77" t="s">
        <v>72</v>
      </c>
      <c r="X45" s="77" t="s">
        <v>39</v>
      </c>
      <c r="Y45" s="77" t="s">
        <v>40</v>
      </c>
      <c r="Z45" s="79" t="s">
        <v>72</v>
      </c>
      <c r="AA45" s="77" t="s">
        <v>39</v>
      </c>
      <c r="AB45" s="78" t="s">
        <v>40</v>
      </c>
      <c r="AC45" s="77" t="s">
        <v>72</v>
      </c>
      <c r="AD45" s="77" t="s">
        <v>39</v>
      </c>
      <c r="AE45" s="77" t="s">
        <v>40</v>
      </c>
      <c r="AF45" s="79" t="s">
        <v>72</v>
      </c>
      <c r="AG45" s="77" t="s">
        <v>39</v>
      </c>
      <c r="AH45" s="78" t="s">
        <v>40</v>
      </c>
      <c r="AI45" s="77" t="s">
        <v>72</v>
      </c>
      <c r="AJ45" s="77" t="s">
        <v>39</v>
      </c>
      <c r="AK45" s="77" t="s">
        <v>40</v>
      </c>
      <c r="AL45" s="79" t="s">
        <v>72</v>
      </c>
      <c r="AM45" s="77" t="s">
        <v>39</v>
      </c>
      <c r="AN45" s="78" t="s">
        <v>40</v>
      </c>
    </row>
    <row r="46" spans="1:40" ht="12" customHeight="1" x14ac:dyDescent="0.15">
      <c r="A46" s="66"/>
      <c r="B46" s="69"/>
      <c r="C46" s="69"/>
      <c r="D46" s="69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9"/>
      <c r="AM46" s="69"/>
      <c r="AN46" s="69"/>
    </row>
    <row r="47" spans="1:40" ht="18.95" customHeight="1" x14ac:dyDescent="0.15">
      <c r="A47" s="73" t="s">
        <v>293</v>
      </c>
      <c r="B47" s="21">
        <v>72</v>
      </c>
      <c r="C47" s="21">
        <v>50</v>
      </c>
      <c r="D47" s="21">
        <v>22</v>
      </c>
      <c r="E47" s="21">
        <v>5</v>
      </c>
      <c r="F47" s="199">
        <v>4</v>
      </c>
      <c r="G47" s="199">
        <v>1</v>
      </c>
      <c r="H47" s="21">
        <v>3</v>
      </c>
      <c r="I47" s="199">
        <v>2</v>
      </c>
      <c r="J47" s="199">
        <v>1</v>
      </c>
      <c r="K47" s="21">
        <v>20</v>
      </c>
      <c r="L47" s="199">
        <v>13</v>
      </c>
      <c r="M47" s="199">
        <v>7</v>
      </c>
      <c r="N47" s="21">
        <v>26</v>
      </c>
      <c r="O47" s="199">
        <v>21</v>
      </c>
      <c r="P47" s="199">
        <v>5</v>
      </c>
      <c r="Q47" s="21">
        <v>2</v>
      </c>
      <c r="R47" s="199">
        <v>0</v>
      </c>
      <c r="S47" s="199">
        <v>2</v>
      </c>
      <c r="T47" s="21">
        <v>2</v>
      </c>
      <c r="U47" s="199">
        <v>1</v>
      </c>
      <c r="V47" s="199">
        <v>1</v>
      </c>
      <c r="W47" s="21">
        <v>2</v>
      </c>
      <c r="X47" s="199">
        <v>2</v>
      </c>
      <c r="Y47" s="199">
        <v>0</v>
      </c>
      <c r="Z47" s="21">
        <v>4</v>
      </c>
      <c r="AA47" s="199">
        <v>2</v>
      </c>
      <c r="AB47" s="199">
        <v>2</v>
      </c>
      <c r="AC47" s="21">
        <v>1</v>
      </c>
      <c r="AD47" s="199">
        <v>1</v>
      </c>
      <c r="AE47" s="199">
        <v>0</v>
      </c>
      <c r="AF47" s="21">
        <v>3</v>
      </c>
      <c r="AG47" s="199">
        <v>2</v>
      </c>
      <c r="AH47" s="199">
        <v>1</v>
      </c>
      <c r="AI47" s="21">
        <v>0</v>
      </c>
      <c r="AJ47" s="199">
        <v>0</v>
      </c>
      <c r="AK47" s="199">
        <v>0</v>
      </c>
      <c r="AL47" s="21">
        <v>4</v>
      </c>
      <c r="AM47" s="199">
        <v>2</v>
      </c>
      <c r="AN47" s="199">
        <v>2</v>
      </c>
    </row>
    <row r="48" spans="1:40" ht="18.95" customHeight="1" x14ac:dyDescent="0.15">
      <c r="A48" s="73" t="s">
        <v>294</v>
      </c>
      <c r="B48" s="21">
        <v>70</v>
      </c>
      <c r="C48" s="21">
        <v>44</v>
      </c>
      <c r="D48" s="21">
        <v>26</v>
      </c>
      <c r="E48" s="21">
        <v>2</v>
      </c>
      <c r="F48" s="199">
        <v>1</v>
      </c>
      <c r="G48" s="199">
        <v>1</v>
      </c>
      <c r="H48" s="21">
        <v>5</v>
      </c>
      <c r="I48" s="199">
        <v>4</v>
      </c>
      <c r="J48" s="199">
        <v>1</v>
      </c>
      <c r="K48" s="21">
        <v>13</v>
      </c>
      <c r="L48" s="199">
        <v>5</v>
      </c>
      <c r="M48" s="199">
        <v>8</v>
      </c>
      <c r="N48" s="21">
        <v>25</v>
      </c>
      <c r="O48" s="199">
        <v>20</v>
      </c>
      <c r="P48" s="199">
        <v>5</v>
      </c>
      <c r="Q48" s="21">
        <v>3</v>
      </c>
      <c r="R48" s="199">
        <v>2</v>
      </c>
      <c r="S48" s="199">
        <v>1</v>
      </c>
      <c r="T48" s="21">
        <v>4</v>
      </c>
      <c r="U48" s="199">
        <v>2</v>
      </c>
      <c r="V48" s="199">
        <v>2</v>
      </c>
      <c r="W48" s="21">
        <v>2</v>
      </c>
      <c r="X48" s="199">
        <v>2</v>
      </c>
      <c r="Y48" s="199">
        <v>0</v>
      </c>
      <c r="Z48" s="21">
        <v>2</v>
      </c>
      <c r="AA48" s="199">
        <v>1</v>
      </c>
      <c r="AB48" s="199">
        <v>1</v>
      </c>
      <c r="AC48" s="21">
        <v>4</v>
      </c>
      <c r="AD48" s="199">
        <v>1</v>
      </c>
      <c r="AE48" s="199">
        <v>3</v>
      </c>
      <c r="AF48" s="21">
        <v>1</v>
      </c>
      <c r="AG48" s="199">
        <v>1</v>
      </c>
      <c r="AH48" s="199">
        <v>0</v>
      </c>
      <c r="AI48" s="21">
        <v>4</v>
      </c>
      <c r="AJ48" s="199">
        <v>2</v>
      </c>
      <c r="AK48" s="199">
        <v>2</v>
      </c>
      <c r="AL48" s="21">
        <v>5</v>
      </c>
      <c r="AM48" s="199">
        <v>3</v>
      </c>
      <c r="AN48" s="199">
        <v>2</v>
      </c>
    </row>
    <row r="49" spans="1:40" ht="18.95" customHeight="1" x14ac:dyDescent="0.15">
      <c r="A49" s="73" t="s">
        <v>295</v>
      </c>
      <c r="B49" s="21">
        <v>398</v>
      </c>
      <c r="C49" s="21">
        <v>240</v>
      </c>
      <c r="D49" s="21">
        <v>158</v>
      </c>
      <c r="E49" s="21">
        <v>17</v>
      </c>
      <c r="F49" s="199">
        <v>13</v>
      </c>
      <c r="G49" s="199">
        <v>4</v>
      </c>
      <c r="H49" s="21">
        <v>23</v>
      </c>
      <c r="I49" s="199">
        <v>12</v>
      </c>
      <c r="J49" s="199">
        <v>11</v>
      </c>
      <c r="K49" s="21">
        <v>110</v>
      </c>
      <c r="L49" s="199">
        <v>65</v>
      </c>
      <c r="M49" s="199">
        <v>45</v>
      </c>
      <c r="N49" s="21">
        <v>75</v>
      </c>
      <c r="O49" s="199">
        <v>48</v>
      </c>
      <c r="P49" s="199">
        <v>27</v>
      </c>
      <c r="Q49" s="21">
        <v>23</v>
      </c>
      <c r="R49" s="199">
        <v>15</v>
      </c>
      <c r="S49" s="199">
        <v>8</v>
      </c>
      <c r="T49" s="21">
        <v>16</v>
      </c>
      <c r="U49" s="199">
        <v>11</v>
      </c>
      <c r="V49" s="199">
        <v>5</v>
      </c>
      <c r="W49" s="21">
        <v>19</v>
      </c>
      <c r="X49" s="199">
        <v>12</v>
      </c>
      <c r="Y49" s="199">
        <v>7</v>
      </c>
      <c r="Z49" s="21">
        <v>30</v>
      </c>
      <c r="AA49" s="199">
        <v>18</v>
      </c>
      <c r="AB49" s="199">
        <v>12</v>
      </c>
      <c r="AC49" s="21">
        <v>26</v>
      </c>
      <c r="AD49" s="199">
        <v>17</v>
      </c>
      <c r="AE49" s="199">
        <v>9</v>
      </c>
      <c r="AF49" s="21">
        <v>20</v>
      </c>
      <c r="AG49" s="199">
        <v>10</v>
      </c>
      <c r="AH49" s="199">
        <v>10</v>
      </c>
      <c r="AI49" s="21">
        <v>10</v>
      </c>
      <c r="AJ49" s="199">
        <v>3</v>
      </c>
      <c r="AK49" s="199">
        <v>7</v>
      </c>
      <c r="AL49" s="21">
        <v>29</v>
      </c>
      <c r="AM49" s="199">
        <v>16</v>
      </c>
      <c r="AN49" s="199">
        <v>13</v>
      </c>
    </row>
    <row r="50" spans="1:40" ht="18.95" customHeight="1" x14ac:dyDescent="0.15">
      <c r="A50" s="73" t="s">
        <v>296</v>
      </c>
      <c r="B50" s="21">
        <v>792</v>
      </c>
      <c r="C50" s="21">
        <v>431</v>
      </c>
      <c r="D50" s="21">
        <v>361</v>
      </c>
      <c r="E50" s="21">
        <v>46</v>
      </c>
      <c r="F50" s="199">
        <v>27</v>
      </c>
      <c r="G50" s="199">
        <v>19</v>
      </c>
      <c r="H50" s="21">
        <v>47</v>
      </c>
      <c r="I50" s="199">
        <v>21</v>
      </c>
      <c r="J50" s="199">
        <v>26</v>
      </c>
      <c r="K50" s="21">
        <v>204</v>
      </c>
      <c r="L50" s="199">
        <v>105</v>
      </c>
      <c r="M50" s="199">
        <v>99</v>
      </c>
      <c r="N50" s="21">
        <v>154</v>
      </c>
      <c r="O50" s="199">
        <v>93</v>
      </c>
      <c r="P50" s="199">
        <v>61</v>
      </c>
      <c r="Q50" s="21">
        <v>51</v>
      </c>
      <c r="R50" s="199">
        <v>19</v>
      </c>
      <c r="S50" s="199">
        <v>32</v>
      </c>
      <c r="T50" s="21">
        <v>38</v>
      </c>
      <c r="U50" s="199">
        <v>21</v>
      </c>
      <c r="V50" s="199">
        <v>17</v>
      </c>
      <c r="W50" s="21">
        <v>47</v>
      </c>
      <c r="X50" s="199">
        <v>29</v>
      </c>
      <c r="Y50" s="199">
        <v>18</v>
      </c>
      <c r="Z50" s="21">
        <v>46</v>
      </c>
      <c r="AA50" s="199">
        <v>24</v>
      </c>
      <c r="AB50" s="199">
        <v>22</v>
      </c>
      <c r="AC50" s="21">
        <v>55</v>
      </c>
      <c r="AD50" s="199">
        <v>32</v>
      </c>
      <c r="AE50" s="199">
        <v>23</v>
      </c>
      <c r="AF50" s="21">
        <v>40</v>
      </c>
      <c r="AG50" s="199">
        <v>23</v>
      </c>
      <c r="AH50" s="199">
        <v>17</v>
      </c>
      <c r="AI50" s="21">
        <v>20</v>
      </c>
      <c r="AJ50" s="199">
        <v>10</v>
      </c>
      <c r="AK50" s="199">
        <v>10</v>
      </c>
      <c r="AL50" s="21">
        <v>44</v>
      </c>
      <c r="AM50" s="199">
        <v>27</v>
      </c>
      <c r="AN50" s="199">
        <v>17</v>
      </c>
    </row>
    <row r="51" spans="1:40" ht="18.95" customHeight="1" x14ac:dyDescent="0.15">
      <c r="A51" s="73" t="s">
        <v>297</v>
      </c>
      <c r="B51" s="21">
        <v>149</v>
      </c>
      <c r="C51" s="21">
        <v>98</v>
      </c>
      <c r="D51" s="21">
        <v>51</v>
      </c>
      <c r="E51" s="21">
        <v>7</v>
      </c>
      <c r="F51" s="199">
        <v>2</v>
      </c>
      <c r="G51" s="199">
        <v>5</v>
      </c>
      <c r="H51" s="21">
        <v>6</v>
      </c>
      <c r="I51" s="199">
        <v>4</v>
      </c>
      <c r="J51" s="199">
        <v>2</v>
      </c>
      <c r="K51" s="21">
        <v>48</v>
      </c>
      <c r="L51" s="199">
        <v>31</v>
      </c>
      <c r="M51" s="199">
        <v>17</v>
      </c>
      <c r="N51" s="21">
        <v>38</v>
      </c>
      <c r="O51" s="199">
        <v>29</v>
      </c>
      <c r="P51" s="199">
        <v>9</v>
      </c>
      <c r="Q51" s="21">
        <v>13</v>
      </c>
      <c r="R51" s="199">
        <v>8</v>
      </c>
      <c r="S51" s="199">
        <v>5</v>
      </c>
      <c r="T51" s="21">
        <v>3</v>
      </c>
      <c r="U51" s="199">
        <v>2</v>
      </c>
      <c r="V51" s="199">
        <v>1</v>
      </c>
      <c r="W51" s="21">
        <v>6</v>
      </c>
      <c r="X51" s="199">
        <v>4</v>
      </c>
      <c r="Y51" s="199">
        <v>2</v>
      </c>
      <c r="Z51" s="21">
        <v>3</v>
      </c>
      <c r="AA51" s="199">
        <v>2</v>
      </c>
      <c r="AB51" s="199">
        <v>1</v>
      </c>
      <c r="AC51" s="21">
        <v>15</v>
      </c>
      <c r="AD51" s="199">
        <v>9</v>
      </c>
      <c r="AE51" s="199">
        <v>6</v>
      </c>
      <c r="AF51" s="21">
        <v>5</v>
      </c>
      <c r="AG51" s="199">
        <v>4</v>
      </c>
      <c r="AH51" s="199">
        <v>1</v>
      </c>
      <c r="AI51" s="21">
        <v>4</v>
      </c>
      <c r="AJ51" s="199">
        <v>2</v>
      </c>
      <c r="AK51" s="199">
        <v>2</v>
      </c>
      <c r="AL51" s="21">
        <v>1</v>
      </c>
      <c r="AM51" s="199">
        <v>1</v>
      </c>
      <c r="AN51" s="199">
        <v>0</v>
      </c>
    </row>
    <row r="52" spans="1:40" ht="18.95" customHeight="1" x14ac:dyDescent="0.15">
      <c r="A52" s="73"/>
      <c r="B52" s="21"/>
      <c r="C52" s="21"/>
      <c r="D52" s="21"/>
      <c r="E52" s="21"/>
      <c r="F52" s="199"/>
      <c r="G52" s="199"/>
      <c r="H52" s="21"/>
      <c r="I52" s="199"/>
      <c r="J52" s="199"/>
      <c r="K52" s="21"/>
      <c r="L52" s="199"/>
      <c r="M52" s="199"/>
      <c r="N52" s="21"/>
      <c r="O52" s="199"/>
      <c r="P52" s="199"/>
      <c r="Q52" s="21"/>
      <c r="R52" s="199"/>
      <c r="S52" s="199"/>
      <c r="T52" s="21"/>
      <c r="U52" s="199"/>
      <c r="V52" s="199"/>
      <c r="W52" s="21"/>
      <c r="X52" s="199"/>
      <c r="Y52" s="199"/>
      <c r="Z52" s="21"/>
      <c r="AA52" s="199"/>
      <c r="AB52" s="199"/>
      <c r="AC52" s="21"/>
      <c r="AD52" s="199"/>
      <c r="AE52" s="199"/>
      <c r="AF52" s="21"/>
      <c r="AG52" s="199"/>
      <c r="AH52" s="199"/>
      <c r="AI52" s="21"/>
      <c r="AJ52" s="199"/>
      <c r="AK52" s="199"/>
      <c r="AL52" s="21"/>
      <c r="AM52" s="199"/>
      <c r="AN52" s="199"/>
    </row>
    <row r="53" spans="1:40" ht="18.95" customHeight="1" x14ac:dyDescent="0.15">
      <c r="A53" s="73" t="s">
        <v>298</v>
      </c>
      <c r="B53" s="21">
        <v>287</v>
      </c>
      <c r="C53" s="21">
        <v>168</v>
      </c>
      <c r="D53" s="21">
        <v>119</v>
      </c>
      <c r="E53" s="21">
        <v>16</v>
      </c>
      <c r="F53" s="199">
        <v>10</v>
      </c>
      <c r="G53" s="199">
        <v>6</v>
      </c>
      <c r="H53" s="21">
        <v>33</v>
      </c>
      <c r="I53" s="199">
        <v>20</v>
      </c>
      <c r="J53" s="199">
        <v>13</v>
      </c>
      <c r="K53" s="21">
        <v>69</v>
      </c>
      <c r="L53" s="199">
        <v>42</v>
      </c>
      <c r="M53" s="199">
        <v>27</v>
      </c>
      <c r="N53" s="21">
        <v>52</v>
      </c>
      <c r="O53" s="199">
        <v>31</v>
      </c>
      <c r="P53" s="199">
        <v>21</v>
      </c>
      <c r="Q53" s="21">
        <v>18</v>
      </c>
      <c r="R53" s="199">
        <v>10</v>
      </c>
      <c r="S53" s="199">
        <v>8</v>
      </c>
      <c r="T53" s="21">
        <v>11</v>
      </c>
      <c r="U53" s="199">
        <v>5</v>
      </c>
      <c r="V53" s="199">
        <v>6</v>
      </c>
      <c r="W53" s="21">
        <v>31</v>
      </c>
      <c r="X53" s="199">
        <v>15</v>
      </c>
      <c r="Y53" s="199">
        <v>16</v>
      </c>
      <c r="Z53" s="21">
        <v>18</v>
      </c>
      <c r="AA53" s="199">
        <v>11</v>
      </c>
      <c r="AB53" s="199">
        <v>7</v>
      </c>
      <c r="AC53" s="21">
        <v>7</v>
      </c>
      <c r="AD53" s="199">
        <v>4</v>
      </c>
      <c r="AE53" s="199">
        <v>3</v>
      </c>
      <c r="AF53" s="21">
        <v>17</v>
      </c>
      <c r="AG53" s="199">
        <v>12</v>
      </c>
      <c r="AH53" s="199">
        <v>5</v>
      </c>
      <c r="AI53" s="21">
        <v>6</v>
      </c>
      <c r="AJ53" s="199">
        <v>2</v>
      </c>
      <c r="AK53" s="199">
        <v>4</v>
      </c>
      <c r="AL53" s="21">
        <v>9</v>
      </c>
      <c r="AM53" s="199">
        <v>6</v>
      </c>
      <c r="AN53" s="199">
        <v>3</v>
      </c>
    </row>
    <row r="54" spans="1:40" ht="18.95" customHeight="1" x14ac:dyDescent="0.15">
      <c r="A54" s="73" t="s">
        <v>299</v>
      </c>
      <c r="B54" s="21">
        <v>789</v>
      </c>
      <c r="C54" s="21">
        <v>470</v>
      </c>
      <c r="D54" s="21">
        <v>319</v>
      </c>
      <c r="E54" s="21">
        <v>33</v>
      </c>
      <c r="F54" s="199">
        <v>17</v>
      </c>
      <c r="G54" s="199">
        <v>16</v>
      </c>
      <c r="H54" s="21">
        <v>46</v>
      </c>
      <c r="I54" s="199">
        <v>27</v>
      </c>
      <c r="J54" s="199">
        <v>19</v>
      </c>
      <c r="K54" s="21">
        <v>178</v>
      </c>
      <c r="L54" s="199">
        <v>102</v>
      </c>
      <c r="M54" s="199">
        <v>76</v>
      </c>
      <c r="N54" s="21">
        <v>171</v>
      </c>
      <c r="O54" s="199">
        <v>115</v>
      </c>
      <c r="P54" s="199">
        <v>56</v>
      </c>
      <c r="Q54" s="21">
        <v>39</v>
      </c>
      <c r="R54" s="199">
        <v>22</v>
      </c>
      <c r="S54" s="199">
        <v>17</v>
      </c>
      <c r="T54" s="21">
        <v>62</v>
      </c>
      <c r="U54" s="199">
        <v>26</v>
      </c>
      <c r="V54" s="199">
        <v>36</v>
      </c>
      <c r="W54" s="21">
        <v>68</v>
      </c>
      <c r="X54" s="199">
        <v>51</v>
      </c>
      <c r="Y54" s="199">
        <v>17</v>
      </c>
      <c r="Z54" s="21">
        <v>57</v>
      </c>
      <c r="AA54" s="199">
        <v>31</v>
      </c>
      <c r="AB54" s="199">
        <v>26</v>
      </c>
      <c r="AC54" s="21">
        <v>30</v>
      </c>
      <c r="AD54" s="199">
        <v>19</v>
      </c>
      <c r="AE54" s="199">
        <v>11</v>
      </c>
      <c r="AF54" s="21">
        <v>32</v>
      </c>
      <c r="AG54" s="199">
        <v>19</v>
      </c>
      <c r="AH54" s="199">
        <v>13</v>
      </c>
      <c r="AI54" s="21">
        <v>35</v>
      </c>
      <c r="AJ54" s="199">
        <v>19</v>
      </c>
      <c r="AK54" s="199">
        <v>16</v>
      </c>
      <c r="AL54" s="21">
        <v>38</v>
      </c>
      <c r="AM54" s="199">
        <v>22</v>
      </c>
      <c r="AN54" s="199">
        <v>16</v>
      </c>
    </row>
    <row r="55" spans="1:40" ht="18.95" customHeight="1" x14ac:dyDescent="0.15">
      <c r="A55" s="73" t="s">
        <v>300</v>
      </c>
      <c r="B55" s="21">
        <v>5463</v>
      </c>
      <c r="C55" s="21">
        <v>2760</v>
      </c>
      <c r="D55" s="21">
        <v>2703</v>
      </c>
      <c r="E55" s="21">
        <v>304</v>
      </c>
      <c r="F55" s="199">
        <v>145</v>
      </c>
      <c r="G55" s="199">
        <v>159</v>
      </c>
      <c r="H55" s="21">
        <v>341</v>
      </c>
      <c r="I55" s="199">
        <v>184</v>
      </c>
      <c r="J55" s="199">
        <v>157</v>
      </c>
      <c r="K55" s="21">
        <v>1116</v>
      </c>
      <c r="L55" s="199">
        <v>532</v>
      </c>
      <c r="M55" s="199">
        <v>584</v>
      </c>
      <c r="N55" s="21">
        <v>1049</v>
      </c>
      <c r="O55" s="199">
        <v>591</v>
      </c>
      <c r="P55" s="199">
        <v>458</v>
      </c>
      <c r="Q55" s="21">
        <v>372</v>
      </c>
      <c r="R55" s="199">
        <v>186</v>
      </c>
      <c r="S55" s="199">
        <v>186</v>
      </c>
      <c r="T55" s="21">
        <v>343</v>
      </c>
      <c r="U55" s="199">
        <v>168</v>
      </c>
      <c r="V55" s="199">
        <v>175</v>
      </c>
      <c r="W55" s="21">
        <v>377</v>
      </c>
      <c r="X55" s="199">
        <v>188</v>
      </c>
      <c r="Y55" s="199">
        <v>189</v>
      </c>
      <c r="Z55" s="21">
        <v>351</v>
      </c>
      <c r="AA55" s="199">
        <v>174</v>
      </c>
      <c r="AB55" s="199">
        <v>177</v>
      </c>
      <c r="AC55" s="21">
        <v>280</v>
      </c>
      <c r="AD55" s="199">
        <v>149</v>
      </c>
      <c r="AE55" s="199">
        <v>131</v>
      </c>
      <c r="AF55" s="21">
        <v>334</v>
      </c>
      <c r="AG55" s="199">
        <v>161</v>
      </c>
      <c r="AH55" s="199">
        <v>173</v>
      </c>
      <c r="AI55" s="21">
        <v>271</v>
      </c>
      <c r="AJ55" s="199">
        <v>119</v>
      </c>
      <c r="AK55" s="199">
        <v>152</v>
      </c>
      <c r="AL55" s="21">
        <v>325</v>
      </c>
      <c r="AM55" s="199">
        <v>163</v>
      </c>
      <c r="AN55" s="199">
        <v>162</v>
      </c>
    </row>
    <row r="56" spans="1:40" ht="18.95" customHeight="1" x14ac:dyDescent="0.15">
      <c r="A56" s="73" t="s">
        <v>301</v>
      </c>
      <c r="B56" s="21">
        <v>454</v>
      </c>
      <c r="C56" s="21">
        <v>266</v>
      </c>
      <c r="D56" s="21">
        <v>188</v>
      </c>
      <c r="E56" s="21">
        <v>20</v>
      </c>
      <c r="F56" s="199">
        <v>11</v>
      </c>
      <c r="G56" s="199">
        <v>9</v>
      </c>
      <c r="H56" s="21">
        <v>20</v>
      </c>
      <c r="I56" s="199">
        <v>13</v>
      </c>
      <c r="J56" s="199">
        <v>7</v>
      </c>
      <c r="K56" s="21">
        <v>139</v>
      </c>
      <c r="L56" s="199">
        <v>68</v>
      </c>
      <c r="M56" s="199">
        <v>71</v>
      </c>
      <c r="N56" s="21">
        <v>98</v>
      </c>
      <c r="O56" s="199">
        <v>62</v>
      </c>
      <c r="P56" s="199">
        <v>36</v>
      </c>
      <c r="Q56" s="21">
        <v>14</v>
      </c>
      <c r="R56" s="199">
        <v>5</v>
      </c>
      <c r="S56" s="199">
        <v>9</v>
      </c>
      <c r="T56" s="21">
        <v>19</v>
      </c>
      <c r="U56" s="199">
        <v>13</v>
      </c>
      <c r="V56" s="199">
        <v>6</v>
      </c>
      <c r="W56" s="21">
        <v>36</v>
      </c>
      <c r="X56" s="199">
        <v>19</v>
      </c>
      <c r="Y56" s="199">
        <v>17</v>
      </c>
      <c r="Z56" s="21">
        <v>24</v>
      </c>
      <c r="AA56" s="199">
        <v>15</v>
      </c>
      <c r="AB56" s="199">
        <v>9</v>
      </c>
      <c r="AC56" s="21">
        <v>20</v>
      </c>
      <c r="AD56" s="199">
        <v>13</v>
      </c>
      <c r="AE56" s="199">
        <v>7</v>
      </c>
      <c r="AF56" s="21">
        <v>28</v>
      </c>
      <c r="AG56" s="199">
        <v>19</v>
      </c>
      <c r="AH56" s="199">
        <v>9</v>
      </c>
      <c r="AI56" s="21">
        <v>23</v>
      </c>
      <c r="AJ56" s="199">
        <v>17</v>
      </c>
      <c r="AK56" s="199">
        <v>6</v>
      </c>
      <c r="AL56" s="21">
        <v>13</v>
      </c>
      <c r="AM56" s="199">
        <v>11</v>
      </c>
      <c r="AN56" s="199">
        <v>2</v>
      </c>
    </row>
    <row r="57" spans="1:40" ht="18.95" customHeight="1" x14ac:dyDescent="0.15">
      <c r="A57" s="73" t="s">
        <v>302</v>
      </c>
      <c r="B57" s="21">
        <v>284</v>
      </c>
      <c r="C57" s="21">
        <v>178</v>
      </c>
      <c r="D57" s="21">
        <v>106</v>
      </c>
      <c r="E57" s="21">
        <v>20</v>
      </c>
      <c r="F57" s="199">
        <v>15</v>
      </c>
      <c r="G57" s="199">
        <v>5</v>
      </c>
      <c r="H57" s="21">
        <v>27</v>
      </c>
      <c r="I57" s="199">
        <v>15</v>
      </c>
      <c r="J57" s="199">
        <v>12</v>
      </c>
      <c r="K57" s="21">
        <v>65</v>
      </c>
      <c r="L57" s="199">
        <v>41</v>
      </c>
      <c r="M57" s="199">
        <v>24</v>
      </c>
      <c r="N57" s="21">
        <v>57</v>
      </c>
      <c r="O57" s="199">
        <v>35</v>
      </c>
      <c r="P57" s="199">
        <v>22</v>
      </c>
      <c r="Q57" s="21">
        <v>9</v>
      </c>
      <c r="R57" s="199">
        <v>6</v>
      </c>
      <c r="S57" s="199">
        <v>3</v>
      </c>
      <c r="T57" s="21">
        <v>14</v>
      </c>
      <c r="U57" s="199">
        <v>10</v>
      </c>
      <c r="V57" s="199">
        <v>4</v>
      </c>
      <c r="W57" s="21">
        <v>28</v>
      </c>
      <c r="X57" s="199">
        <v>12</v>
      </c>
      <c r="Y57" s="199">
        <v>16</v>
      </c>
      <c r="Z57" s="21">
        <v>14</v>
      </c>
      <c r="AA57" s="199">
        <v>11</v>
      </c>
      <c r="AB57" s="199">
        <v>3</v>
      </c>
      <c r="AC57" s="21">
        <v>18</v>
      </c>
      <c r="AD57" s="199">
        <v>13</v>
      </c>
      <c r="AE57" s="199">
        <v>5</v>
      </c>
      <c r="AF57" s="21">
        <v>11</v>
      </c>
      <c r="AG57" s="199">
        <v>8</v>
      </c>
      <c r="AH57" s="199">
        <v>3</v>
      </c>
      <c r="AI57" s="21">
        <v>12</v>
      </c>
      <c r="AJ57" s="199">
        <v>7</v>
      </c>
      <c r="AK57" s="199">
        <v>5</v>
      </c>
      <c r="AL57" s="21">
        <v>9</v>
      </c>
      <c r="AM57" s="199">
        <v>5</v>
      </c>
      <c r="AN57" s="199">
        <v>4</v>
      </c>
    </row>
    <row r="58" spans="1:40" ht="18.95" customHeight="1" x14ac:dyDescent="0.15">
      <c r="A58" s="73"/>
      <c r="B58" s="21"/>
      <c r="C58" s="21"/>
      <c r="D58" s="21"/>
      <c r="E58" s="21"/>
      <c r="F58" s="199"/>
      <c r="G58" s="199"/>
      <c r="H58" s="21"/>
      <c r="I58" s="199"/>
      <c r="J58" s="199"/>
      <c r="K58" s="21"/>
      <c r="L58" s="199"/>
      <c r="M58" s="199"/>
      <c r="N58" s="21"/>
      <c r="O58" s="199"/>
      <c r="P58" s="199"/>
      <c r="Q58" s="21"/>
      <c r="R58" s="199"/>
      <c r="S58" s="199"/>
      <c r="T58" s="21"/>
      <c r="U58" s="199"/>
      <c r="V58" s="199"/>
      <c r="W58" s="21"/>
      <c r="X58" s="199"/>
      <c r="Y58" s="199"/>
      <c r="Z58" s="21"/>
      <c r="AA58" s="199"/>
      <c r="AB58" s="199"/>
      <c r="AC58" s="21"/>
      <c r="AD58" s="199"/>
      <c r="AE58" s="199"/>
      <c r="AF58" s="21"/>
      <c r="AG58" s="199"/>
      <c r="AH58" s="199"/>
      <c r="AI58" s="21"/>
      <c r="AJ58" s="199"/>
      <c r="AK58" s="199"/>
      <c r="AL58" s="21"/>
      <c r="AM58" s="199"/>
      <c r="AN58" s="199"/>
    </row>
    <row r="59" spans="1:40" ht="18.95" customHeight="1" x14ac:dyDescent="0.15">
      <c r="A59" s="73" t="s">
        <v>303</v>
      </c>
      <c r="B59" s="21">
        <v>28</v>
      </c>
      <c r="C59" s="21">
        <v>17</v>
      </c>
      <c r="D59" s="21">
        <v>11</v>
      </c>
      <c r="E59" s="21">
        <v>3</v>
      </c>
      <c r="F59" s="199">
        <v>1</v>
      </c>
      <c r="G59" s="199">
        <v>2</v>
      </c>
      <c r="H59" s="21">
        <v>2</v>
      </c>
      <c r="I59" s="199">
        <v>1</v>
      </c>
      <c r="J59" s="199">
        <v>1</v>
      </c>
      <c r="K59" s="21">
        <v>7</v>
      </c>
      <c r="L59" s="199">
        <v>4</v>
      </c>
      <c r="M59" s="199">
        <v>3</v>
      </c>
      <c r="N59" s="21">
        <v>4</v>
      </c>
      <c r="O59" s="199">
        <v>3</v>
      </c>
      <c r="P59" s="199">
        <v>1</v>
      </c>
      <c r="Q59" s="21">
        <v>1</v>
      </c>
      <c r="R59" s="199">
        <v>1</v>
      </c>
      <c r="S59" s="199">
        <v>0</v>
      </c>
      <c r="T59" s="21">
        <v>0</v>
      </c>
      <c r="U59" s="199">
        <v>0</v>
      </c>
      <c r="V59" s="199">
        <v>0</v>
      </c>
      <c r="W59" s="21">
        <v>2</v>
      </c>
      <c r="X59" s="199">
        <v>1</v>
      </c>
      <c r="Y59" s="199">
        <v>1</v>
      </c>
      <c r="Z59" s="21">
        <v>2</v>
      </c>
      <c r="AA59" s="199">
        <v>2</v>
      </c>
      <c r="AB59" s="199">
        <v>0</v>
      </c>
      <c r="AC59" s="21">
        <v>6</v>
      </c>
      <c r="AD59" s="199">
        <v>3</v>
      </c>
      <c r="AE59" s="199">
        <v>3</v>
      </c>
      <c r="AF59" s="21">
        <v>1</v>
      </c>
      <c r="AG59" s="199">
        <v>1</v>
      </c>
      <c r="AH59" s="199">
        <v>0</v>
      </c>
      <c r="AI59" s="21">
        <v>0</v>
      </c>
      <c r="AJ59" s="199">
        <v>0</v>
      </c>
      <c r="AK59" s="199">
        <v>0</v>
      </c>
      <c r="AL59" s="21">
        <v>0</v>
      </c>
      <c r="AM59" s="199">
        <v>0</v>
      </c>
      <c r="AN59" s="199">
        <v>0</v>
      </c>
    </row>
    <row r="60" spans="1:40" ht="18.95" customHeight="1" x14ac:dyDescent="0.15">
      <c r="A60" s="73" t="s">
        <v>304</v>
      </c>
      <c r="B60" s="21">
        <v>48</v>
      </c>
      <c r="C60" s="21">
        <v>28</v>
      </c>
      <c r="D60" s="21">
        <v>20</v>
      </c>
      <c r="E60" s="21">
        <v>1</v>
      </c>
      <c r="F60" s="199">
        <v>0</v>
      </c>
      <c r="G60" s="199">
        <v>1</v>
      </c>
      <c r="H60" s="21">
        <v>1</v>
      </c>
      <c r="I60" s="199">
        <v>1</v>
      </c>
      <c r="J60" s="199">
        <v>0</v>
      </c>
      <c r="K60" s="21">
        <v>9</v>
      </c>
      <c r="L60" s="199">
        <v>3</v>
      </c>
      <c r="M60" s="199">
        <v>6</v>
      </c>
      <c r="N60" s="21">
        <v>11</v>
      </c>
      <c r="O60" s="199">
        <v>7</v>
      </c>
      <c r="P60" s="199">
        <v>4</v>
      </c>
      <c r="Q60" s="21">
        <v>4</v>
      </c>
      <c r="R60" s="199">
        <v>3</v>
      </c>
      <c r="S60" s="199">
        <v>1</v>
      </c>
      <c r="T60" s="21">
        <v>3</v>
      </c>
      <c r="U60" s="199">
        <v>3</v>
      </c>
      <c r="V60" s="199">
        <v>0</v>
      </c>
      <c r="W60" s="21">
        <v>3</v>
      </c>
      <c r="X60" s="199">
        <v>2</v>
      </c>
      <c r="Y60" s="199">
        <v>1</v>
      </c>
      <c r="Z60" s="21">
        <v>1</v>
      </c>
      <c r="AA60" s="199">
        <v>1</v>
      </c>
      <c r="AB60" s="199">
        <v>0</v>
      </c>
      <c r="AC60" s="21">
        <v>7</v>
      </c>
      <c r="AD60" s="199">
        <v>4</v>
      </c>
      <c r="AE60" s="199">
        <v>3</v>
      </c>
      <c r="AF60" s="21">
        <v>3</v>
      </c>
      <c r="AG60" s="199">
        <v>2</v>
      </c>
      <c r="AH60" s="199">
        <v>1</v>
      </c>
      <c r="AI60" s="21">
        <v>4</v>
      </c>
      <c r="AJ60" s="199">
        <v>2</v>
      </c>
      <c r="AK60" s="199">
        <v>2</v>
      </c>
      <c r="AL60" s="21">
        <v>1</v>
      </c>
      <c r="AM60" s="199">
        <v>0</v>
      </c>
      <c r="AN60" s="199">
        <v>1</v>
      </c>
    </row>
    <row r="61" spans="1:40" ht="18.95" customHeight="1" x14ac:dyDescent="0.15">
      <c r="A61" s="73" t="s">
        <v>305</v>
      </c>
      <c r="B61" s="21">
        <v>72</v>
      </c>
      <c r="C61" s="21">
        <v>40</v>
      </c>
      <c r="D61" s="21">
        <v>32</v>
      </c>
      <c r="E61" s="21">
        <v>3</v>
      </c>
      <c r="F61" s="199">
        <v>2</v>
      </c>
      <c r="G61" s="199">
        <v>1</v>
      </c>
      <c r="H61" s="21">
        <v>7</v>
      </c>
      <c r="I61" s="199">
        <v>3</v>
      </c>
      <c r="J61" s="199">
        <v>4</v>
      </c>
      <c r="K61" s="21">
        <v>17</v>
      </c>
      <c r="L61" s="199">
        <v>8</v>
      </c>
      <c r="M61" s="199">
        <v>9</v>
      </c>
      <c r="N61" s="21">
        <v>26</v>
      </c>
      <c r="O61" s="199">
        <v>16</v>
      </c>
      <c r="P61" s="199">
        <v>10</v>
      </c>
      <c r="Q61" s="21">
        <v>3</v>
      </c>
      <c r="R61" s="199">
        <v>1</v>
      </c>
      <c r="S61" s="199">
        <v>2</v>
      </c>
      <c r="T61" s="21">
        <v>5</v>
      </c>
      <c r="U61" s="199">
        <v>3</v>
      </c>
      <c r="V61" s="199">
        <v>2</v>
      </c>
      <c r="W61" s="21">
        <v>2</v>
      </c>
      <c r="X61" s="199">
        <v>1</v>
      </c>
      <c r="Y61" s="199">
        <v>1</v>
      </c>
      <c r="Z61" s="21">
        <v>1</v>
      </c>
      <c r="AA61" s="199">
        <v>1</v>
      </c>
      <c r="AB61" s="199">
        <v>0</v>
      </c>
      <c r="AC61" s="21">
        <v>1</v>
      </c>
      <c r="AD61" s="199">
        <v>0</v>
      </c>
      <c r="AE61" s="199">
        <v>1</v>
      </c>
      <c r="AF61" s="21">
        <v>5</v>
      </c>
      <c r="AG61" s="199">
        <v>3</v>
      </c>
      <c r="AH61" s="199">
        <v>2</v>
      </c>
      <c r="AI61" s="21">
        <v>0</v>
      </c>
      <c r="AJ61" s="199">
        <v>0</v>
      </c>
      <c r="AK61" s="199">
        <v>0</v>
      </c>
      <c r="AL61" s="21">
        <v>2</v>
      </c>
      <c r="AM61" s="199">
        <v>2</v>
      </c>
      <c r="AN61" s="199">
        <v>0</v>
      </c>
    </row>
    <row r="62" spans="1:40" ht="18.95" customHeight="1" x14ac:dyDescent="0.15">
      <c r="A62" s="73" t="s">
        <v>306</v>
      </c>
      <c r="B62" s="21">
        <v>103</v>
      </c>
      <c r="C62" s="21">
        <v>62</v>
      </c>
      <c r="D62" s="21">
        <v>41</v>
      </c>
      <c r="E62" s="21">
        <v>4</v>
      </c>
      <c r="F62" s="199">
        <v>2</v>
      </c>
      <c r="G62" s="199">
        <v>2</v>
      </c>
      <c r="H62" s="21">
        <v>21</v>
      </c>
      <c r="I62" s="199">
        <v>9</v>
      </c>
      <c r="J62" s="199">
        <v>12</v>
      </c>
      <c r="K62" s="21">
        <v>12</v>
      </c>
      <c r="L62" s="199">
        <v>5</v>
      </c>
      <c r="M62" s="199">
        <v>7</v>
      </c>
      <c r="N62" s="21">
        <v>15</v>
      </c>
      <c r="O62" s="199">
        <v>8</v>
      </c>
      <c r="P62" s="199">
        <v>7</v>
      </c>
      <c r="Q62" s="21">
        <v>5</v>
      </c>
      <c r="R62" s="199">
        <v>4</v>
      </c>
      <c r="S62" s="199">
        <v>1</v>
      </c>
      <c r="T62" s="21">
        <v>13</v>
      </c>
      <c r="U62" s="199">
        <v>10</v>
      </c>
      <c r="V62" s="199">
        <v>3</v>
      </c>
      <c r="W62" s="21">
        <v>4</v>
      </c>
      <c r="X62" s="199">
        <v>3</v>
      </c>
      <c r="Y62" s="199">
        <v>1</v>
      </c>
      <c r="Z62" s="21">
        <v>12</v>
      </c>
      <c r="AA62" s="199">
        <v>8</v>
      </c>
      <c r="AB62" s="199">
        <v>4</v>
      </c>
      <c r="AC62" s="21">
        <v>3</v>
      </c>
      <c r="AD62" s="199">
        <v>2</v>
      </c>
      <c r="AE62" s="199">
        <v>1</v>
      </c>
      <c r="AF62" s="21">
        <v>6</v>
      </c>
      <c r="AG62" s="199">
        <v>4</v>
      </c>
      <c r="AH62" s="199">
        <v>2</v>
      </c>
      <c r="AI62" s="21">
        <v>4</v>
      </c>
      <c r="AJ62" s="199">
        <v>3</v>
      </c>
      <c r="AK62" s="199">
        <v>1</v>
      </c>
      <c r="AL62" s="21">
        <v>4</v>
      </c>
      <c r="AM62" s="199">
        <v>4</v>
      </c>
      <c r="AN62" s="199">
        <v>0</v>
      </c>
    </row>
    <row r="63" spans="1:40" ht="18.95" customHeight="1" x14ac:dyDescent="0.15">
      <c r="A63" s="73" t="s">
        <v>307</v>
      </c>
      <c r="B63" s="21">
        <v>24</v>
      </c>
      <c r="C63" s="21">
        <v>18</v>
      </c>
      <c r="D63" s="21">
        <v>6</v>
      </c>
      <c r="E63" s="21">
        <v>5</v>
      </c>
      <c r="F63" s="199">
        <v>3</v>
      </c>
      <c r="G63" s="199">
        <v>2</v>
      </c>
      <c r="H63" s="21">
        <v>0</v>
      </c>
      <c r="I63" s="199">
        <v>0</v>
      </c>
      <c r="J63" s="199">
        <v>0</v>
      </c>
      <c r="K63" s="21">
        <v>4</v>
      </c>
      <c r="L63" s="199">
        <v>3</v>
      </c>
      <c r="M63" s="199">
        <v>1</v>
      </c>
      <c r="N63" s="21">
        <v>9</v>
      </c>
      <c r="O63" s="199">
        <v>8</v>
      </c>
      <c r="P63" s="199">
        <v>1</v>
      </c>
      <c r="Q63" s="21">
        <v>0</v>
      </c>
      <c r="R63" s="199">
        <v>0</v>
      </c>
      <c r="S63" s="199">
        <v>0</v>
      </c>
      <c r="T63" s="21">
        <v>0</v>
      </c>
      <c r="U63" s="199">
        <v>0</v>
      </c>
      <c r="V63" s="199">
        <v>0</v>
      </c>
      <c r="W63" s="21">
        <v>1</v>
      </c>
      <c r="X63" s="199">
        <v>1</v>
      </c>
      <c r="Y63" s="199">
        <v>0</v>
      </c>
      <c r="Z63" s="21">
        <v>1</v>
      </c>
      <c r="AA63" s="199">
        <v>1</v>
      </c>
      <c r="AB63" s="199">
        <v>0</v>
      </c>
      <c r="AC63" s="21">
        <v>0</v>
      </c>
      <c r="AD63" s="199">
        <v>0</v>
      </c>
      <c r="AE63" s="199">
        <v>0</v>
      </c>
      <c r="AF63" s="21">
        <v>1</v>
      </c>
      <c r="AG63" s="199">
        <v>1</v>
      </c>
      <c r="AH63" s="199">
        <v>0</v>
      </c>
      <c r="AI63" s="21">
        <v>2</v>
      </c>
      <c r="AJ63" s="199">
        <v>1</v>
      </c>
      <c r="AK63" s="199">
        <v>1</v>
      </c>
      <c r="AL63" s="21">
        <v>1</v>
      </c>
      <c r="AM63" s="199">
        <v>0</v>
      </c>
      <c r="AN63" s="199">
        <v>1</v>
      </c>
    </row>
    <row r="64" spans="1:40" ht="18.95" customHeight="1" x14ac:dyDescent="0.15">
      <c r="A64" s="73"/>
      <c r="B64" s="21"/>
      <c r="C64" s="21"/>
      <c r="D64" s="21"/>
      <c r="E64" s="21"/>
      <c r="F64" s="199"/>
      <c r="G64" s="199"/>
      <c r="H64" s="21"/>
      <c r="I64" s="199"/>
      <c r="J64" s="199"/>
      <c r="K64" s="21"/>
      <c r="L64" s="199"/>
      <c r="M64" s="199"/>
      <c r="N64" s="21"/>
      <c r="O64" s="199"/>
      <c r="P64" s="199"/>
      <c r="Q64" s="21"/>
      <c r="R64" s="199"/>
      <c r="S64" s="199"/>
      <c r="T64" s="21"/>
      <c r="U64" s="199"/>
      <c r="V64" s="199"/>
      <c r="W64" s="21"/>
      <c r="X64" s="199"/>
      <c r="Y64" s="199"/>
      <c r="Z64" s="21"/>
      <c r="AA64" s="199"/>
      <c r="AB64" s="199"/>
      <c r="AC64" s="21"/>
      <c r="AD64" s="199"/>
      <c r="AE64" s="199"/>
      <c r="AF64" s="21"/>
      <c r="AG64" s="199"/>
      <c r="AH64" s="199"/>
      <c r="AI64" s="21"/>
      <c r="AJ64" s="199"/>
      <c r="AK64" s="199"/>
      <c r="AL64" s="21"/>
      <c r="AM64" s="199"/>
      <c r="AN64" s="199"/>
    </row>
    <row r="65" spans="1:40" ht="18.95" customHeight="1" x14ac:dyDescent="0.15">
      <c r="A65" s="73" t="s">
        <v>308</v>
      </c>
      <c r="B65" s="21">
        <v>52</v>
      </c>
      <c r="C65" s="21">
        <v>28</v>
      </c>
      <c r="D65" s="21">
        <v>24</v>
      </c>
      <c r="E65" s="21">
        <v>4</v>
      </c>
      <c r="F65" s="199">
        <v>2</v>
      </c>
      <c r="G65" s="199">
        <v>2</v>
      </c>
      <c r="H65" s="21">
        <v>3</v>
      </c>
      <c r="I65" s="199">
        <v>2</v>
      </c>
      <c r="J65" s="199">
        <v>1</v>
      </c>
      <c r="K65" s="21">
        <v>11</v>
      </c>
      <c r="L65" s="199">
        <v>6</v>
      </c>
      <c r="M65" s="199">
        <v>5</v>
      </c>
      <c r="N65" s="21">
        <v>9</v>
      </c>
      <c r="O65" s="199">
        <v>6</v>
      </c>
      <c r="P65" s="199">
        <v>3</v>
      </c>
      <c r="Q65" s="21">
        <v>6</v>
      </c>
      <c r="R65" s="199">
        <v>5</v>
      </c>
      <c r="S65" s="199">
        <v>1</v>
      </c>
      <c r="T65" s="21">
        <v>3</v>
      </c>
      <c r="U65" s="199">
        <v>1</v>
      </c>
      <c r="V65" s="199">
        <v>2</v>
      </c>
      <c r="W65" s="21">
        <v>1</v>
      </c>
      <c r="X65" s="199">
        <v>1</v>
      </c>
      <c r="Y65" s="199">
        <v>0</v>
      </c>
      <c r="Z65" s="21">
        <v>3</v>
      </c>
      <c r="AA65" s="199">
        <v>1</v>
      </c>
      <c r="AB65" s="199">
        <v>2</v>
      </c>
      <c r="AC65" s="21">
        <v>3</v>
      </c>
      <c r="AD65" s="199">
        <v>2</v>
      </c>
      <c r="AE65" s="199">
        <v>1</v>
      </c>
      <c r="AF65" s="21">
        <v>3</v>
      </c>
      <c r="AG65" s="199">
        <v>1</v>
      </c>
      <c r="AH65" s="199">
        <v>2</v>
      </c>
      <c r="AI65" s="21">
        <v>2</v>
      </c>
      <c r="AJ65" s="199">
        <v>1</v>
      </c>
      <c r="AK65" s="199">
        <v>1</v>
      </c>
      <c r="AL65" s="21">
        <v>4</v>
      </c>
      <c r="AM65" s="199">
        <v>0</v>
      </c>
      <c r="AN65" s="199">
        <v>4</v>
      </c>
    </row>
    <row r="66" spans="1:40" ht="18.95" customHeight="1" x14ac:dyDescent="0.15">
      <c r="A66" s="73" t="s">
        <v>309</v>
      </c>
      <c r="B66" s="21">
        <v>100</v>
      </c>
      <c r="C66" s="21">
        <v>58</v>
      </c>
      <c r="D66" s="21">
        <v>42</v>
      </c>
      <c r="E66" s="21">
        <v>4</v>
      </c>
      <c r="F66" s="199">
        <v>3</v>
      </c>
      <c r="G66" s="199">
        <v>1</v>
      </c>
      <c r="H66" s="21">
        <v>7</v>
      </c>
      <c r="I66" s="199">
        <v>5</v>
      </c>
      <c r="J66" s="199">
        <v>2</v>
      </c>
      <c r="K66" s="21">
        <v>14</v>
      </c>
      <c r="L66" s="199">
        <v>8</v>
      </c>
      <c r="M66" s="199">
        <v>6</v>
      </c>
      <c r="N66" s="21">
        <v>24</v>
      </c>
      <c r="O66" s="199">
        <v>10</v>
      </c>
      <c r="P66" s="199">
        <v>14</v>
      </c>
      <c r="Q66" s="21">
        <v>11</v>
      </c>
      <c r="R66" s="199">
        <v>6</v>
      </c>
      <c r="S66" s="199">
        <v>5</v>
      </c>
      <c r="T66" s="21">
        <v>5</v>
      </c>
      <c r="U66" s="199">
        <v>3</v>
      </c>
      <c r="V66" s="199">
        <v>2</v>
      </c>
      <c r="W66" s="21">
        <v>3</v>
      </c>
      <c r="X66" s="199">
        <v>1</v>
      </c>
      <c r="Y66" s="199">
        <v>2</v>
      </c>
      <c r="Z66" s="21">
        <v>1</v>
      </c>
      <c r="AA66" s="199">
        <v>0</v>
      </c>
      <c r="AB66" s="199">
        <v>1</v>
      </c>
      <c r="AC66" s="21">
        <v>6</v>
      </c>
      <c r="AD66" s="199">
        <v>4</v>
      </c>
      <c r="AE66" s="199">
        <v>2</v>
      </c>
      <c r="AF66" s="21">
        <v>6</v>
      </c>
      <c r="AG66" s="199">
        <v>5</v>
      </c>
      <c r="AH66" s="199">
        <v>1</v>
      </c>
      <c r="AI66" s="21">
        <v>6</v>
      </c>
      <c r="AJ66" s="199">
        <v>4</v>
      </c>
      <c r="AK66" s="199">
        <v>2</v>
      </c>
      <c r="AL66" s="21">
        <v>13</v>
      </c>
      <c r="AM66" s="199">
        <v>9</v>
      </c>
      <c r="AN66" s="199">
        <v>4</v>
      </c>
    </row>
    <row r="67" spans="1:40" ht="18.95" customHeight="1" x14ac:dyDescent="0.15">
      <c r="A67" s="73" t="s">
        <v>310</v>
      </c>
      <c r="B67" s="21">
        <v>242</v>
      </c>
      <c r="C67" s="21">
        <v>115</v>
      </c>
      <c r="D67" s="21">
        <v>127</v>
      </c>
      <c r="E67" s="21">
        <v>16</v>
      </c>
      <c r="F67" s="199">
        <v>7</v>
      </c>
      <c r="G67" s="199">
        <v>9</v>
      </c>
      <c r="H67" s="21">
        <v>25</v>
      </c>
      <c r="I67" s="199">
        <v>13</v>
      </c>
      <c r="J67" s="199">
        <v>12</v>
      </c>
      <c r="K67" s="21">
        <v>31</v>
      </c>
      <c r="L67" s="199">
        <v>14</v>
      </c>
      <c r="M67" s="199">
        <v>17</v>
      </c>
      <c r="N67" s="21">
        <v>30</v>
      </c>
      <c r="O67" s="199">
        <v>16</v>
      </c>
      <c r="P67" s="199">
        <v>14</v>
      </c>
      <c r="Q67" s="21">
        <v>14</v>
      </c>
      <c r="R67" s="199">
        <v>6</v>
      </c>
      <c r="S67" s="199">
        <v>8</v>
      </c>
      <c r="T67" s="21">
        <v>24</v>
      </c>
      <c r="U67" s="199">
        <v>12</v>
      </c>
      <c r="V67" s="199">
        <v>12</v>
      </c>
      <c r="W67" s="21">
        <v>27</v>
      </c>
      <c r="X67" s="199">
        <v>11</v>
      </c>
      <c r="Y67" s="199">
        <v>16</v>
      </c>
      <c r="Z67" s="21">
        <v>19</v>
      </c>
      <c r="AA67" s="199">
        <v>7</v>
      </c>
      <c r="AB67" s="199">
        <v>12</v>
      </c>
      <c r="AC67" s="21">
        <v>19</v>
      </c>
      <c r="AD67" s="199">
        <v>10</v>
      </c>
      <c r="AE67" s="199">
        <v>9</v>
      </c>
      <c r="AF67" s="21">
        <v>22</v>
      </c>
      <c r="AG67" s="199">
        <v>14</v>
      </c>
      <c r="AH67" s="199">
        <v>8</v>
      </c>
      <c r="AI67" s="21">
        <v>4</v>
      </c>
      <c r="AJ67" s="199">
        <v>1</v>
      </c>
      <c r="AK67" s="199">
        <v>3</v>
      </c>
      <c r="AL67" s="21">
        <v>11</v>
      </c>
      <c r="AM67" s="199">
        <v>4</v>
      </c>
      <c r="AN67" s="199">
        <v>7</v>
      </c>
    </row>
    <row r="68" spans="1:40" ht="18.95" customHeight="1" x14ac:dyDescent="0.15">
      <c r="A68" s="73"/>
      <c r="B68" s="74"/>
      <c r="C68" s="74"/>
      <c r="D68" s="74"/>
      <c r="E68" s="52"/>
      <c r="F68" s="53"/>
      <c r="G68" s="53"/>
      <c r="H68" s="52"/>
      <c r="I68" s="53"/>
      <c r="J68" s="53"/>
      <c r="K68" s="52"/>
      <c r="L68" s="53"/>
      <c r="M68" s="53"/>
      <c r="N68" s="52"/>
      <c r="O68" s="53"/>
      <c r="P68" s="53"/>
      <c r="Q68" s="52"/>
      <c r="R68" s="53"/>
      <c r="S68" s="53"/>
      <c r="T68" s="52"/>
      <c r="U68" s="53"/>
      <c r="V68" s="53"/>
      <c r="W68" s="52"/>
      <c r="X68" s="53"/>
      <c r="Y68" s="53"/>
      <c r="Z68" s="52"/>
      <c r="AA68" s="53"/>
      <c r="AB68" s="53"/>
      <c r="AC68" s="52"/>
      <c r="AD68" s="53"/>
      <c r="AE68" s="53"/>
      <c r="AF68" s="52"/>
      <c r="AG68" s="53"/>
      <c r="AH68" s="53"/>
      <c r="AI68" s="52"/>
      <c r="AJ68" s="53"/>
      <c r="AK68" s="53"/>
      <c r="AL68" s="52"/>
      <c r="AM68" s="53"/>
      <c r="AN68" s="53"/>
    </row>
    <row r="69" spans="1:40" ht="18.95" customHeight="1" x14ac:dyDescent="0.15">
      <c r="A69" s="73"/>
      <c r="B69" s="80"/>
      <c r="C69" s="80"/>
      <c r="D69" s="80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</row>
    <row r="70" spans="1:40" ht="18.95" customHeight="1" x14ac:dyDescent="0.15">
      <c r="A70" s="73"/>
      <c r="B70" s="80"/>
      <c r="C70" s="80"/>
      <c r="D70" s="80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</row>
    <row r="71" spans="1:40" ht="18.95" customHeight="1" x14ac:dyDescent="0.15">
      <c r="A71" s="73"/>
      <c r="B71" s="80"/>
      <c r="C71" s="80"/>
      <c r="D71" s="80"/>
      <c r="E71" s="25"/>
      <c r="F71" s="26"/>
      <c r="G71" s="26"/>
      <c r="H71" s="25"/>
      <c r="I71" s="26"/>
      <c r="J71" s="26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</row>
    <row r="72" spans="1:40" ht="18.95" customHeight="1" x14ac:dyDescent="0.15">
      <c r="A72" s="73"/>
      <c r="B72" s="80"/>
      <c r="C72" s="80"/>
      <c r="D72" s="80"/>
      <c r="E72" s="25"/>
      <c r="F72" s="26"/>
      <c r="G72" s="26"/>
      <c r="H72" s="25"/>
      <c r="I72" s="26"/>
      <c r="J72" s="26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</row>
    <row r="73" spans="1:40" ht="18.95" customHeight="1" x14ac:dyDescent="0.15">
      <c r="A73" s="73"/>
      <c r="B73" s="80"/>
      <c r="C73" s="80"/>
      <c r="D73" s="80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</row>
    <row r="74" spans="1:40" ht="18.95" customHeight="1" x14ac:dyDescent="0.15">
      <c r="A74" s="73"/>
      <c r="B74" s="80"/>
      <c r="C74" s="80"/>
      <c r="D74" s="80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</row>
    <row r="75" spans="1:40" ht="18.95" customHeight="1" x14ac:dyDescent="0.15">
      <c r="A75" s="73"/>
      <c r="B75" s="80"/>
      <c r="C75" s="80"/>
      <c r="D75" s="80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</row>
    <row r="76" spans="1:40" ht="18.95" customHeight="1" x14ac:dyDescent="0.15">
      <c r="A76" s="73"/>
      <c r="B76" s="80"/>
      <c r="C76" s="80"/>
      <c r="D76" s="80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</row>
    <row r="77" spans="1:40" ht="18.95" customHeight="1" x14ac:dyDescent="0.15">
      <c r="A77" s="73"/>
      <c r="B77" s="80"/>
      <c r="C77" s="80"/>
      <c r="D77" s="80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ht="18.95" customHeight="1" x14ac:dyDescent="0.15">
      <c r="A78" s="73"/>
      <c r="B78" s="80"/>
      <c r="C78" s="80"/>
      <c r="D78" s="80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ht="18.95" customHeight="1" x14ac:dyDescent="0.15">
      <c r="A79" s="73"/>
      <c r="B79" s="80"/>
      <c r="C79" s="80"/>
      <c r="D79" s="80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</row>
    <row r="80" spans="1:40" ht="18.95" customHeight="1" x14ac:dyDescent="0.15">
      <c r="A80" s="73"/>
      <c r="B80" s="80"/>
      <c r="C80" s="80"/>
      <c r="D80" s="80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</row>
    <row r="81" spans="1:40" x14ac:dyDescent="0.15">
      <c r="A81" s="73"/>
      <c r="B81" s="80"/>
      <c r="C81" s="80"/>
      <c r="D81" s="80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</row>
    <row r="82" spans="1:40" x14ac:dyDescent="0.15">
      <c r="A82" s="73"/>
      <c r="B82" s="80"/>
      <c r="C82" s="80"/>
      <c r="D82" s="80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</row>
    <row r="83" spans="1:40" x14ac:dyDescent="0.15">
      <c r="A83" s="73"/>
      <c r="B83" s="80"/>
      <c r="C83" s="80"/>
      <c r="D83" s="80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</row>
    <row r="84" spans="1:40" ht="12.75" thickBot="1" x14ac:dyDescent="0.2">
      <c r="A84" s="75"/>
      <c r="B84" s="81"/>
      <c r="C84" s="81"/>
      <c r="D84" s="81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</row>
  </sheetData>
  <mergeCells count="28">
    <mergeCell ref="AC44:AE44"/>
    <mergeCell ref="AF44:AH44"/>
    <mergeCell ref="AI44:AK44"/>
    <mergeCell ref="AL44:AN44"/>
    <mergeCell ref="N44:P44"/>
    <mergeCell ref="Q44:S44"/>
    <mergeCell ref="T44:V44"/>
    <mergeCell ref="W44:Y44"/>
    <mergeCell ref="Z44:AB44"/>
    <mergeCell ref="A44:A45"/>
    <mergeCell ref="B44:D44"/>
    <mergeCell ref="E44:G44"/>
    <mergeCell ref="H44:J44"/>
    <mergeCell ref="K44:M44"/>
    <mergeCell ref="AI3:AK3"/>
    <mergeCell ref="AL3:AN3"/>
    <mergeCell ref="Q3:S3"/>
    <mergeCell ref="T3:V3"/>
    <mergeCell ref="W3:Y3"/>
    <mergeCell ref="Z3:AB3"/>
    <mergeCell ref="AC3:AE3"/>
    <mergeCell ref="AF3:AH3"/>
    <mergeCell ref="N3:P3"/>
    <mergeCell ref="A3:A4"/>
    <mergeCell ref="B3:D3"/>
    <mergeCell ref="E3:G3"/>
    <mergeCell ref="H3:J3"/>
    <mergeCell ref="K3:M3"/>
  </mergeCells>
  <phoneticPr fontId="3"/>
  <pageMargins left="0.39370078740157483" right="0.39370078740157483" top="0.59055118110236227" bottom="0.59055118110236227" header="0.51181102362204722" footer="0.51181102362204722"/>
  <pageSetup paperSize="9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93D0C-A291-4FB6-96C6-ED621416212A}">
  <sheetPr>
    <tabColor theme="5" tint="0.59999389629810485"/>
  </sheetPr>
  <dimension ref="A1:AN84"/>
  <sheetViews>
    <sheetView showGridLines="0" zoomScale="90" zoomScaleNormal="90" workbookViewId="0">
      <pane xSplit="1" ySplit="4" topLeftCell="B5" activePane="bottomRight" state="frozen"/>
      <selection activeCell="A50" sqref="A50"/>
      <selection pane="topRight" activeCell="A50" sqref="A50"/>
      <selection pane="bottomLeft" activeCell="A50" sqref="A50"/>
      <selection pane="bottomRight"/>
    </sheetView>
  </sheetViews>
  <sheetFormatPr defaultRowHeight="12" x14ac:dyDescent="0.15"/>
  <cols>
    <col min="1" max="1" width="14.125" style="62" customWidth="1"/>
    <col min="2" max="4" width="7.625" style="62" customWidth="1"/>
    <col min="5" max="40" width="5.125" style="70" customWidth="1"/>
    <col min="41" max="256" width="9" style="70"/>
    <col min="257" max="257" width="13.125" style="70" customWidth="1"/>
    <col min="258" max="258" width="6.125" style="70" customWidth="1"/>
    <col min="259" max="296" width="5.125" style="70" customWidth="1"/>
    <col min="297" max="512" width="9" style="70"/>
    <col min="513" max="513" width="13.125" style="70" customWidth="1"/>
    <col min="514" max="514" width="6.125" style="70" customWidth="1"/>
    <col min="515" max="552" width="5.125" style="70" customWidth="1"/>
    <col min="553" max="768" width="9" style="70"/>
    <col min="769" max="769" width="13.125" style="70" customWidth="1"/>
    <col min="770" max="770" width="6.125" style="70" customWidth="1"/>
    <col min="771" max="808" width="5.125" style="70" customWidth="1"/>
    <col min="809" max="1024" width="9" style="70"/>
    <col min="1025" max="1025" width="13.125" style="70" customWidth="1"/>
    <col min="1026" max="1026" width="6.125" style="70" customWidth="1"/>
    <col min="1027" max="1064" width="5.125" style="70" customWidth="1"/>
    <col min="1065" max="1280" width="9" style="70"/>
    <col min="1281" max="1281" width="13.125" style="70" customWidth="1"/>
    <col min="1282" max="1282" width="6.125" style="70" customWidth="1"/>
    <col min="1283" max="1320" width="5.125" style="70" customWidth="1"/>
    <col min="1321" max="1536" width="9" style="70"/>
    <col min="1537" max="1537" width="13.125" style="70" customWidth="1"/>
    <col min="1538" max="1538" width="6.125" style="70" customWidth="1"/>
    <col min="1539" max="1576" width="5.125" style="70" customWidth="1"/>
    <col min="1577" max="1792" width="9" style="70"/>
    <col min="1793" max="1793" width="13.125" style="70" customWidth="1"/>
    <col min="1794" max="1794" width="6.125" style="70" customWidth="1"/>
    <col min="1795" max="1832" width="5.125" style="70" customWidth="1"/>
    <col min="1833" max="2048" width="9" style="70"/>
    <col min="2049" max="2049" width="13.125" style="70" customWidth="1"/>
    <col min="2050" max="2050" width="6.125" style="70" customWidth="1"/>
    <col min="2051" max="2088" width="5.125" style="70" customWidth="1"/>
    <col min="2089" max="2304" width="9" style="70"/>
    <col min="2305" max="2305" width="13.125" style="70" customWidth="1"/>
    <col min="2306" max="2306" width="6.125" style="70" customWidth="1"/>
    <col min="2307" max="2344" width="5.125" style="70" customWidth="1"/>
    <col min="2345" max="2560" width="9" style="70"/>
    <col min="2561" max="2561" width="13.125" style="70" customWidth="1"/>
    <col min="2562" max="2562" width="6.125" style="70" customWidth="1"/>
    <col min="2563" max="2600" width="5.125" style="70" customWidth="1"/>
    <col min="2601" max="2816" width="9" style="70"/>
    <col min="2817" max="2817" width="13.125" style="70" customWidth="1"/>
    <col min="2818" max="2818" width="6.125" style="70" customWidth="1"/>
    <col min="2819" max="2856" width="5.125" style="70" customWidth="1"/>
    <col min="2857" max="3072" width="9" style="70"/>
    <col min="3073" max="3073" width="13.125" style="70" customWidth="1"/>
    <col min="3074" max="3074" width="6.125" style="70" customWidth="1"/>
    <col min="3075" max="3112" width="5.125" style="70" customWidth="1"/>
    <col min="3113" max="3328" width="9" style="70"/>
    <col min="3329" max="3329" width="13.125" style="70" customWidth="1"/>
    <col min="3330" max="3330" width="6.125" style="70" customWidth="1"/>
    <col min="3331" max="3368" width="5.125" style="70" customWidth="1"/>
    <col min="3369" max="3584" width="9" style="70"/>
    <col min="3585" max="3585" width="13.125" style="70" customWidth="1"/>
    <col min="3586" max="3586" width="6.125" style="70" customWidth="1"/>
    <col min="3587" max="3624" width="5.125" style="70" customWidth="1"/>
    <col min="3625" max="3840" width="9" style="70"/>
    <col min="3841" max="3841" width="13.125" style="70" customWidth="1"/>
    <col min="3842" max="3842" width="6.125" style="70" customWidth="1"/>
    <col min="3843" max="3880" width="5.125" style="70" customWidth="1"/>
    <col min="3881" max="4096" width="9" style="70"/>
    <col min="4097" max="4097" width="13.125" style="70" customWidth="1"/>
    <col min="4098" max="4098" width="6.125" style="70" customWidth="1"/>
    <col min="4099" max="4136" width="5.125" style="70" customWidth="1"/>
    <col min="4137" max="4352" width="9" style="70"/>
    <col min="4353" max="4353" width="13.125" style="70" customWidth="1"/>
    <col min="4354" max="4354" width="6.125" style="70" customWidth="1"/>
    <col min="4355" max="4392" width="5.125" style="70" customWidth="1"/>
    <col min="4393" max="4608" width="9" style="70"/>
    <col min="4609" max="4609" width="13.125" style="70" customWidth="1"/>
    <col min="4610" max="4610" width="6.125" style="70" customWidth="1"/>
    <col min="4611" max="4648" width="5.125" style="70" customWidth="1"/>
    <col min="4649" max="4864" width="9" style="70"/>
    <col min="4865" max="4865" width="13.125" style="70" customWidth="1"/>
    <col min="4866" max="4866" width="6.125" style="70" customWidth="1"/>
    <col min="4867" max="4904" width="5.125" style="70" customWidth="1"/>
    <col min="4905" max="5120" width="9" style="70"/>
    <col min="5121" max="5121" width="13.125" style="70" customWidth="1"/>
    <col min="5122" max="5122" width="6.125" style="70" customWidth="1"/>
    <col min="5123" max="5160" width="5.125" style="70" customWidth="1"/>
    <col min="5161" max="5376" width="9" style="70"/>
    <col min="5377" max="5377" width="13.125" style="70" customWidth="1"/>
    <col min="5378" max="5378" width="6.125" style="70" customWidth="1"/>
    <col min="5379" max="5416" width="5.125" style="70" customWidth="1"/>
    <col min="5417" max="5632" width="9" style="70"/>
    <col min="5633" max="5633" width="13.125" style="70" customWidth="1"/>
    <col min="5634" max="5634" width="6.125" style="70" customWidth="1"/>
    <col min="5635" max="5672" width="5.125" style="70" customWidth="1"/>
    <col min="5673" max="5888" width="9" style="70"/>
    <col min="5889" max="5889" width="13.125" style="70" customWidth="1"/>
    <col min="5890" max="5890" width="6.125" style="70" customWidth="1"/>
    <col min="5891" max="5928" width="5.125" style="70" customWidth="1"/>
    <col min="5929" max="6144" width="9" style="70"/>
    <col min="6145" max="6145" width="13.125" style="70" customWidth="1"/>
    <col min="6146" max="6146" width="6.125" style="70" customWidth="1"/>
    <col min="6147" max="6184" width="5.125" style="70" customWidth="1"/>
    <col min="6185" max="6400" width="9" style="70"/>
    <col min="6401" max="6401" width="13.125" style="70" customWidth="1"/>
    <col min="6402" max="6402" width="6.125" style="70" customWidth="1"/>
    <col min="6403" max="6440" width="5.125" style="70" customWidth="1"/>
    <col min="6441" max="6656" width="9" style="70"/>
    <col min="6657" max="6657" width="13.125" style="70" customWidth="1"/>
    <col min="6658" max="6658" width="6.125" style="70" customWidth="1"/>
    <col min="6659" max="6696" width="5.125" style="70" customWidth="1"/>
    <col min="6697" max="6912" width="9" style="70"/>
    <col min="6913" max="6913" width="13.125" style="70" customWidth="1"/>
    <col min="6914" max="6914" width="6.125" style="70" customWidth="1"/>
    <col min="6915" max="6952" width="5.125" style="70" customWidth="1"/>
    <col min="6953" max="7168" width="9" style="70"/>
    <col min="7169" max="7169" width="13.125" style="70" customWidth="1"/>
    <col min="7170" max="7170" width="6.125" style="70" customWidth="1"/>
    <col min="7171" max="7208" width="5.125" style="70" customWidth="1"/>
    <col min="7209" max="7424" width="9" style="70"/>
    <col min="7425" max="7425" width="13.125" style="70" customWidth="1"/>
    <col min="7426" max="7426" width="6.125" style="70" customWidth="1"/>
    <col min="7427" max="7464" width="5.125" style="70" customWidth="1"/>
    <col min="7465" max="7680" width="9" style="70"/>
    <col min="7681" max="7681" width="13.125" style="70" customWidth="1"/>
    <col min="7682" max="7682" width="6.125" style="70" customWidth="1"/>
    <col min="7683" max="7720" width="5.125" style="70" customWidth="1"/>
    <col min="7721" max="7936" width="9" style="70"/>
    <col min="7937" max="7937" width="13.125" style="70" customWidth="1"/>
    <col min="7938" max="7938" width="6.125" style="70" customWidth="1"/>
    <col min="7939" max="7976" width="5.125" style="70" customWidth="1"/>
    <col min="7977" max="8192" width="9" style="70"/>
    <col min="8193" max="8193" width="13.125" style="70" customWidth="1"/>
    <col min="8194" max="8194" width="6.125" style="70" customWidth="1"/>
    <col min="8195" max="8232" width="5.125" style="70" customWidth="1"/>
    <col min="8233" max="8448" width="9" style="70"/>
    <col min="8449" max="8449" width="13.125" style="70" customWidth="1"/>
    <col min="8450" max="8450" width="6.125" style="70" customWidth="1"/>
    <col min="8451" max="8488" width="5.125" style="70" customWidth="1"/>
    <col min="8489" max="8704" width="9" style="70"/>
    <col min="8705" max="8705" width="13.125" style="70" customWidth="1"/>
    <col min="8706" max="8706" width="6.125" style="70" customWidth="1"/>
    <col min="8707" max="8744" width="5.125" style="70" customWidth="1"/>
    <col min="8745" max="8960" width="9" style="70"/>
    <col min="8961" max="8961" width="13.125" style="70" customWidth="1"/>
    <col min="8962" max="8962" width="6.125" style="70" customWidth="1"/>
    <col min="8963" max="9000" width="5.125" style="70" customWidth="1"/>
    <col min="9001" max="9216" width="9" style="70"/>
    <col min="9217" max="9217" width="13.125" style="70" customWidth="1"/>
    <col min="9218" max="9218" width="6.125" style="70" customWidth="1"/>
    <col min="9219" max="9256" width="5.125" style="70" customWidth="1"/>
    <col min="9257" max="9472" width="9" style="70"/>
    <col min="9473" max="9473" width="13.125" style="70" customWidth="1"/>
    <col min="9474" max="9474" width="6.125" style="70" customWidth="1"/>
    <col min="9475" max="9512" width="5.125" style="70" customWidth="1"/>
    <col min="9513" max="9728" width="9" style="70"/>
    <col min="9729" max="9729" width="13.125" style="70" customWidth="1"/>
    <col min="9730" max="9730" width="6.125" style="70" customWidth="1"/>
    <col min="9731" max="9768" width="5.125" style="70" customWidth="1"/>
    <col min="9769" max="9984" width="9" style="70"/>
    <col min="9985" max="9985" width="13.125" style="70" customWidth="1"/>
    <col min="9986" max="9986" width="6.125" style="70" customWidth="1"/>
    <col min="9987" max="10024" width="5.125" style="70" customWidth="1"/>
    <col min="10025" max="10240" width="9" style="70"/>
    <col min="10241" max="10241" width="13.125" style="70" customWidth="1"/>
    <col min="10242" max="10242" width="6.125" style="70" customWidth="1"/>
    <col min="10243" max="10280" width="5.125" style="70" customWidth="1"/>
    <col min="10281" max="10496" width="9" style="70"/>
    <col min="10497" max="10497" width="13.125" style="70" customWidth="1"/>
    <col min="10498" max="10498" width="6.125" style="70" customWidth="1"/>
    <col min="10499" max="10536" width="5.125" style="70" customWidth="1"/>
    <col min="10537" max="10752" width="9" style="70"/>
    <col min="10753" max="10753" width="13.125" style="70" customWidth="1"/>
    <col min="10754" max="10754" width="6.125" style="70" customWidth="1"/>
    <col min="10755" max="10792" width="5.125" style="70" customWidth="1"/>
    <col min="10793" max="11008" width="9" style="70"/>
    <col min="11009" max="11009" width="13.125" style="70" customWidth="1"/>
    <col min="11010" max="11010" width="6.125" style="70" customWidth="1"/>
    <col min="11011" max="11048" width="5.125" style="70" customWidth="1"/>
    <col min="11049" max="11264" width="9" style="70"/>
    <col min="11265" max="11265" width="13.125" style="70" customWidth="1"/>
    <col min="11266" max="11266" width="6.125" style="70" customWidth="1"/>
    <col min="11267" max="11304" width="5.125" style="70" customWidth="1"/>
    <col min="11305" max="11520" width="9" style="70"/>
    <col min="11521" max="11521" width="13.125" style="70" customWidth="1"/>
    <col min="11522" max="11522" width="6.125" style="70" customWidth="1"/>
    <col min="11523" max="11560" width="5.125" style="70" customWidth="1"/>
    <col min="11561" max="11776" width="9" style="70"/>
    <col min="11777" max="11777" width="13.125" style="70" customWidth="1"/>
    <col min="11778" max="11778" width="6.125" style="70" customWidth="1"/>
    <col min="11779" max="11816" width="5.125" style="70" customWidth="1"/>
    <col min="11817" max="12032" width="9" style="70"/>
    <col min="12033" max="12033" width="13.125" style="70" customWidth="1"/>
    <col min="12034" max="12034" width="6.125" style="70" customWidth="1"/>
    <col min="12035" max="12072" width="5.125" style="70" customWidth="1"/>
    <col min="12073" max="12288" width="9" style="70"/>
    <col min="12289" max="12289" width="13.125" style="70" customWidth="1"/>
    <col min="12290" max="12290" width="6.125" style="70" customWidth="1"/>
    <col min="12291" max="12328" width="5.125" style="70" customWidth="1"/>
    <col min="12329" max="12544" width="9" style="70"/>
    <col min="12545" max="12545" width="13.125" style="70" customWidth="1"/>
    <col min="12546" max="12546" width="6.125" style="70" customWidth="1"/>
    <col min="12547" max="12584" width="5.125" style="70" customWidth="1"/>
    <col min="12585" max="12800" width="9" style="70"/>
    <col min="12801" max="12801" width="13.125" style="70" customWidth="1"/>
    <col min="12802" max="12802" width="6.125" style="70" customWidth="1"/>
    <col min="12803" max="12840" width="5.125" style="70" customWidth="1"/>
    <col min="12841" max="13056" width="9" style="70"/>
    <col min="13057" max="13057" width="13.125" style="70" customWidth="1"/>
    <col min="13058" max="13058" width="6.125" style="70" customWidth="1"/>
    <col min="13059" max="13096" width="5.125" style="70" customWidth="1"/>
    <col min="13097" max="13312" width="9" style="70"/>
    <col min="13313" max="13313" width="13.125" style="70" customWidth="1"/>
    <col min="13314" max="13314" width="6.125" style="70" customWidth="1"/>
    <col min="13315" max="13352" width="5.125" style="70" customWidth="1"/>
    <col min="13353" max="13568" width="9" style="70"/>
    <col min="13569" max="13569" width="13.125" style="70" customWidth="1"/>
    <col min="13570" max="13570" width="6.125" style="70" customWidth="1"/>
    <col min="13571" max="13608" width="5.125" style="70" customWidth="1"/>
    <col min="13609" max="13824" width="9" style="70"/>
    <col min="13825" max="13825" width="13.125" style="70" customWidth="1"/>
    <col min="13826" max="13826" width="6.125" style="70" customWidth="1"/>
    <col min="13827" max="13864" width="5.125" style="70" customWidth="1"/>
    <col min="13865" max="14080" width="9" style="70"/>
    <col min="14081" max="14081" width="13.125" style="70" customWidth="1"/>
    <col min="14082" max="14082" width="6.125" style="70" customWidth="1"/>
    <col min="14083" max="14120" width="5.125" style="70" customWidth="1"/>
    <col min="14121" max="14336" width="9" style="70"/>
    <col min="14337" max="14337" width="13.125" style="70" customWidth="1"/>
    <col min="14338" max="14338" width="6.125" style="70" customWidth="1"/>
    <col min="14339" max="14376" width="5.125" style="70" customWidth="1"/>
    <col min="14377" max="14592" width="9" style="70"/>
    <col min="14593" max="14593" width="13.125" style="70" customWidth="1"/>
    <col min="14594" max="14594" width="6.125" style="70" customWidth="1"/>
    <col min="14595" max="14632" width="5.125" style="70" customWidth="1"/>
    <col min="14633" max="14848" width="9" style="70"/>
    <col min="14849" max="14849" width="13.125" style="70" customWidth="1"/>
    <col min="14850" max="14850" width="6.125" style="70" customWidth="1"/>
    <col min="14851" max="14888" width="5.125" style="70" customWidth="1"/>
    <col min="14889" max="15104" width="9" style="70"/>
    <col min="15105" max="15105" width="13.125" style="70" customWidth="1"/>
    <col min="15106" max="15106" width="6.125" style="70" customWidth="1"/>
    <col min="15107" max="15144" width="5.125" style="70" customWidth="1"/>
    <col min="15145" max="15360" width="9" style="70"/>
    <col min="15361" max="15361" width="13.125" style="70" customWidth="1"/>
    <col min="15362" max="15362" width="6.125" style="70" customWidth="1"/>
    <col min="15363" max="15400" width="5.125" style="70" customWidth="1"/>
    <col min="15401" max="15616" width="9" style="70"/>
    <col min="15617" max="15617" width="13.125" style="70" customWidth="1"/>
    <col min="15618" max="15618" width="6.125" style="70" customWidth="1"/>
    <col min="15619" max="15656" width="5.125" style="70" customWidth="1"/>
    <col min="15657" max="15872" width="9" style="70"/>
    <col min="15873" max="15873" width="13.125" style="70" customWidth="1"/>
    <col min="15874" max="15874" width="6.125" style="70" customWidth="1"/>
    <col min="15875" max="15912" width="5.125" style="70" customWidth="1"/>
    <col min="15913" max="16128" width="9" style="70"/>
    <col min="16129" max="16129" width="13.125" style="70" customWidth="1"/>
    <col min="16130" max="16130" width="6.125" style="70" customWidth="1"/>
    <col min="16131" max="16168" width="5.125" style="70" customWidth="1"/>
    <col min="16169" max="16384" width="9" style="70"/>
  </cols>
  <sheetData>
    <row r="1" spans="1:40" ht="17.25" x14ac:dyDescent="0.15">
      <c r="A1" s="150" t="s">
        <v>312</v>
      </c>
      <c r="B1" s="128"/>
      <c r="C1" s="128"/>
      <c r="D1" s="128"/>
      <c r="E1" s="102"/>
      <c r="H1" s="102"/>
      <c r="K1" s="102"/>
      <c r="N1" s="102"/>
      <c r="Q1" s="102"/>
      <c r="T1" s="102"/>
      <c r="W1" s="102"/>
      <c r="Z1" s="102"/>
      <c r="AC1" s="102"/>
      <c r="AF1" s="102"/>
      <c r="AI1" s="102"/>
      <c r="AL1" s="102"/>
    </row>
    <row r="2" spans="1:40" ht="8.25" customHeight="1" thickBot="1" x14ac:dyDescent="0.2"/>
    <row r="3" spans="1:40" s="62" customFormat="1" ht="14.25" customHeight="1" x14ac:dyDescent="0.15">
      <c r="A3" s="322" t="s">
        <v>118</v>
      </c>
      <c r="B3" s="326" t="s">
        <v>119</v>
      </c>
      <c r="C3" s="340"/>
      <c r="D3" s="324"/>
      <c r="E3" s="341" t="s">
        <v>262</v>
      </c>
      <c r="F3" s="341"/>
      <c r="G3" s="341"/>
      <c r="H3" s="321" t="s">
        <v>120</v>
      </c>
      <c r="I3" s="339"/>
      <c r="J3" s="319"/>
      <c r="K3" s="339" t="s">
        <v>121</v>
      </c>
      <c r="L3" s="339"/>
      <c r="M3" s="339"/>
      <c r="N3" s="321" t="s">
        <v>122</v>
      </c>
      <c r="O3" s="339"/>
      <c r="P3" s="319"/>
      <c r="Q3" s="339" t="s">
        <v>123</v>
      </c>
      <c r="R3" s="339"/>
      <c r="S3" s="339"/>
      <c r="T3" s="321" t="s">
        <v>124</v>
      </c>
      <c r="U3" s="339"/>
      <c r="V3" s="319"/>
      <c r="W3" s="339" t="s">
        <v>125</v>
      </c>
      <c r="X3" s="339"/>
      <c r="Y3" s="339"/>
      <c r="Z3" s="321" t="s">
        <v>126</v>
      </c>
      <c r="AA3" s="339"/>
      <c r="AB3" s="319"/>
      <c r="AC3" s="339" t="s">
        <v>127</v>
      </c>
      <c r="AD3" s="339"/>
      <c r="AE3" s="339"/>
      <c r="AF3" s="321" t="s">
        <v>128</v>
      </c>
      <c r="AG3" s="339"/>
      <c r="AH3" s="319"/>
      <c r="AI3" s="339" t="s">
        <v>129</v>
      </c>
      <c r="AJ3" s="339"/>
      <c r="AK3" s="339"/>
      <c r="AL3" s="321" t="s">
        <v>130</v>
      </c>
      <c r="AM3" s="339"/>
      <c r="AN3" s="319"/>
    </row>
    <row r="4" spans="1:40" s="62" customFormat="1" ht="14.25" customHeight="1" x14ac:dyDescent="0.15">
      <c r="A4" s="323"/>
      <c r="B4" s="63" t="s">
        <v>72</v>
      </c>
      <c r="C4" s="64" t="s">
        <v>39</v>
      </c>
      <c r="D4" s="65" t="s">
        <v>40</v>
      </c>
      <c r="E4" s="64" t="s">
        <v>72</v>
      </c>
      <c r="F4" s="64" t="s">
        <v>39</v>
      </c>
      <c r="G4" s="64" t="s">
        <v>40</v>
      </c>
      <c r="H4" s="63" t="s">
        <v>72</v>
      </c>
      <c r="I4" s="64" t="s">
        <v>39</v>
      </c>
      <c r="J4" s="65" t="s">
        <v>40</v>
      </c>
      <c r="K4" s="64" t="s">
        <v>72</v>
      </c>
      <c r="L4" s="64" t="s">
        <v>39</v>
      </c>
      <c r="M4" s="64" t="s">
        <v>40</v>
      </c>
      <c r="N4" s="63" t="s">
        <v>72</v>
      </c>
      <c r="O4" s="64" t="s">
        <v>39</v>
      </c>
      <c r="P4" s="65" t="s">
        <v>40</v>
      </c>
      <c r="Q4" s="64" t="s">
        <v>72</v>
      </c>
      <c r="R4" s="64" t="s">
        <v>39</v>
      </c>
      <c r="S4" s="64" t="s">
        <v>40</v>
      </c>
      <c r="T4" s="63" t="s">
        <v>72</v>
      </c>
      <c r="U4" s="64" t="s">
        <v>39</v>
      </c>
      <c r="V4" s="65" t="s">
        <v>40</v>
      </c>
      <c r="W4" s="64" t="s">
        <v>72</v>
      </c>
      <c r="X4" s="64" t="s">
        <v>39</v>
      </c>
      <c r="Y4" s="64" t="s">
        <v>40</v>
      </c>
      <c r="Z4" s="63" t="s">
        <v>72</v>
      </c>
      <c r="AA4" s="64" t="s">
        <v>39</v>
      </c>
      <c r="AB4" s="65" t="s">
        <v>40</v>
      </c>
      <c r="AC4" s="64" t="s">
        <v>72</v>
      </c>
      <c r="AD4" s="64" t="s">
        <v>39</v>
      </c>
      <c r="AE4" s="64" t="s">
        <v>40</v>
      </c>
      <c r="AF4" s="63" t="s">
        <v>72</v>
      </c>
      <c r="AG4" s="64" t="s">
        <v>39</v>
      </c>
      <c r="AH4" s="65" t="s">
        <v>40</v>
      </c>
      <c r="AI4" s="64" t="s">
        <v>72</v>
      </c>
      <c r="AJ4" s="64" t="s">
        <v>39</v>
      </c>
      <c r="AK4" s="64" t="s">
        <v>40</v>
      </c>
      <c r="AL4" s="63" t="s">
        <v>72</v>
      </c>
      <c r="AM4" s="64" t="s">
        <v>39</v>
      </c>
      <c r="AN4" s="65" t="s">
        <v>40</v>
      </c>
    </row>
    <row r="5" spans="1:40" ht="12" customHeight="1" x14ac:dyDescent="0.15">
      <c r="A5" s="66"/>
      <c r="B5" s="67"/>
      <c r="C5" s="67"/>
      <c r="D5" s="67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9"/>
      <c r="AM5" s="69"/>
      <c r="AN5" s="69"/>
    </row>
    <row r="6" spans="1:40" s="72" customFormat="1" ht="18.95" customHeight="1" x14ac:dyDescent="0.15">
      <c r="A6" s="71" t="s">
        <v>73</v>
      </c>
      <c r="B6" s="21">
        <v>14761</v>
      </c>
      <c r="C6" s="21">
        <v>8121</v>
      </c>
      <c r="D6" s="21">
        <v>6640</v>
      </c>
      <c r="E6" s="21">
        <v>802</v>
      </c>
      <c r="F6" s="21">
        <v>436</v>
      </c>
      <c r="G6" s="21">
        <v>366</v>
      </c>
      <c r="H6" s="21">
        <v>1001</v>
      </c>
      <c r="I6" s="21">
        <v>562</v>
      </c>
      <c r="J6" s="21">
        <v>439</v>
      </c>
      <c r="K6" s="21">
        <v>3862</v>
      </c>
      <c r="L6" s="195">
        <v>2039</v>
      </c>
      <c r="M6" s="195">
        <v>1823</v>
      </c>
      <c r="N6" s="21">
        <v>2186</v>
      </c>
      <c r="O6" s="21">
        <v>1281</v>
      </c>
      <c r="P6" s="21">
        <v>905</v>
      </c>
      <c r="Q6" s="21">
        <v>1028</v>
      </c>
      <c r="R6" s="21">
        <v>557</v>
      </c>
      <c r="S6" s="21">
        <v>471</v>
      </c>
      <c r="T6" s="21">
        <v>823</v>
      </c>
      <c r="U6" s="21">
        <v>451</v>
      </c>
      <c r="V6" s="21">
        <v>372</v>
      </c>
      <c r="W6" s="21">
        <v>1097</v>
      </c>
      <c r="X6" s="21">
        <v>666</v>
      </c>
      <c r="Y6" s="21">
        <v>431</v>
      </c>
      <c r="Z6" s="21">
        <v>866</v>
      </c>
      <c r="AA6" s="21">
        <v>448</v>
      </c>
      <c r="AB6" s="21">
        <v>418</v>
      </c>
      <c r="AC6" s="21">
        <v>900</v>
      </c>
      <c r="AD6" s="21">
        <v>507</v>
      </c>
      <c r="AE6" s="21">
        <v>393</v>
      </c>
      <c r="AF6" s="21">
        <v>760</v>
      </c>
      <c r="AG6" s="21">
        <v>423</v>
      </c>
      <c r="AH6" s="21">
        <v>337</v>
      </c>
      <c r="AI6" s="21">
        <v>652</v>
      </c>
      <c r="AJ6" s="21">
        <v>360</v>
      </c>
      <c r="AK6" s="21">
        <v>292</v>
      </c>
      <c r="AL6" s="21">
        <v>784</v>
      </c>
      <c r="AM6" s="21">
        <v>391</v>
      </c>
      <c r="AN6" s="21">
        <v>393</v>
      </c>
    </row>
    <row r="7" spans="1:40" ht="18.95" customHeight="1" x14ac:dyDescent="0.15">
      <c r="A7" s="73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  <row r="8" spans="1:40" ht="18.95" customHeight="1" x14ac:dyDescent="0.15">
      <c r="A8" s="73" t="s">
        <v>263</v>
      </c>
      <c r="B8" s="21">
        <v>149</v>
      </c>
      <c r="C8" s="21">
        <v>83</v>
      </c>
      <c r="D8" s="21">
        <v>66</v>
      </c>
      <c r="E8" s="21">
        <v>8</v>
      </c>
      <c r="F8" s="199">
        <v>5</v>
      </c>
      <c r="G8" s="199">
        <v>3</v>
      </c>
      <c r="H8" s="21">
        <v>13</v>
      </c>
      <c r="I8" s="199">
        <v>5</v>
      </c>
      <c r="J8" s="199">
        <v>8</v>
      </c>
      <c r="K8" s="21">
        <v>44</v>
      </c>
      <c r="L8" s="199">
        <v>25</v>
      </c>
      <c r="M8" s="199">
        <v>19</v>
      </c>
      <c r="N8" s="21">
        <v>15</v>
      </c>
      <c r="O8" s="199">
        <v>11</v>
      </c>
      <c r="P8" s="199">
        <v>4</v>
      </c>
      <c r="Q8" s="21">
        <v>19</v>
      </c>
      <c r="R8" s="199">
        <v>6</v>
      </c>
      <c r="S8" s="199">
        <v>13</v>
      </c>
      <c r="T8" s="21">
        <v>7</v>
      </c>
      <c r="U8" s="199">
        <v>3</v>
      </c>
      <c r="V8" s="199">
        <v>4</v>
      </c>
      <c r="W8" s="21">
        <v>8</v>
      </c>
      <c r="X8" s="199">
        <v>5</v>
      </c>
      <c r="Y8" s="199">
        <v>3</v>
      </c>
      <c r="Z8" s="21">
        <v>2</v>
      </c>
      <c r="AA8" s="199">
        <v>1</v>
      </c>
      <c r="AB8" s="199">
        <v>1</v>
      </c>
      <c r="AC8" s="21">
        <v>12</v>
      </c>
      <c r="AD8" s="199">
        <v>8</v>
      </c>
      <c r="AE8" s="199">
        <v>4</v>
      </c>
      <c r="AF8" s="21">
        <v>13</v>
      </c>
      <c r="AG8" s="199">
        <v>8</v>
      </c>
      <c r="AH8" s="199">
        <v>5</v>
      </c>
      <c r="AI8" s="21">
        <v>3</v>
      </c>
      <c r="AJ8" s="199">
        <v>2</v>
      </c>
      <c r="AK8" s="199">
        <v>1</v>
      </c>
      <c r="AL8" s="21">
        <v>5</v>
      </c>
      <c r="AM8" s="199">
        <v>4</v>
      </c>
      <c r="AN8" s="199">
        <v>1</v>
      </c>
    </row>
    <row r="9" spans="1:40" ht="18.95" customHeight="1" x14ac:dyDescent="0.15">
      <c r="A9" s="73" t="s">
        <v>264</v>
      </c>
      <c r="B9" s="21">
        <v>22</v>
      </c>
      <c r="C9" s="21">
        <v>16</v>
      </c>
      <c r="D9" s="21">
        <v>6</v>
      </c>
      <c r="E9" s="21">
        <v>0</v>
      </c>
      <c r="F9" s="199">
        <v>0</v>
      </c>
      <c r="G9" s="199">
        <v>0</v>
      </c>
      <c r="H9" s="21">
        <v>2</v>
      </c>
      <c r="I9" s="199">
        <v>2</v>
      </c>
      <c r="J9" s="199">
        <v>0</v>
      </c>
      <c r="K9" s="21">
        <v>5</v>
      </c>
      <c r="L9" s="199">
        <v>4</v>
      </c>
      <c r="M9" s="199">
        <v>1</v>
      </c>
      <c r="N9" s="21">
        <v>2</v>
      </c>
      <c r="O9" s="199">
        <v>1</v>
      </c>
      <c r="P9" s="199">
        <v>1</v>
      </c>
      <c r="Q9" s="21">
        <v>1</v>
      </c>
      <c r="R9" s="199">
        <v>1</v>
      </c>
      <c r="S9" s="199">
        <v>0</v>
      </c>
      <c r="T9" s="21">
        <v>2</v>
      </c>
      <c r="U9" s="199">
        <v>2</v>
      </c>
      <c r="V9" s="199">
        <v>0</v>
      </c>
      <c r="W9" s="21">
        <v>1</v>
      </c>
      <c r="X9" s="199">
        <v>0</v>
      </c>
      <c r="Y9" s="199">
        <v>1</v>
      </c>
      <c r="Z9" s="21">
        <v>0</v>
      </c>
      <c r="AA9" s="199">
        <v>0</v>
      </c>
      <c r="AB9" s="199">
        <v>0</v>
      </c>
      <c r="AC9" s="21">
        <v>4</v>
      </c>
      <c r="AD9" s="199">
        <v>2</v>
      </c>
      <c r="AE9" s="199">
        <v>2</v>
      </c>
      <c r="AF9" s="21">
        <v>3</v>
      </c>
      <c r="AG9" s="199">
        <v>2</v>
      </c>
      <c r="AH9" s="199">
        <v>1</v>
      </c>
      <c r="AI9" s="21">
        <v>0</v>
      </c>
      <c r="AJ9" s="199">
        <v>0</v>
      </c>
      <c r="AK9" s="199">
        <v>0</v>
      </c>
      <c r="AL9" s="21">
        <v>2</v>
      </c>
      <c r="AM9" s="199">
        <v>2</v>
      </c>
      <c r="AN9" s="199">
        <v>0</v>
      </c>
    </row>
    <row r="10" spans="1:40" ht="18.95" customHeight="1" x14ac:dyDescent="0.15">
      <c r="A10" s="73" t="s">
        <v>265</v>
      </c>
      <c r="B10" s="21">
        <v>23</v>
      </c>
      <c r="C10" s="21">
        <v>17</v>
      </c>
      <c r="D10" s="21">
        <v>6</v>
      </c>
      <c r="E10" s="21">
        <v>0</v>
      </c>
      <c r="F10" s="199">
        <v>0</v>
      </c>
      <c r="G10" s="199">
        <v>0</v>
      </c>
      <c r="H10" s="21">
        <v>4</v>
      </c>
      <c r="I10" s="199">
        <v>2</v>
      </c>
      <c r="J10" s="199">
        <v>2</v>
      </c>
      <c r="K10" s="21">
        <v>7</v>
      </c>
      <c r="L10" s="199">
        <v>6</v>
      </c>
      <c r="M10" s="199">
        <v>1</v>
      </c>
      <c r="N10" s="21">
        <v>2</v>
      </c>
      <c r="O10" s="199">
        <v>2</v>
      </c>
      <c r="P10" s="199">
        <v>0</v>
      </c>
      <c r="Q10" s="21">
        <v>0</v>
      </c>
      <c r="R10" s="199">
        <v>0</v>
      </c>
      <c r="S10" s="199">
        <v>0</v>
      </c>
      <c r="T10" s="21">
        <v>3</v>
      </c>
      <c r="U10" s="199">
        <v>1</v>
      </c>
      <c r="V10" s="199">
        <v>2</v>
      </c>
      <c r="W10" s="21">
        <v>1</v>
      </c>
      <c r="X10" s="199">
        <v>1</v>
      </c>
      <c r="Y10" s="199">
        <v>0</v>
      </c>
      <c r="Z10" s="21">
        <v>2</v>
      </c>
      <c r="AA10" s="199">
        <v>2</v>
      </c>
      <c r="AB10" s="199">
        <v>0</v>
      </c>
      <c r="AC10" s="21">
        <v>0</v>
      </c>
      <c r="AD10" s="199">
        <v>0</v>
      </c>
      <c r="AE10" s="199">
        <v>0</v>
      </c>
      <c r="AF10" s="21">
        <v>2</v>
      </c>
      <c r="AG10" s="199">
        <v>2</v>
      </c>
      <c r="AH10" s="199">
        <v>0</v>
      </c>
      <c r="AI10" s="21">
        <v>2</v>
      </c>
      <c r="AJ10" s="199">
        <v>1</v>
      </c>
      <c r="AK10" s="199">
        <v>1</v>
      </c>
      <c r="AL10" s="21">
        <v>0</v>
      </c>
      <c r="AM10" s="199">
        <v>0</v>
      </c>
      <c r="AN10" s="199">
        <v>0</v>
      </c>
    </row>
    <row r="11" spans="1:40" ht="18.95" customHeight="1" x14ac:dyDescent="0.15">
      <c r="A11" s="73" t="s">
        <v>266</v>
      </c>
      <c r="B11" s="21">
        <v>56</v>
      </c>
      <c r="C11" s="21">
        <v>34</v>
      </c>
      <c r="D11" s="21">
        <v>22</v>
      </c>
      <c r="E11" s="21">
        <v>0</v>
      </c>
      <c r="F11" s="199">
        <v>0</v>
      </c>
      <c r="G11" s="199">
        <v>0</v>
      </c>
      <c r="H11" s="21">
        <v>5</v>
      </c>
      <c r="I11" s="199">
        <v>5</v>
      </c>
      <c r="J11" s="199">
        <v>0</v>
      </c>
      <c r="K11" s="21">
        <v>7</v>
      </c>
      <c r="L11" s="199">
        <v>4</v>
      </c>
      <c r="M11" s="199">
        <v>3</v>
      </c>
      <c r="N11" s="21">
        <v>15</v>
      </c>
      <c r="O11" s="199">
        <v>7</v>
      </c>
      <c r="P11" s="199">
        <v>8</v>
      </c>
      <c r="Q11" s="21">
        <v>3</v>
      </c>
      <c r="R11" s="199">
        <v>2</v>
      </c>
      <c r="S11" s="199">
        <v>1</v>
      </c>
      <c r="T11" s="21">
        <v>2</v>
      </c>
      <c r="U11" s="199">
        <v>2</v>
      </c>
      <c r="V11" s="199">
        <v>0</v>
      </c>
      <c r="W11" s="21">
        <v>7</v>
      </c>
      <c r="X11" s="199">
        <v>3</v>
      </c>
      <c r="Y11" s="199">
        <v>4</v>
      </c>
      <c r="Z11" s="21">
        <v>0</v>
      </c>
      <c r="AA11" s="199">
        <v>0</v>
      </c>
      <c r="AB11" s="199">
        <v>0</v>
      </c>
      <c r="AC11" s="21">
        <v>2</v>
      </c>
      <c r="AD11" s="199">
        <v>1</v>
      </c>
      <c r="AE11" s="199">
        <v>1</v>
      </c>
      <c r="AF11" s="21">
        <v>4</v>
      </c>
      <c r="AG11" s="199">
        <v>4</v>
      </c>
      <c r="AH11" s="199">
        <v>0</v>
      </c>
      <c r="AI11" s="21">
        <v>7</v>
      </c>
      <c r="AJ11" s="199">
        <v>5</v>
      </c>
      <c r="AK11" s="199">
        <v>2</v>
      </c>
      <c r="AL11" s="21">
        <v>4</v>
      </c>
      <c r="AM11" s="199">
        <v>1</v>
      </c>
      <c r="AN11" s="199">
        <v>3</v>
      </c>
    </row>
    <row r="12" spans="1:40" ht="18.95" customHeight="1" x14ac:dyDescent="0.15">
      <c r="A12" s="73" t="s">
        <v>267</v>
      </c>
      <c r="B12" s="21">
        <v>9</v>
      </c>
      <c r="C12" s="21">
        <v>5</v>
      </c>
      <c r="D12" s="21">
        <v>4</v>
      </c>
      <c r="E12" s="21">
        <v>0</v>
      </c>
      <c r="F12" s="199">
        <v>0</v>
      </c>
      <c r="G12" s="199">
        <v>0</v>
      </c>
      <c r="H12" s="21">
        <v>0</v>
      </c>
      <c r="I12" s="199">
        <v>0</v>
      </c>
      <c r="J12" s="199">
        <v>0</v>
      </c>
      <c r="K12" s="21">
        <v>0</v>
      </c>
      <c r="L12" s="199">
        <v>0</v>
      </c>
      <c r="M12" s="199">
        <v>0</v>
      </c>
      <c r="N12" s="21">
        <v>2</v>
      </c>
      <c r="O12" s="199">
        <v>1</v>
      </c>
      <c r="P12" s="199">
        <v>1</v>
      </c>
      <c r="Q12" s="21">
        <v>5</v>
      </c>
      <c r="R12" s="199">
        <v>3</v>
      </c>
      <c r="S12" s="199">
        <v>2</v>
      </c>
      <c r="T12" s="21">
        <v>0</v>
      </c>
      <c r="U12" s="199">
        <v>0</v>
      </c>
      <c r="V12" s="199">
        <v>0</v>
      </c>
      <c r="W12" s="21">
        <v>0</v>
      </c>
      <c r="X12" s="199">
        <v>0</v>
      </c>
      <c r="Y12" s="199">
        <v>0</v>
      </c>
      <c r="Z12" s="21">
        <v>1</v>
      </c>
      <c r="AA12" s="199">
        <v>1</v>
      </c>
      <c r="AB12" s="199">
        <v>0</v>
      </c>
      <c r="AC12" s="21">
        <v>0</v>
      </c>
      <c r="AD12" s="199">
        <v>0</v>
      </c>
      <c r="AE12" s="199">
        <v>0</v>
      </c>
      <c r="AF12" s="21">
        <v>1</v>
      </c>
      <c r="AG12" s="199">
        <v>0</v>
      </c>
      <c r="AH12" s="199">
        <v>1</v>
      </c>
      <c r="AI12" s="21">
        <v>0</v>
      </c>
      <c r="AJ12" s="199">
        <v>0</v>
      </c>
      <c r="AK12" s="199">
        <v>0</v>
      </c>
      <c r="AL12" s="21">
        <v>0</v>
      </c>
      <c r="AM12" s="199">
        <v>0</v>
      </c>
      <c r="AN12" s="199">
        <v>0</v>
      </c>
    </row>
    <row r="13" spans="1:40" ht="18.95" customHeight="1" x14ac:dyDescent="0.15">
      <c r="A13" s="73"/>
      <c r="B13" s="21"/>
      <c r="C13" s="21"/>
      <c r="D13" s="21"/>
      <c r="E13" s="21"/>
      <c r="F13" s="199"/>
      <c r="G13" s="199"/>
      <c r="H13" s="21"/>
      <c r="I13" s="199"/>
      <c r="J13" s="199"/>
      <c r="K13" s="21"/>
      <c r="L13" s="199"/>
      <c r="M13" s="199"/>
      <c r="N13" s="21"/>
      <c r="O13" s="199"/>
      <c r="P13" s="199"/>
      <c r="Q13" s="21"/>
      <c r="R13" s="199"/>
      <c r="S13" s="199"/>
      <c r="T13" s="21"/>
      <c r="U13" s="199"/>
      <c r="V13" s="199"/>
      <c r="W13" s="21"/>
      <c r="X13" s="199"/>
      <c r="Y13" s="199"/>
      <c r="Z13" s="21"/>
      <c r="AA13" s="199"/>
      <c r="AB13" s="199"/>
      <c r="AC13" s="21"/>
      <c r="AD13" s="199"/>
      <c r="AE13" s="199"/>
      <c r="AF13" s="21"/>
      <c r="AG13" s="199"/>
      <c r="AH13" s="199"/>
      <c r="AI13" s="21"/>
      <c r="AJ13" s="199"/>
      <c r="AK13" s="199"/>
      <c r="AL13" s="21"/>
      <c r="AM13" s="199"/>
      <c r="AN13" s="199"/>
    </row>
    <row r="14" spans="1:40" ht="18.95" customHeight="1" x14ac:dyDescent="0.15">
      <c r="A14" s="73" t="s">
        <v>268</v>
      </c>
      <c r="B14" s="21">
        <v>12</v>
      </c>
      <c r="C14" s="21">
        <v>7</v>
      </c>
      <c r="D14" s="21">
        <v>5</v>
      </c>
      <c r="E14" s="21">
        <v>0</v>
      </c>
      <c r="F14" s="199">
        <v>0</v>
      </c>
      <c r="G14" s="199">
        <v>0</v>
      </c>
      <c r="H14" s="21">
        <v>3</v>
      </c>
      <c r="I14" s="199">
        <v>3</v>
      </c>
      <c r="J14" s="199">
        <v>0</v>
      </c>
      <c r="K14" s="21">
        <v>1</v>
      </c>
      <c r="L14" s="199">
        <v>1</v>
      </c>
      <c r="M14" s="199">
        <v>0</v>
      </c>
      <c r="N14" s="21">
        <v>0</v>
      </c>
      <c r="O14" s="199">
        <v>0</v>
      </c>
      <c r="P14" s="199">
        <v>0</v>
      </c>
      <c r="Q14" s="21">
        <v>1</v>
      </c>
      <c r="R14" s="199">
        <v>1</v>
      </c>
      <c r="S14" s="199">
        <v>0</v>
      </c>
      <c r="T14" s="21">
        <v>0</v>
      </c>
      <c r="U14" s="199">
        <v>0</v>
      </c>
      <c r="V14" s="199">
        <v>0</v>
      </c>
      <c r="W14" s="21">
        <v>0</v>
      </c>
      <c r="X14" s="199">
        <v>0</v>
      </c>
      <c r="Y14" s="199">
        <v>0</v>
      </c>
      <c r="Z14" s="21">
        <v>6</v>
      </c>
      <c r="AA14" s="199">
        <v>2</v>
      </c>
      <c r="AB14" s="199">
        <v>4</v>
      </c>
      <c r="AC14" s="21">
        <v>0</v>
      </c>
      <c r="AD14" s="199">
        <v>0</v>
      </c>
      <c r="AE14" s="199">
        <v>0</v>
      </c>
      <c r="AF14" s="21">
        <v>1</v>
      </c>
      <c r="AG14" s="199">
        <v>0</v>
      </c>
      <c r="AH14" s="199">
        <v>1</v>
      </c>
      <c r="AI14" s="21">
        <v>0</v>
      </c>
      <c r="AJ14" s="199">
        <v>0</v>
      </c>
      <c r="AK14" s="199">
        <v>0</v>
      </c>
      <c r="AL14" s="21">
        <v>0</v>
      </c>
      <c r="AM14" s="199">
        <v>0</v>
      </c>
      <c r="AN14" s="199">
        <v>0</v>
      </c>
    </row>
    <row r="15" spans="1:40" ht="18.95" customHeight="1" x14ac:dyDescent="0.15">
      <c r="A15" s="73" t="s">
        <v>269</v>
      </c>
      <c r="B15" s="21">
        <v>17</v>
      </c>
      <c r="C15" s="21">
        <v>11</v>
      </c>
      <c r="D15" s="21">
        <v>6</v>
      </c>
      <c r="E15" s="21">
        <v>2</v>
      </c>
      <c r="F15" s="199">
        <v>2</v>
      </c>
      <c r="G15" s="199">
        <v>0</v>
      </c>
      <c r="H15" s="21">
        <v>0</v>
      </c>
      <c r="I15" s="199">
        <v>0</v>
      </c>
      <c r="J15" s="199">
        <v>0</v>
      </c>
      <c r="K15" s="21">
        <v>4</v>
      </c>
      <c r="L15" s="199">
        <v>1</v>
      </c>
      <c r="M15" s="199">
        <v>3</v>
      </c>
      <c r="N15" s="21">
        <v>1</v>
      </c>
      <c r="O15" s="199">
        <v>1</v>
      </c>
      <c r="P15" s="199">
        <v>0</v>
      </c>
      <c r="Q15" s="21">
        <v>4</v>
      </c>
      <c r="R15" s="199">
        <v>3</v>
      </c>
      <c r="S15" s="199">
        <v>1</v>
      </c>
      <c r="T15" s="21">
        <v>1</v>
      </c>
      <c r="U15" s="199">
        <v>1</v>
      </c>
      <c r="V15" s="199">
        <v>0</v>
      </c>
      <c r="W15" s="21">
        <v>0</v>
      </c>
      <c r="X15" s="199">
        <v>0</v>
      </c>
      <c r="Y15" s="199">
        <v>0</v>
      </c>
      <c r="Z15" s="21">
        <v>0</v>
      </c>
      <c r="AA15" s="199">
        <v>0</v>
      </c>
      <c r="AB15" s="199">
        <v>0</v>
      </c>
      <c r="AC15" s="21">
        <v>2</v>
      </c>
      <c r="AD15" s="199">
        <v>2</v>
      </c>
      <c r="AE15" s="199">
        <v>0</v>
      </c>
      <c r="AF15" s="21">
        <v>0</v>
      </c>
      <c r="AG15" s="199">
        <v>0</v>
      </c>
      <c r="AH15" s="199">
        <v>0</v>
      </c>
      <c r="AI15" s="21">
        <v>0</v>
      </c>
      <c r="AJ15" s="199">
        <v>0</v>
      </c>
      <c r="AK15" s="199">
        <v>0</v>
      </c>
      <c r="AL15" s="21">
        <v>3</v>
      </c>
      <c r="AM15" s="199">
        <v>1</v>
      </c>
      <c r="AN15" s="199">
        <v>2</v>
      </c>
    </row>
    <row r="16" spans="1:40" ht="18.95" customHeight="1" x14ac:dyDescent="0.15">
      <c r="A16" s="73" t="s">
        <v>270</v>
      </c>
      <c r="B16" s="21">
        <v>69</v>
      </c>
      <c r="C16" s="21">
        <v>45</v>
      </c>
      <c r="D16" s="21">
        <v>24</v>
      </c>
      <c r="E16" s="21">
        <v>3</v>
      </c>
      <c r="F16" s="199">
        <v>2</v>
      </c>
      <c r="G16" s="199">
        <v>1</v>
      </c>
      <c r="H16" s="21">
        <v>2</v>
      </c>
      <c r="I16" s="199">
        <v>2</v>
      </c>
      <c r="J16" s="199">
        <v>0</v>
      </c>
      <c r="K16" s="21">
        <v>13</v>
      </c>
      <c r="L16" s="199">
        <v>9</v>
      </c>
      <c r="M16" s="199">
        <v>4</v>
      </c>
      <c r="N16" s="21">
        <v>8</v>
      </c>
      <c r="O16" s="199">
        <v>4</v>
      </c>
      <c r="P16" s="199">
        <v>4</v>
      </c>
      <c r="Q16" s="21">
        <v>8</v>
      </c>
      <c r="R16" s="199">
        <v>5</v>
      </c>
      <c r="S16" s="199">
        <v>3</v>
      </c>
      <c r="T16" s="21">
        <v>7</v>
      </c>
      <c r="U16" s="199">
        <v>7</v>
      </c>
      <c r="V16" s="199">
        <v>0</v>
      </c>
      <c r="W16" s="21">
        <v>10</v>
      </c>
      <c r="X16" s="199">
        <v>7</v>
      </c>
      <c r="Y16" s="199">
        <v>3</v>
      </c>
      <c r="Z16" s="21">
        <v>4</v>
      </c>
      <c r="AA16" s="199">
        <v>3</v>
      </c>
      <c r="AB16" s="199">
        <v>1</v>
      </c>
      <c r="AC16" s="21">
        <v>6</v>
      </c>
      <c r="AD16" s="199">
        <v>4</v>
      </c>
      <c r="AE16" s="199">
        <v>2</v>
      </c>
      <c r="AF16" s="21">
        <v>2</v>
      </c>
      <c r="AG16" s="199">
        <v>1</v>
      </c>
      <c r="AH16" s="199">
        <v>1</v>
      </c>
      <c r="AI16" s="21">
        <v>2</v>
      </c>
      <c r="AJ16" s="199">
        <v>1</v>
      </c>
      <c r="AK16" s="199">
        <v>1</v>
      </c>
      <c r="AL16" s="21">
        <v>4</v>
      </c>
      <c r="AM16" s="199">
        <v>0</v>
      </c>
      <c r="AN16" s="199">
        <v>4</v>
      </c>
    </row>
    <row r="17" spans="1:40" ht="18.95" customHeight="1" x14ac:dyDescent="0.15">
      <c r="A17" s="73" t="s">
        <v>271</v>
      </c>
      <c r="B17" s="21">
        <v>38</v>
      </c>
      <c r="C17" s="21">
        <v>18</v>
      </c>
      <c r="D17" s="21">
        <v>20</v>
      </c>
      <c r="E17" s="21">
        <v>5</v>
      </c>
      <c r="F17" s="199">
        <v>0</v>
      </c>
      <c r="G17" s="199">
        <v>5</v>
      </c>
      <c r="H17" s="21">
        <v>0</v>
      </c>
      <c r="I17" s="199">
        <v>0</v>
      </c>
      <c r="J17" s="199">
        <v>0</v>
      </c>
      <c r="K17" s="21">
        <v>5</v>
      </c>
      <c r="L17" s="199">
        <v>2</v>
      </c>
      <c r="M17" s="199">
        <v>3</v>
      </c>
      <c r="N17" s="21">
        <v>6</v>
      </c>
      <c r="O17" s="199">
        <v>2</v>
      </c>
      <c r="P17" s="199">
        <v>4</v>
      </c>
      <c r="Q17" s="21">
        <v>3</v>
      </c>
      <c r="R17" s="199">
        <v>2</v>
      </c>
      <c r="S17" s="199">
        <v>1</v>
      </c>
      <c r="T17" s="21">
        <v>5</v>
      </c>
      <c r="U17" s="199">
        <v>3</v>
      </c>
      <c r="V17" s="199">
        <v>2</v>
      </c>
      <c r="W17" s="21">
        <v>4</v>
      </c>
      <c r="X17" s="199">
        <v>4</v>
      </c>
      <c r="Y17" s="199">
        <v>0</v>
      </c>
      <c r="Z17" s="21">
        <v>5</v>
      </c>
      <c r="AA17" s="199">
        <v>1</v>
      </c>
      <c r="AB17" s="199">
        <v>4</v>
      </c>
      <c r="AC17" s="21">
        <v>1</v>
      </c>
      <c r="AD17" s="199">
        <v>1</v>
      </c>
      <c r="AE17" s="199">
        <v>0</v>
      </c>
      <c r="AF17" s="21">
        <v>1</v>
      </c>
      <c r="AG17" s="199">
        <v>1</v>
      </c>
      <c r="AH17" s="199">
        <v>0</v>
      </c>
      <c r="AI17" s="21">
        <v>1</v>
      </c>
      <c r="AJ17" s="199">
        <v>1</v>
      </c>
      <c r="AK17" s="199">
        <v>0</v>
      </c>
      <c r="AL17" s="21">
        <v>2</v>
      </c>
      <c r="AM17" s="199">
        <v>1</v>
      </c>
      <c r="AN17" s="199">
        <v>1</v>
      </c>
    </row>
    <row r="18" spans="1:40" ht="18.95" customHeight="1" x14ac:dyDescent="0.15">
      <c r="A18" s="73" t="s">
        <v>272</v>
      </c>
      <c r="B18" s="21">
        <v>35</v>
      </c>
      <c r="C18" s="21">
        <v>22</v>
      </c>
      <c r="D18" s="21">
        <v>13</v>
      </c>
      <c r="E18" s="21">
        <v>1</v>
      </c>
      <c r="F18" s="199">
        <v>0</v>
      </c>
      <c r="G18" s="199">
        <v>1</v>
      </c>
      <c r="H18" s="21">
        <v>1</v>
      </c>
      <c r="I18" s="199">
        <v>1</v>
      </c>
      <c r="J18" s="199">
        <v>0</v>
      </c>
      <c r="K18" s="21">
        <v>8</v>
      </c>
      <c r="L18" s="199">
        <v>4</v>
      </c>
      <c r="M18" s="199">
        <v>4</v>
      </c>
      <c r="N18" s="21">
        <v>7</v>
      </c>
      <c r="O18" s="199">
        <v>5</v>
      </c>
      <c r="P18" s="199">
        <v>2</v>
      </c>
      <c r="Q18" s="21">
        <v>1</v>
      </c>
      <c r="R18" s="199">
        <v>0</v>
      </c>
      <c r="S18" s="199">
        <v>1</v>
      </c>
      <c r="T18" s="21">
        <v>6</v>
      </c>
      <c r="U18" s="199">
        <v>5</v>
      </c>
      <c r="V18" s="199">
        <v>1</v>
      </c>
      <c r="W18" s="21">
        <v>3</v>
      </c>
      <c r="X18" s="199">
        <v>2</v>
      </c>
      <c r="Y18" s="199">
        <v>1</v>
      </c>
      <c r="Z18" s="21">
        <v>0</v>
      </c>
      <c r="AA18" s="199">
        <v>0</v>
      </c>
      <c r="AB18" s="199">
        <v>0</v>
      </c>
      <c r="AC18" s="21">
        <v>2</v>
      </c>
      <c r="AD18" s="199">
        <v>1</v>
      </c>
      <c r="AE18" s="199">
        <v>1</v>
      </c>
      <c r="AF18" s="21">
        <v>3</v>
      </c>
      <c r="AG18" s="199">
        <v>2</v>
      </c>
      <c r="AH18" s="199">
        <v>1</v>
      </c>
      <c r="AI18" s="21">
        <v>2</v>
      </c>
      <c r="AJ18" s="199">
        <v>2</v>
      </c>
      <c r="AK18" s="199">
        <v>0</v>
      </c>
      <c r="AL18" s="21">
        <v>1</v>
      </c>
      <c r="AM18" s="199">
        <v>0</v>
      </c>
      <c r="AN18" s="199">
        <v>1</v>
      </c>
    </row>
    <row r="19" spans="1:40" ht="18.95" customHeight="1" x14ac:dyDescent="0.15">
      <c r="A19" s="73"/>
      <c r="B19" s="21"/>
      <c r="C19" s="21"/>
      <c r="D19" s="21"/>
      <c r="E19" s="21"/>
      <c r="F19" s="199"/>
      <c r="G19" s="199"/>
      <c r="H19" s="21"/>
      <c r="I19" s="199"/>
      <c r="J19" s="199"/>
      <c r="K19" s="21"/>
      <c r="L19" s="199"/>
      <c r="M19" s="199"/>
      <c r="N19" s="21"/>
      <c r="O19" s="199"/>
      <c r="P19" s="199"/>
      <c r="Q19" s="21"/>
      <c r="R19" s="199"/>
      <c r="S19" s="199"/>
      <c r="T19" s="21"/>
      <c r="U19" s="199"/>
      <c r="V19" s="199"/>
      <c r="W19" s="21"/>
      <c r="X19" s="199"/>
      <c r="Y19" s="199"/>
      <c r="Z19" s="21"/>
      <c r="AA19" s="199"/>
      <c r="AB19" s="199"/>
      <c r="AC19" s="21"/>
      <c r="AD19" s="199"/>
      <c r="AE19" s="199"/>
      <c r="AF19" s="21"/>
      <c r="AG19" s="199"/>
      <c r="AH19" s="199"/>
      <c r="AI19" s="21"/>
      <c r="AJ19" s="199"/>
      <c r="AK19" s="199"/>
      <c r="AL19" s="21"/>
      <c r="AM19" s="199"/>
      <c r="AN19" s="199"/>
    </row>
    <row r="20" spans="1:40" ht="18.95" customHeight="1" x14ac:dyDescent="0.15">
      <c r="A20" s="73" t="s">
        <v>273</v>
      </c>
      <c r="B20" s="21">
        <v>289</v>
      </c>
      <c r="C20" s="21">
        <v>149</v>
      </c>
      <c r="D20" s="21">
        <v>140</v>
      </c>
      <c r="E20" s="21">
        <v>3</v>
      </c>
      <c r="F20" s="199">
        <v>2</v>
      </c>
      <c r="G20" s="199">
        <v>1</v>
      </c>
      <c r="H20" s="21">
        <v>14</v>
      </c>
      <c r="I20" s="199">
        <v>9</v>
      </c>
      <c r="J20" s="199">
        <v>5</v>
      </c>
      <c r="K20" s="21">
        <v>92</v>
      </c>
      <c r="L20" s="199">
        <v>46</v>
      </c>
      <c r="M20" s="199">
        <v>46</v>
      </c>
      <c r="N20" s="21">
        <v>38</v>
      </c>
      <c r="O20" s="199">
        <v>21</v>
      </c>
      <c r="P20" s="199">
        <v>17</v>
      </c>
      <c r="Q20" s="21">
        <v>23</v>
      </c>
      <c r="R20" s="199">
        <v>10</v>
      </c>
      <c r="S20" s="199">
        <v>13</v>
      </c>
      <c r="T20" s="21">
        <v>18</v>
      </c>
      <c r="U20" s="199">
        <v>11</v>
      </c>
      <c r="V20" s="199">
        <v>7</v>
      </c>
      <c r="W20" s="21">
        <v>18</v>
      </c>
      <c r="X20" s="199">
        <v>7</v>
      </c>
      <c r="Y20" s="199">
        <v>11</v>
      </c>
      <c r="Z20" s="21">
        <v>17</v>
      </c>
      <c r="AA20" s="199">
        <v>10</v>
      </c>
      <c r="AB20" s="199">
        <v>7</v>
      </c>
      <c r="AC20" s="21">
        <v>23</v>
      </c>
      <c r="AD20" s="199">
        <v>10</v>
      </c>
      <c r="AE20" s="199">
        <v>13</v>
      </c>
      <c r="AF20" s="21">
        <v>20</v>
      </c>
      <c r="AG20" s="199">
        <v>12</v>
      </c>
      <c r="AH20" s="199">
        <v>8</v>
      </c>
      <c r="AI20" s="21">
        <v>8</v>
      </c>
      <c r="AJ20" s="199">
        <v>4</v>
      </c>
      <c r="AK20" s="199">
        <v>4</v>
      </c>
      <c r="AL20" s="21">
        <v>15</v>
      </c>
      <c r="AM20" s="199">
        <v>7</v>
      </c>
      <c r="AN20" s="199">
        <v>8</v>
      </c>
    </row>
    <row r="21" spans="1:40" ht="18.95" customHeight="1" x14ac:dyDescent="0.15">
      <c r="A21" s="73" t="s">
        <v>274</v>
      </c>
      <c r="B21" s="21">
        <v>349</v>
      </c>
      <c r="C21" s="21">
        <v>175</v>
      </c>
      <c r="D21" s="21">
        <v>174</v>
      </c>
      <c r="E21" s="21">
        <v>16</v>
      </c>
      <c r="F21" s="199">
        <v>8</v>
      </c>
      <c r="G21" s="199">
        <v>8</v>
      </c>
      <c r="H21" s="21">
        <v>17</v>
      </c>
      <c r="I21" s="199">
        <v>6</v>
      </c>
      <c r="J21" s="199">
        <v>11</v>
      </c>
      <c r="K21" s="21">
        <v>113</v>
      </c>
      <c r="L21" s="199">
        <v>54</v>
      </c>
      <c r="M21" s="199">
        <v>59</v>
      </c>
      <c r="N21" s="21">
        <v>46</v>
      </c>
      <c r="O21" s="199">
        <v>26</v>
      </c>
      <c r="P21" s="199">
        <v>20</v>
      </c>
      <c r="Q21" s="21">
        <v>32</v>
      </c>
      <c r="R21" s="199">
        <v>18</v>
      </c>
      <c r="S21" s="199">
        <v>14</v>
      </c>
      <c r="T21" s="21">
        <v>19</v>
      </c>
      <c r="U21" s="199">
        <v>10</v>
      </c>
      <c r="V21" s="199">
        <v>9</v>
      </c>
      <c r="W21" s="21">
        <v>27</v>
      </c>
      <c r="X21" s="199">
        <v>15</v>
      </c>
      <c r="Y21" s="199">
        <v>12</v>
      </c>
      <c r="Z21" s="21">
        <v>28</v>
      </c>
      <c r="AA21" s="199">
        <v>11</v>
      </c>
      <c r="AB21" s="199">
        <v>17</v>
      </c>
      <c r="AC21" s="21">
        <v>13</v>
      </c>
      <c r="AD21" s="199">
        <v>9</v>
      </c>
      <c r="AE21" s="199">
        <v>4</v>
      </c>
      <c r="AF21" s="21">
        <v>16</v>
      </c>
      <c r="AG21" s="199">
        <v>9</v>
      </c>
      <c r="AH21" s="199">
        <v>7</v>
      </c>
      <c r="AI21" s="21">
        <v>12</v>
      </c>
      <c r="AJ21" s="199">
        <v>5</v>
      </c>
      <c r="AK21" s="199">
        <v>7</v>
      </c>
      <c r="AL21" s="21">
        <v>10</v>
      </c>
      <c r="AM21" s="199">
        <v>4</v>
      </c>
      <c r="AN21" s="199">
        <v>6</v>
      </c>
    </row>
    <row r="22" spans="1:40" ht="18.95" customHeight="1" x14ac:dyDescent="0.15">
      <c r="A22" s="73" t="s">
        <v>275</v>
      </c>
      <c r="B22" s="21">
        <v>1372</v>
      </c>
      <c r="C22" s="21">
        <v>726</v>
      </c>
      <c r="D22" s="21">
        <v>646</v>
      </c>
      <c r="E22" s="21">
        <v>91</v>
      </c>
      <c r="F22" s="199">
        <v>45</v>
      </c>
      <c r="G22" s="199">
        <v>46</v>
      </c>
      <c r="H22" s="21">
        <v>80</v>
      </c>
      <c r="I22" s="199">
        <v>45</v>
      </c>
      <c r="J22" s="199">
        <v>35</v>
      </c>
      <c r="K22" s="21">
        <v>437</v>
      </c>
      <c r="L22" s="199">
        <v>222</v>
      </c>
      <c r="M22" s="199">
        <v>215</v>
      </c>
      <c r="N22" s="21">
        <v>178</v>
      </c>
      <c r="O22" s="199">
        <v>95</v>
      </c>
      <c r="P22" s="199">
        <v>83</v>
      </c>
      <c r="Q22" s="21">
        <v>85</v>
      </c>
      <c r="R22" s="199">
        <v>48</v>
      </c>
      <c r="S22" s="199">
        <v>37</v>
      </c>
      <c r="T22" s="21">
        <v>90</v>
      </c>
      <c r="U22" s="199">
        <v>47</v>
      </c>
      <c r="V22" s="199">
        <v>43</v>
      </c>
      <c r="W22" s="21">
        <v>98</v>
      </c>
      <c r="X22" s="199">
        <v>49</v>
      </c>
      <c r="Y22" s="199">
        <v>49</v>
      </c>
      <c r="Z22" s="21">
        <v>74</v>
      </c>
      <c r="AA22" s="199">
        <v>41</v>
      </c>
      <c r="AB22" s="199">
        <v>33</v>
      </c>
      <c r="AC22" s="21">
        <v>70</v>
      </c>
      <c r="AD22" s="199">
        <v>43</v>
      </c>
      <c r="AE22" s="199">
        <v>27</v>
      </c>
      <c r="AF22" s="21">
        <v>62</v>
      </c>
      <c r="AG22" s="199">
        <v>39</v>
      </c>
      <c r="AH22" s="199">
        <v>23</v>
      </c>
      <c r="AI22" s="21">
        <v>52</v>
      </c>
      <c r="AJ22" s="199">
        <v>27</v>
      </c>
      <c r="AK22" s="199">
        <v>25</v>
      </c>
      <c r="AL22" s="21">
        <v>55</v>
      </c>
      <c r="AM22" s="199">
        <v>25</v>
      </c>
      <c r="AN22" s="199">
        <v>30</v>
      </c>
    </row>
    <row r="23" spans="1:40" ht="18.95" customHeight="1" x14ac:dyDescent="0.15">
      <c r="A23" s="73" t="s">
        <v>276</v>
      </c>
      <c r="B23" s="21">
        <v>466</v>
      </c>
      <c r="C23" s="21">
        <v>236</v>
      </c>
      <c r="D23" s="21">
        <v>230</v>
      </c>
      <c r="E23" s="21">
        <v>26</v>
      </c>
      <c r="F23" s="199">
        <v>15</v>
      </c>
      <c r="G23" s="199">
        <v>11</v>
      </c>
      <c r="H23" s="21">
        <v>23</v>
      </c>
      <c r="I23" s="199">
        <v>13</v>
      </c>
      <c r="J23" s="199">
        <v>10</v>
      </c>
      <c r="K23" s="21">
        <v>147</v>
      </c>
      <c r="L23" s="199">
        <v>69</v>
      </c>
      <c r="M23" s="199">
        <v>78</v>
      </c>
      <c r="N23" s="21">
        <v>60</v>
      </c>
      <c r="O23" s="199">
        <v>36</v>
      </c>
      <c r="P23" s="199">
        <v>24</v>
      </c>
      <c r="Q23" s="21">
        <v>33</v>
      </c>
      <c r="R23" s="199">
        <v>15</v>
      </c>
      <c r="S23" s="199">
        <v>18</v>
      </c>
      <c r="T23" s="21">
        <v>30</v>
      </c>
      <c r="U23" s="199">
        <v>12</v>
      </c>
      <c r="V23" s="199">
        <v>18</v>
      </c>
      <c r="W23" s="21">
        <v>35</v>
      </c>
      <c r="X23" s="199">
        <v>19</v>
      </c>
      <c r="Y23" s="199">
        <v>16</v>
      </c>
      <c r="Z23" s="21">
        <v>23</v>
      </c>
      <c r="AA23" s="199">
        <v>13</v>
      </c>
      <c r="AB23" s="199">
        <v>10</v>
      </c>
      <c r="AC23" s="21">
        <v>19</v>
      </c>
      <c r="AD23" s="199">
        <v>11</v>
      </c>
      <c r="AE23" s="199">
        <v>8</v>
      </c>
      <c r="AF23" s="21">
        <v>28</v>
      </c>
      <c r="AG23" s="199">
        <v>14</v>
      </c>
      <c r="AH23" s="199">
        <v>14</v>
      </c>
      <c r="AI23" s="21">
        <v>24</v>
      </c>
      <c r="AJ23" s="199">
        <v>13</v>
      </c>
      <c r="AK23" s="199">
        <v>11</v>
      </c>
      <c r="AL23" s="21">
        <v>18</v>
      </c>
      <c r="AM23" s="199">
        <v>6</v>
      </c>
      <c r="AN23" s="199">
        <v>12</v>
      </c>
    </row>
    <row r="24" spans="1:40" ht="18.95" customHeight="1" x14ac:dyDescent="0.15">
      <c r="A24" s="73" t="s">
        <v>277</v>
      </c>
      <c r="B24" s="21">
        <v>28</v>
      </c>
      <c r="C24" s="21">
        <v>19</v>
      </c>
      <c r="D24" s="21">
        <v>9</v>
      </c>
      <c r="E24" s="21">
        <v>2</v>
      </c>
      <c r="F24" s="199">
        <v>1</v>
      </c>
      <c r="G24" s="199">
        <v>1</v>
      </c>
      <c r="H24" s="21">
        <v>2</v>
      </c>
      <c r="I24" s="199">
        <v>2</v>
      </c>
      <c r="J24" s="199">
        <v>0</v>
      </c>
      <c r="K24" s="21">
        <v>6</v>
      </c>
      <c r="L24" s="199">
        <v>3</v>
      </c>
      <c r="M24" s="199">
        <v>3</v>
      </c>
      <c r="N24" s="21">
        <v>7</v>
      </c>
      <c r="O24" s="199">
        <v>6</v>
      </c>
      <c r="P24" s="199">
        <v>1</v>
      </c>
      <c r="Q24" s="21">
        <v>3</v>
      </c>
      <c r="R24" s="199">
        <v>1</v>
      </c>
      <c r="S24" s="199">
        <v>2</v>
      </c>
      <c r="T24" s="21">
        <v>2</v>
      </c>
      <c r="U24" s="199">
        <v>2</v>
      </c>
      <c r="V24" s="199">
        <v>0</v>
      </c>
      <c r="W24" s="21">
        <v>1</v>
      </c>
      <c r="X24" s="199">
        <v>0</v>
      </c>
      <c r="Y24" s="199">
        <v>1</v>
      </c>
      <c r="Z24" s="21">
        <v>1</v>
      </c>
      <c r="AA24" s="199">
        <v>1</v>
      </c>
      <c r="AB24" s="199">
        <v>0</v>
      </c>
      <c r="AC24" s="21">
        <v>1</v>
      </c>
      <c r="AD24" s="199">
        <v>1</v>
      </c>
      <c r="AE24" s="199">
        <v>0</v>
      </c>
      <c r="AF24" s="21">
        <v>2</v>
      </c>
      <c r="AG24" s="199">
        <v>1</v>
      </c>
      <c r="AH24" s="199">
        <v>1</v>
      </c>
      <c r="AI24" s="21">
        <v>1</v>
      </c>
      <c r="AJ24" s="199">
        <v>1</v>
      </c>
      <c r="AK24" s="199">
        <v>0</v>
      </c>
      <c r="AL24" s="21">
        <v>0</v>
      </c>
      <c r="AM24" s="199">
        <v>0</v>
      </c>
      <c r="AN24" s="199">
        <v>0</v>
      </c>
    </row>
    <row r="25" spans="1:40" ht="18.95" customHeight="1" x14ac:dyDescent="0.15">
      <c r="A25" s="73"/>
      <c r="B25" s="21"/>
      <c r="C25" s="21"/>
      <c r="D25" s="21"/>
      <c r="E25" s="21"/>
      <c r="F25" s="199"/>
      <c r="G25" s="199"/>
      <c r="H25" s="21"/>
      <c r="I25" s="199"/>
      <c r="J25" s="199"/>
      <c r="K25" s="21"/>
      <c r="L25" s="199"/>
      <c r="M25" s="199"/>
      <c r="N25" s="21"/>
      <c r="O25" s="199"/>
      <c r="P25" s="199"/>
      <c r="Q25" s="21"/>
      <c r="R25" s="199"/>
      <c r="S25" s="199"/>
      <c r="T25" s="21"/>
      <c r="U25" s="199"/>
      <c r="V25" s="199"/>
      <c r="W25" s="21"/>
      <c r="X25" s="199"/>
      <c r="Y25" s="199"/>
      <c r="Z25" s="21"/>
      <c r="AA25" s="199"/>
      <c r="AB25" s="199"/>
      <c r="AC25" s="21"/>
      <c r="AD25" s="199"/>
      <c r="AE25" s="199"/>
      <c r="AF25" s="21"/>
      <c r="AG25" s="199"/>
      <c r="AH25" s="199"/>
      <c r="AI25" s="21"/>
      <c r="AJ25" s="199"/>
      <c r="AK25" s="199"/>
      <c r="AL25" s="21"/>
      <c r="AM25" s="199"/>
      <c r="AN25" s="199"/>
    </row>
    <row r="26" spans="1:40" ht="18.95" customHeight="1" x14ac:dyDescent="0.15">
      <c r="A26" s="73" t="s">
        <v>278</v>
      </c>
      <c r="B26" s="21">
        <v>21</v>
      </c>
      <c r="C26" s="21">
        <v>16</v>
      </c>
      <c r="D26" s="21">
        <v>5</v>
      </c>
      <c r="E26" s="21">
        <v>0</v>
      </c>
      <c r="F26" s="199">
        <v>0</v>
      </c>
      <c r="G26" s="199">
        <v>0</v>
      </c>
      <c r="H26" s="21">
        <v>0</v>
      </c>
      <c r="I26" s="199">
        <v>0</v>
      </c>
      <c r="J26" s="199">
        <v>0</v>
      </c>
      <c r="K26" s="21">
        <v>10</v>
      </c>
      <c r="L26" s="199">
        <v>8</v>
      </c>
      <c r="M26" s="199">
        <v>2</v>
      </c>
      <c r="N26" s="21">
        <v>1</v>
      </c>
      <c r="O26" s="199">
        <v>0</v>
      </c>
      <c r="P26" s="199">
        <v>1</v>
      </c>
      <c r="Q26" s="21">
        <v>1</v>
      </c>
      <c r="R26" s="199">
        <v>0</v>
      </c>
      <c r="S26" s="199">
        <v>1</v>
      </c>
      <c r="T26" s="21">
        <v>2</v>
      </c>
      <c r="U26" s="199">
        <v>2</v>
      </c>
      <c r="V26" s="199">
        <v>0</v>
      </c>
      <c r="W26" s="21">
        <v>2</v>
      </c>
      <c r="X26" s="199">
        <v>2</v>
      </c>
      <c r="Y26" s="199">
        <v>0</v>
      </c>
      <c r="Z26" s="21">
        <v>1</v>
      </c>
      <c r="AA26" s="199">
        <v>1</v>
      </c>
      <c r="AB26" s="199">
        <v>0</v>
      </c>
      <c r="AC26" s="21">
        <v>1</v>
      </c>
      <c r="AD26" s="199">
        <v>1</v>
      </c>
      <c r="AE26" s="199">
        <v>0</v>
      </c>
      <c r="AF26" s="21">
        <v>0</v>
      </c>
      <c r="AG26" s="199">
        <v>0</v>
      </c>
      <c r="AH26" s="199">
        <v>0</v>
      </c>
      <c r="AI26" s="21">
        <v>1</v>
      </c>
      <c r="AJ26" s="199">
        <v>1</v>
      </c>
      <c r="AK26" s="199">
        <v>0</v>
      </c>
      <c r="AL26" s="21">
        <v>2</v>
      </c>
      <c r="AM26" s="199">
        <v>1</v>
      </c>
      <c r="AN26" s="199">
        <v>1</v>
      </c>
    </row>
    <row r="27" spans="1:40" ht="18.95" customHeight="1" x14ac:dyDescent="0.15">
      <c r="A27" s="73" t="s">
        <v>279</v>
      </c>
      <c r="B27" s="21">
        <v>42</v>
      </c>
      <c r="C27" s="21">
        <v>24</v>
      </c>
      <c r="D27" s="21">
        <v>18</v>
      </c>
      <c r="E27" s="21">
        <v>4</v>
      </c>
      <c r="F27" s="199">
        <v>3</v>
      </c>
      <c r="G27" s="199">
        <v>1</v>
      </c>
      <c r="H27" s="21">
        <v>0</v>
      </c>
      <c r="I27" s="199">
        <v>0</v>
      </c>
      <c r="J27" s="199">
        <v>0</v>
      </c>
      <c r="K27" s="21">
        <v>11</v>
      </c>
      <c r="L27" s="199">
        <v>4</v>
      </c>
      <c r="M27" s="199">
        <v>7</v>
      </c>
      <c r="N27" s="21">
        <v>10</v>
      </c>
      <c r="O27" s="199">
        <v>5</v>
      </c>
      <c r="P27" s="199">
        <v>5</v>
      </c>
      <c r="Q27" s="21">
        <v>5</v>
      </c>
      <c r="R27" s="199">
        <v>3</v>
      </c>
      <c r="S27" s="199">
        <v>2</v>
      </c>
      <c r="T27" s="21">
        <v>0</v>
      </c>
      <c r="U27" s="199">
        <v>0</v>
      </c>
      <c r="V27" s="199">
        <v>0</v>
      </c>
      <c r="W27" s="21">
        <v>3</v>
      </c>
      <c r="X27" s="199">
        <v>2</v>
      </c>
      <c r="Y27" s="199">
        <v>1</v>
      </c>
      <c r="Z27" s="21">
        <v>2</v>
      </c>
      <c r="AA27" s="199">
        <v>2</v>
      </c>
      <c r="AB27" s="199">
        <v>0</v>
      </c>
      <c r="AC27" s="21">
        <v>3</v>
      </c>
      <c r="AD27" s="199">
        <v>2</v>
      </c>
      <c r="AE27" s="199">
        <v>1</v>
      </c>
      <c r="AF27" s="21">
        <v>4</v>
      </c>
      <c r="AG27" s="199">
        <v>3</v>
      </c>
      <c r="AH27" s="199">
        <v>1</v>
      </c>
      <c r="AI27" s="21">
        <v>0</v>
      </c>
      <c r="AJ27" s="199">
        <v>0</v>
      </c>
      <c r="AK27" s="199">
        <v>0</v>
      </c>
      <c r="AL27" s="21">
        <v>0</v>
      </c>
      <c r="AM27" s="199">
        <v>0</v>
      </c>
      <c r="AN27" s="199">
        <v>0</v>
      </c>
    </row>
    <row r="28" spans="1:40" ht="18.95" customHeight="1" x14ac:dyDescent="0.15">
      <c r="A28" s="73" t="s">
        <v>280</v>
      </c>
      <c r="B28" s="21">
        <v>7</v>
      </c>
      <c r="C28" s="21">
        <v>2</v>
      </c>
      <c r="D28" s="21">
        <v>5</v>
      </c>
      <c r="E28" s="21">
        <v>3</v>
      </c>
      <c r="F28" s="199">
        <v>1</v>
      </c>
      <c r="G28" s="199">
        <v>2</v>
      </c>
      <c r="H28" s="21">
        <v>0</v>
      </c>
      <c r="I28" s="199">
        <v>0</v>
      </c>
      <c r="J28" s="199">
        <v>0</v>
      </c>
      <c r="K28" s="21">
        <v>0</v>
      </c>
      <c r="L28" s="199">
        <v>0</v>
      </c>
      <c r="M28" s="199">
        <v>0</v>
      </c>
      <c r="N28" s="21">
        <v>0</v>
      </c>
      <c r="O28" s="199">
        <v>0</v>
      </c>
      <c r="P28" s="199">
        <v>0</v>
      </c>
      <c r="Q28" s="21">
        <v>4</v>
      </c>
      <c r="R28" s="199">
        <v>1</v>
      </c>
      <c r="S28" s="199">
        <v>3</v>
      </c>
      <c r="T28" s="21">
        <v>0</v>
      </c>
      <c r="U28" s="199">
        <v>0</v>
      </c>
      <c r="V28" s="199">
        <v>0</v>
      </c>
      <c r="W28" s="21">
        <v>0</v>
      </c>
      <c r="X28" s="199">
        <v>0</v>
      </c>
      <c r="Y28" s="199">
        <v>0</v>
      </c>
      <c r="Z28" s="21">
        <v>0</v>
      </c>
      <c r="AA28" s="199">
        <v>0</v>
      </c>
      <c r="AB28" s="199">
        <v>0</v>
      </c>
      <c r="AC28" s="21">
        <v>0</v>
      </c>
      <c r="AD28" s="199">
        <v>0</v>
      </c>
      <c r="AE28" s="199">
        <v>0</v>
      </c>
      <c r="AF28" s="21">
        <v>0</v>
      </c>
      <c r="AG28" s="199">
        <v>0</v>
      </c>
      <c r="AH28" s="199">
        <v>0</v>
      </c>
      <c r="AI28" s="21">
        <v>0</v>
      </c>
      <c r="AJ28" s="199">
        <v>0</v>
      </c>
      <c r="AK28" s="199">
        <v>0</v>
      </c>
      <c r="AL28" s="21">
        <v>0</v>
      </c>
      <c r="AM28" s="199">
        <v>0</v>
      </c>
      <c r="AN28" s="199">
        <v>0</v>
      </c>
    </row>
    <row r="29" spans="1:40" ht="18.95" customHeight="1" x14ac:dyDescent="0.15">
      <c r="A29" s="73" t="s">
        <v>281</v>
      </c>
      <c r="B29" s="21">
        <v>15</v>
      </c>
      <c r="C29" s="21">
        <v>5</v>
      </c>
      <c r="D29" s="21">
        <v>10</v>
      </c>
      <c r="E29" s="21">
        <v>0</v>
      </c>
      <c r="F29" s="199">
        <v>0</v>
      </c>
      <c r="G29" s="199">
        <v>0</v>
      </c>
      <c r="H29" s="21">
        <v>3</v>
      </c>
      <c r="I29" s="199">
        <v>0</v>
      </c>
      <c r="J29" s="199">
        <v>3</v>
      </c>
      <c r="K29" s="21">
        <v>7</v>
      </c>
      <c r="L29" s="199">
        <v>3</v>
      </c>
      <c r="M29" s="199">
        <v>4</v>
      </c>
      <c r="N29" s="21">
        <v>2</v>
      </c>
      <c r="O29" s="199">
        <v>0</v>
      </c>
      <c r="P29" s="199">
        <v>2</v>
      </c>
      <c r="Q29" s="21">
        <v>0</v>
      </c>
      <c r="R29" s="199">
        <v>0</v>
      </c>
      <c r="S29" s="199">
        <v>0</v>
      </c>
      <c r="T29" s="21">
        <v>0</v>
      </c>
      <c r="U29" s="199">
        <v>0</v>
      </c>
      <c r="V29" s="199">
        <v>0</v>
      </c>
      <c r="W29" s="21">
        <v>0</v>
      </c>
      <c r="X29" s="199">
        <v>0</v>
      </c>
      <c r="Y29" s="199">
        <v>0</v>
      </c>
      <c r="Z29" s="21">
        <v>1</v>
      </c>
      <c r="AA29" s="199">
        <v>1</v>
      </c>
      <c r="AB29" s="199">
        <v>0</v>
      </c>
      <c r="AC29" s="21">
        <v>0</v>
      </c>
      <c r="AD29" s="199">
        <v>0</v>
      </c>
      <c r="AE29" s="199">
        <v>0</v>
      </c>
      <c r="AF29" s="21">
        <v>2</v>
      </c>
      <c r="AG29" s="199">
        <v>1</v>
      </c>
      <c r="AH29" s="199">
        <v>1</v>
      </c>
      <c r="AI29" s="21">
        <v>0</v>
      </c>
      <c r="AJ29" s="199">
        <v>0</v>
      </c>
      <c r="AK29" s="199">
        <v>0</v>
      </c>
      <c r="AL29" s="21">
        <v>0</v>
      </c>
      <c r="AM29" s="199">
        <v>0</v>
      </c>
      <c r="AN29" s="199">
        <v>0</v>
      </c>
    </row>
    <row r="30" spans="1:40" ht="18.95" customHeight="1" x14ac:dyDescent="0.15">
      <c r="A30" s="73" t="s">
        <v>282</v>
      </c>
      <c r="B30" s="21">
        <v>45</v>
      </c>
      <c r="C30" s="21">
        <v>28</v>
      </c>
      <c r="D30" s="21">
        <v>17</v>
      </c>
      <c r="E30" s="21">
        <v>2</v>
      </c>
      <c r="F30" s="199">
        <v>2</v>
      </c>
      <c r="G30" s="199">
        <v>0</v>
      </c>
      <c r="H30" s="21">
        <v>5</v>
      </c>
      <c r="I30" s="199">
        <v>2</v>
      </c>
      <c r="J30" s="199">
        <v>3</v>
      </c>
      <c r="K30" s="21">
        <v>9</v>
      </c>
      <c r="L30" s="199">
        <v>7</v>
      </c>
      <c r="M30" s="199">
        <v>2</v>
      </c>
      <c r="N30" s="21">
        <v>5</v>
      </c>
      <c r="O30" s="199">
        <v>3</v>
      </c>
      <c r="P30" s="199">
        <v>2</v>
      </c>
      <c r="Q30" s="21">
        <v>3</v>
      </c>
      <c r="R30" s="199">
        <v>2</v>
      </c>
      <c r="S30" s="199">
        <v>1</v>
      </c>
      <c r="T30" s="21">
        <v>6</v>
      </c>
      <c r="U30" s="199">
        <v>6</v>
      </c>
      <c r="V30" s="199">
        <v>0</v>
      </c>
      <c r="W30" s="21">
        <v>3</v>
      </c>
      <c r="X30" s="199">
        <v>1</v>
      </c>
      <c r="Y30" s="199">
        <v>2</v>
      </c>
      <c r="Z30" s="21">
        <v>1</v>
      </c>
      <c r="AA30" s="199">
        <v>1</v>
      </c>
      <c r="AB30" s="199">
        <v>0</v>
      </c>
      <c r="AC30" s="21">
        <v>3</v>
      </c>
      <c r="AD30" s="199">
        <v>1</v>
      </c>
      <c r="AE30" s="199">
        <v>2</v>
      </c>
      <c r="AF30" s="21">
        <v>1</v>
      </c>
      <c r="AG30" s="199">
        <v>1</v>
      </c>
      <c r="AH30" s="199">
        <v>0</v>
      </c>
      <c r="AI30" s="21">
        <v>5</v>
      </c>
      <c r="AJ30" s="199">
        <v>1</v>
      </c>
      <c r="AK30" s="199">
        <v>4</v>
      </c>
      <c r="AL30" s="21">
        <v>2</v>
      </c>
      <c r="AM30" s="199">
        <v>1</v>
      </c>
      <c r="AN30" s="199">
        <v>1</v>
      </c>
    </row>
    <row r="31" spans="1:40" ht="18.95" customHeight="1" x14ac:dyDescent="0.15">
      <c r="A31" s="73"/>
      <c r="B31" s="21"/>
      <c r="C31" s="21"/>
      <c r="D31" s="21"/>
      <c r="E31" s="21"/>
      <c r="F31" s="199"/>
      <c r="G31" s="199"/>
      <c r="H31" s="21"/>
      <c r="I31" s="199"/>
      <c r="J31" s="199"/>
      <c r="K31" s="21"/>
      <c r="L31" s="199"/>
      <c r="M31" s="199"/>
      <c r="N31" s="21"/>
      <c r="O31" s="199"/>
      <c r="P31" s="199"/>
      <c r="Q31" s="21"/>
      <c r="R31" s="199"/>
      <c r="S31" s="199"/>
      <c r="T31" s="21"/>
      <c r="U31" s="199"/>
      <c r="V31" s="199"/>
      <c r="W31" s="21"/>
      <c r="X31" s="199"/>
      <c r="Y31" s="199"/>
      <c r="Z31" s="21"/>
      <c r="AA31" s="199"/>
      <c r="AB31" s="199"/>
      <c r="AC31" s="21"/>
      <c r="AD31" s="199"/>
      <c r="AE31" s="199"/>
      <c r="AF31" s="21"/>
      <c r="AG31" s="199"/>
      <c r="AH31" s="199"/>
      <c r="AI31" s="21"/>
      <c r="AJ31" s="199"/>
      <c r="AK31" s="199"/>
      <c r="AL31" s="21"/>
      <c r="AM31" s="199"/>
      <c r="AN31" s="199"/>
    </row>
    <row r="32" spans="1:40" ht="18.95" customHeight="1" x14ac:dyDescent="0.15">
      <c r="A32" s="73" t="s">
        <v>283</v>
      </c>
      <c r="B32" s="21">
        <v>56</v>
      </c>
      <c r="C32" s="21">
        <v>36</v>
      </c>
      <c r="D32" s="21">
        <v>20</v>
      </c>
      <c r="E32" s="21">
        <v>2</v>
      </c>
      <c r="F32" s="199">
        <v>1</v>
      </c>
      <c r="G32" s="199">
        <v>1</v>
      </c>
      <c r="H32" s="21">
        <v>2</v>
      </c>
      <c r="I32" s="199">
        <v>1</v>
      </c>
      <c r="J32" s="199">
        <v>1</v>
      </c>
      <c r="K32" s="21">
        <v>19</v>
      </c>
      <c r="L32" s="199">
        <v>13</v>
      </c>
      <c r="M32" s="199">
        <v>6</v>
      </c>
      <c r="N32" s="21">
        <v>7</v>
      </c>
      <c r="O32" s="199">
        <v>4</v>
      </c>
      <c r="P32" s="199">
        <v>3</v>
      </c>
      <c r="Q32" s="21">
        <v>5</v>
      </c>
      <c r="R32" s="199">
        <v>3</v>
      </c>
      <c r="S32" s="199">
        <v>2</v>
      </c>
      <c r="T32" s="21">
        <v>4</v>
      </c>
      <c r="U32" s="199">
        <v>3</v>
      </c>
      <c r="V32" s="199">
        <v>1</v>
      </c>
      <c r="W32" s="21">
        <v>1</v>
      </c>
      <c r="X32" s="199">
        <v>1</v>
      </c>
      <c r="Y32" s="199">
        <v>0</v>
      </c>
      <c r="Z32" s="21">
        <v>3</v>
      </c>
      <c r="AA32" s="199">
        <v>1</v>
      </c>
      <c r="AB32" s="199">
        <v>2</v>
      </c>
      <c r="AC32" s="21">
        <v>3</v>
      </c>
      <c r="AD32" s="199">
        <v>3</v>
      </c>
      <c r="AE32" s="199">
        <v>0</v>
      </c>
      <c r="AF32" s="21">
        <v>6</v>
      </c>
      <c r="AG32" s="199">
        <v>3</v>
      </c>
      <c r="AH32" s="199">
        <v>3</v>
      </c>
      <c r="AI32" s="21">
        <v>2</v>
      </c>
      <c r="AJ32" s="199">
        <v>1</v>
      </c>
      <c r="AK32" s="199">
        <v>1</v>
      </c>
      <c r="AL32" s="21">
        <v>2</v>
      </c>
      <c r="AM32" s="199">
        <v>2</v>
      </c>
      <c r="AN32" s="199">
        <v>0</v>
      </c>
    </row>
    <row r="33" spans="1:40" ht="18.95" customHeight="1" x14ac:dyDescent="0.15">
      <c r="A33" s="73" t="s">
        <v>284</v>
      </c>
      <c r="B33" s="21">
        <v>127</v>
      </c>
      <c r="C33" s="21">
        <v>75</v>
      </c>
      <c r="D33" s="21">
        <v>52</v>
      </c>
      <c r="E33" s="21">
        <v>4</v>
      </c>
      <c r="F33" s="199">
        <v>3</v>
      </c>
      <c r="G33" s="199">
        <v>1</v>
      </c>
      <c r="H33" s="21">
        <v>6</v>
      </c>
      <c r="I33" s="199">
        <v>4</v>
      </c>
      <c r="J33" s="199">
        <v>2</v>
      </c>
      <c r="K33" s="21">
        <v>46</v>
      </c>
      <c r="L33" s="199">
        <v>26</v>
      </c>
      <c r="M33" s="199">
        <v>20</v>
      </c>
      <c r="N33" s="21">
        <v>22</v>
      </c>
      <c r="O33" s="199">
        <v>14</v>
      </c>
      <c r="P33" s="199">
        <v>8</v>
      </c>
      <c r="Q33" s="21">
        <v>10</v>
      </c>
      <c r="R33" s="199">
        <v>6</v>
      </c>
      <c r="S33" s="199">
        <v>4</v>
      </c>
      <c r="T33" s="21">
        <v>7</v>
      </c>
      <c r="U33" s="199">
        <v>6</v>
      </c>
      <c r="V33" s="199">
        <v>1</v>
      </c>
      <c r="W33" s="21">
        <v>5</v>
      </c>
      <c r="X33" s="199">
        <v>2</v>
      </c>
      <c r="Y33" s="199">
        <v>3</v>
      </c>
      <c r="Z33" s="21">
        <v>5</v>
      </c>
      <c r="AA33" s="199">
        <v>3</v>
      </c>
      <c r="AB33" s="199">
        <v>2</v>
      </c>
      <c r="AC33" s="21">
        <v>2</v>
      </c>
      <c r="AD33" s="199">
        <v>2</v>
      </c>
      <c r="AE33" s="199">
        <v>0</v>
      </c>
      <c r="AF33" s="21">
        <v>8</v>
      </c>
      <c r="AG33" s="199">
        <v>6</v>
      </c>
      <c r="AH33" s="199">
        <v>2</v>
      </c>
      <c r="AI33" s="21">
        <v>3</v>
      </c>
      <c r="AJ33" s="199">
        <v>0</v>
      </c>
      <c r="AK33" s="199">
        <v>3</v>
      </c>
      <c r="AL33" s="21">
        <v>9</v>
      </c>
      <c r="AM33" s="199">
        <v>3</v>
      </c>
      <c r="AN33" s="199">
        <v>6</v>
      </c>
    </row>
    <row r="34" spans="1:40" ht="18.95" customHeight="1" x14ac:dyDescent="0.15">
      <c r="A34" s="73" t="s">
        <v>285</v>
      </c>
      <c r="B34" s="21">
        <v>345</v>
      </c>
      <c r="C34" s="21">
        <v>201</v>
      </c>
      <c r="D34" s="21">
        <v>144</v>
      </c>
      <c r="E34" s="21">
        <v>15</v>
      </c>
      <c r="F34" s="199">
        <v>10</v>
      </c>
      <c r="G34" s="199">
        <v>5</v>
      </c>
      <c r="H34" s="21">
        <v>20</v>
      </c>
      <c r="I34" s="199">
        <v>14</v>
      </c>
      <c r="J34" s="199">
        <v>6</v>
      </c>
      <c r="K34" s="21">
        <v>93</v>
      </c>
      <c r="L34" s="199">
        <v>45</v>
      </c>
      <c r="M34" s="199">
        <v>48</v>
      </c>
      <c r="N34" s="21">
        <v>29</v>
      </c>
      <c r="O34" s="199">
        <v>19</v>
      </c>
      <c r="P34" s="199">
        <v>10</v>
      </c>
      <c r="Q34" s="21">
        <v>26</v>
      </c>
      <c r="R34" s="199">
        <v>16</v>
      </c>
      <c r="S34" s="199">
        <v>10</v>
      </c>
      <c r="T34" s="21">
        <v>24</v>
      </c>
      <c r="U34" s="199">
        <v>12</v>
      </c>
      <c r="V34" s="199">
        <v>12</v>
      </c>
      <c r="W34" s="21">
        <v>39</v>
      </c>
      <c r="X34" s="199">
        <v>30</v>
      </c>
      <c r="Y34" s="199">
        <v>9</v>
      </c>
      <c r="Z34" s="21">
        <v>24</v>
      </c>
      <c r="AA34" s="199">
        <v>14</v>
      </c>
      <c r="AB34" s="199">
        <v>10</v>
      </c>
      <c r="AC34" s="21">
        <v>11</v>
      </c>
      <c r="AD34" s="199">
        <v>6</v>
      </c>
      <c r="AE34" s="199">
        <v>5</v>
      </c>
      <c r="AF34" s="21">
        <v>20</v>
      </c>
      <c r="AG34" s="199">
        <v>11</v>
      </c>
      <c r="AH34" s="199">
        <v>9</v>
      </c>
      <c r="AI34" s="21">
        <v>22</v>
      </c>
      <c r="AJ34" s="199">
        <v>16</v>
      </c>
      <c r="AK34" s="199">
        <v>6</v>
      </c>
      <c r="AL34" s="21">
        <v>22</v>
      </c>
      <c r="AM34" s="199">
        <v>8</v>
      </c>
      <c r="AN34" s="199">
        <v>14</v>
      </c>
    </row>
    <row r="35" spans="1:40" ht="18.95" customHeight="1" x14ac:dyDescent="0.15">
      <c r="A35" s="73" t="s">
        <v>286</v>
      </c>
      <c r="B35" s="21">
        <v>83</v>
      </c>
      <c r="C35" s="21">
        <v>55</v>
      </c>
      <c r="D35" s="21">
        <v>28</v>
      </c>
      <c r="E35" s="21">
        <v>2</v>
      </c>
      <c r="F35" s="199">
        <v>2</v>
      </c>
      <c r="G35" s="199">
        <v>0</v>
      </c>
      <c r="H35" s="21">
        <v>5</v>
      </c>
      <c r="I35" s="199">
        <v>5</v>
      </c>
      <c r="J35" s="199">
        <v>0</v>
      </c>
      <c r="K35" s="21">
        <v>21</v>
      </c>
      <c r="L35" s="199">
        <v>12</v>
      </c>
      <c r="M35" s="199">
        <v>9</v>
      </c>
      <c r="N35" s="21">
        <v>10</v>
      </c>
      <c r="O35" s="199">
        <v>7</v>
      </c>
      <c r="P35" s="199">
        <v>3</v>
      </c>
      <c r="Q35" s="21">
        <v>7</v>
      </c>
      <c r="R35" s="199">
        <v>5</v>
      </c>
      <c r="S35" s="199">
        <v>2</v>
      </c>
      <c r="T35" s="21">
        <v>4</v>
      </c>
      <c r="U35" s="199">
        <v>2</v>
      </c>
      <c r="V35" s="199">
        <v>2</v>
      </c>
      <c r="W35" s="21">
        <v>7</v>
      </c>
      <c r="X35" s="199">
        <v>7</v>
      </c>
      <c r="Y35" s="199">
        <v>0</v>
      </c>
      <c r="Z35" s="21">
        <v>5</v>
      </c>
      <c r="AA35" s="199">
        <v>1</v>
      </c>
      <c r="AB35" s="199">
        <v>4</v>
      </c>
      <c r="AC35" s="21">
        <v>11</v>
      </c>
      <c r="AD35" s="199">
        <v>7</v>
      </c>
      <c r="AE35" s="199">
        <v>4</v>
      </c>
      <c r="AF35" s="21">
        <v>4</v>
      </c>
      <c r="AG35" s="199">
        <v>3</v>
      </c>
      <c r="AH35" s="199">
        <v>1</v>
      </c>
      <c r="AI35" s="21">
        <v>6</v>
      </c>
      <c r="AJ35" s="199">
        <v>3</v>
      </c>
      <c r="AK35" s="199">
        <v>3</v>
      </c>
      <c r="AL35" s="21">
        <v>1</v>
      </c>
      <c r="AM35" s="199">
        <v>1</v>
      </c>
      <c r="AN35" s="199">
        <v>0</v>
      </c>
    </row>
    <row r="36" spans="1:40" ht="18.95" customHeight="1" x14ac:dyDescent="0.15">
      <c r="A36" s="73" t="s">
        <v>287</v>
      </c>
      <c r="B36" s="21">
        <v>106</v>
      </c>
      <c r="C36" s="21">
        <v>68</v>
      </c>
      <c r="D36" s="21">
        <v>38</v>
      </c>
      <c r="E36" s="21">
        <v>5</v>
      </c>
      <c r="F36" s="199">
        <v>3</v>
      </c>
      <c r="G36" s="199">
        <v>2</v>
      </c>
      <c r="H36" s="21">
        <v>6</v>
      </c>
      <c r="I36" s="199">
        <v>3</v>
      </c>
      <c r="J36" s="199">
        <v>3</v>
      </c>
      <c r="K36" s="21">
        <v>24</v>
      </c>
      <c r="L36" s="199">
        <v>10</v>
      </c>
      <c r="M36" s="199">
        <v>14</v>
      </c>
      <c r="N36" s="21">
        <v>9</v>
      </c>
      <c r="O36" s="199">
        <v>6</v>
      </c>
      <c r="P36" s="199">
        <v>3</v>
      </c>
      <c r="Q36" s="21">
        <v>4</v>
      </c>
      <c r="R36" s="199">
        <v>1</v>
      </c>
      <c r="S36" s="199">
        <v>3</v>
      </c>
      <c r="T36" s="21">
        <v>10</v>
      </c>
      <c r="U36" s="199">
        <v>7</v>
      </c>
      <c r="V36" s="199">
        <v>3</v>
      </c>
      <c r="W36" s="21">
        <v>10</v>
      </c>
      <c r="X36" s="199">
        <v>9</v>
      </c>
      <c r="Y36" s="199">
        <v>1</v>
      </c>
      <c r="Z36" s="21">
        <v>12</v>
      </c>
      <c r="AA36" s="199">
        <v>9</v>
      </c>
      <c r="AB36" s="199">
        <v>3</v>
      </c>
      <c r="AC36" s="21">
        <v>5</v>
      </c>
      <c r="AD36" s="199">
        <v>5</v>
      </c>
      <c r="AE36" s="199">
        <v>0</v>
      </c>
      <c r="AF36" s="21">
        <v>2</v>
      </c>
      <c r="AG36" s="199">
        <v>1</v>
      </c>
      <c r="AH36" s="199">
        <v>1</v>
      </c>
      <c r="AI36" s="21">
        <v>15</v>
      </c>
      <c r="AJ36" s="199">
        <v>11</v>
      </c>
      <c r="AK36" s="199">
        <v>4</v>
      </c>
      <c r="AL36" s="21">
        <v>4</v>
      </c>
      <c r="AM36" s="199">
        <v>3</v>
      </c>
      <c r="AN36" s="199">
        <v>1</v>
      </c>
    </row>
    <row r="37" spans="1:40" ht="18.95" customHeight="1" x14ac:dyDescent="0.15">
      <c r="A37" s="73"/>
      <c r="B37" s="21"/>
      <c r="C37" s="21"/>
      <c r="D37" s="21"/>
      <c r="E37" s="21"/>
      <c r="F37" s="199"/>
      <c r="G37" s="199"/>
      <c r="H37" s="21"/>
      <c r="I37" s="199"/>
      <c r="J37" s="199"/>
      <c r="K37" s="21"/>
      <c r="L37" s="199"/>
      <c r="M37" s="199"/>
      <c r="N37" s="21"/>
      <c r="O37" s="199"/>
      <c r="P37" s="199"/>
      <c r="Q37" s="21"/>
      <c r="R37" s="199"/>
      <c r="S37" s="199"/>
      <c r="T37" s="21"/>
      <c r="U37" s="199"/>
      <c r="V37" s="199"/>
      <c r="W37" s="21"/>
      <c r="X37" s="199"/>
      <c r="Y37" s="199"/>
      <c r="Z37" s="21"/>
      <c r="AA37" s="199"/>
      <c r="AB37" s="199"/>
      <c r="AC37" s="21"/>
      <c r="AD37" s="199"/>
      <c r="AE37" s="199"/>
      <c r="AF37" s="21"/>
      <c r="AG37" s="199"/>
      <c r="AH37" s="199"/>
      <c r="AI37" s="21"/>
      <c r="AJ37" s="199"/>
      <c r="AK37" s="199"/>
      <c r="AL37" s="21"/>
      <c r="AM37" s="199"/>
      <c r="AN37" s="199"/>
    </row>
    <row r="38" spans="1:40" ht="18.95" customHeight="1" x14ac:dyDescent="0.15">
      <c r="A38" s="73" t="s">
        <v>288</v>
      </c>
      <c r="B38" s="21">
        <v>253</v>
      </c>
      <c r="C38" s="21">
        <v>138</v>
      </c>
      <c r="D38" s="21">
        <v>115</v>
      </c>
      <c r="E38" s="21">
        <v>10</v>
      </c>
      <c r="F38" s="199">
        <v>3</v>
      </c>
      <c r="G38" s="199">
        <v>7</v>
      </c>
      <c r="H38" s="21">
        <v>21</v>
      </c>
      <c r="I38" s="199">
        <v>16</v>
      </c>
      <c r="J38" s="199">
        <v>5</v>
      </c>
      <c r="K38" s="21">
        <v>79</v>
      </c>
      <c r="L38" s="199">
        <v>34</v>
      </c>
      <c r="M38" s="199">
        <v>45</v>
      </c>
      <c r="N38" s="21">
        <v>30</v>
      </c>
      <c r="O38" s="199">
        <v>17</v>
      </c>
      <c r="P38" s="199">
        <v>13</v>
      </c>
      <c r="Q38" s="21">
        <v>10</v>
      </c>
      <c r="R38" s="199">
        <v>4</v>
      </c>
      <c r="S38" s="199">
        <v>6</v>
      </c>
      <c r="T38" s="21">
        <v>11</v>
      </c>
      <c r="U38" s="199">
        <v>6</v>
      </c>
      <c r="V38" s="199">
        <v>5</v>
      </c>
      <c r="W38" s="21">
        <v>25</v>
      </c>
      <c r="X38" s="199">
        <v>24</v>
      </c>
      <c r="Y38" s="199">
        <v>1</v>
      </c>
      <c r="Z38" s="21">
        <v>13</v>
      </c>
      <c r="AA38" s="199">
        <v>4</v>
      </c>
      <c r="AB38" s="199">
        <v>9</v>
      </c>
      <c r="AC38" s="21">
        <v>14</v>
      </c>
      <c r="AD38" s="199">
        <v>6</v>
      </c>
      <c r="AE38" s="199">
        <v>8</v>
      </c>
      <c r="AF38" s="21">
        <v>8</v>
      </c>
      <c r="AG38" s="199">
        <v>5</v>
      </c>
      <c r="AH38" s="199">
        <v>3</v>
      </c>
      <c r="AI38" s="21">
        <v>22</v>
      </c>
      <c r="AJ38" s="199">
        <v>15</v>
      </c>
      <c r="AK38" s="199">
        <v>7</v>
      </c>
      <c r="AL38" s="21">
        <v>10</v>
      </c>
      <c r="AM38" s="199">
        <v>4</v>
      </c>
      <c r="AN38" s="199">
        <v>6</v>
      </c>
    </row>
    <row r="39" spans="1:40" ht="18.95" customHeight="1" x14ac:dyDescent="0.15">
      <c r="A39" s="73" t="s">
        <v>289</v>
      </c>
      <c r="B39" s="21">
        <v>1054</v>
      </c>
      <c r="C39" s="21">
        <v>538</v>
      </c>
      <c r="D39" s="21">
        <v>516</v>
      </c>
      <c r="E39" s="21">
        <v>58</v>
      </c>
      <c r="F39" s="199">
        <v>26</v>
      </c>
      <c r="G39" s="199">
        <v>32</v>
      </c>
      <c r="H39" s="21">
        <v>83</v>
      </c>
      <c r="I39" s="199">
        <v>49</v>
      </c>
      <c r="J39" s="199">
        <v>34</v>
      </c>
      <c r="K39" s="21">
        <v>338</v>
      </c>
      <c r="L39" s="199">
        <v>155</v>
      </c>
      <c r="M39" s="199">
        <v>183</v>
      </c>
      <c r="N39" s="21">
        <v>118</v>
      </c>
      <c r="O39" s="199">
        <v>64</v>
      </c>
      <c r="P39" s="199">
        <v>54</v>
      </c>
      <c r="Q39" s="21">
        <v>77</v>
      </c>
      <c r="R39" s="199">
        <v>42</v>
      </c>
      <c r="S39" s="199">
        <v>35</v>
      </c>
      <c r="T39" s="21">
        <v>53</v>
      </c>
      <c r="U39" s="199">
        <v>29</v>
      </c>
      <c r="V39" s="199">
        <v>24</v>
      </c>
      <c r="W39" s="21">
        <v>74</v>
      </c>
      <c r="X39" s="199">
        <v>43</v>
      </c>
      <c r="Y39" s="199">
        <v>31</v>
      </c>
      <c r="Z39" s="21">
        <v>68</v>
      </c>
      <c r="AA39" s="199">
        <v>35</v>
      </c>
      <c r="AB39" s="199">
        <v>33</v>
      </c>
      <c r="AC39" s="21">
        <v>64</v>
      </c>
      <c r="AD39" s="199">
        <v>34</v>
      </c>
      <c r="AE39" s="199">
        <v>30</v>
      </c>
      <c r="AF39" s="21">
        <v>46</v>
      </c>
      <c r="AG39" s="199">
        <v>25</v>
      </c>
      <c r="AH39" s="199">
        <v>21</v>
      </c>
      <c r="AI39" s="21">
        <v>36</v>
      </c>
      <c r="AJ39" s="199">
        <v>19</v>
      </c>
      <c r="AK39" s="199">
        <v>17</v>
      </c>
      <c r="AL39" s="21">
        <v>39</v>
      </c>
      <c r="AM39" s="199">
        <v>17</v>
      </c>
      <c r="AN39" s="199">
        <v>22</v>
      </c>
    </row>
    <row r="40" spans="1:40" ht="18.95" customHeight="1" x14ac:dyDescent="0.15">
      <c r="A40" s="73" t="s">
        <v>290</v>
      </c>
      <c r="B40" s="21">
        <v>584</v>
      </c>
      <c r="C40" s="21">
        <v>307</v>
      </c>
      <c r="D40" s="21">
        <v>277</v>
      </c>
      <c r="E40" s="21">
        <v>40</v>
      </c>
      <c r="F40" s="199">
        <v>21</v>
      </c>
      <c r="G40" s="199">
        <v>19</v>
      </c>
      <c r="H40" s="21">
        <v>31</v>
      </c>
      <c r="I40" s="199">
        <v>16</v>
      </c>
      <c r="J40" s="199">
        <v>15</v>
      </c>
      <c r="K40" s="21">
        <v>152</v>
      </c>
      <c r="L40" s="199">
        <v>73</v>
      </c>
      <c r="M40" s="199">
        <v>79</v>
      </c>
      <c r="N40" s="21">
        <v>69</v>
      </c>
      <c r="O40" s="199">
        <v>35</v>
      </c>
      <c r="P40" s="199">
        <v>34</v>
      </c>
      <c r="Q40" s="21">
        <v>31</v>
      </c>
      <c r="R40" s="199">
        <v>15</v>
      </c>
      <c r="S40" s="199">
        <v>16</v>
      </c>
      <c r="T40" s="21">
        <v>35</v>
      </c>
      <c r="U40" s="199">
        <v>21</v>
      </c>
      <c r="V40" s="199">
        <v>14</v>
      </c>
      <c r="W40" s="21">
        <v>63</v>
      </c>
      <c r="X40" s="199">
        <v>42</v>
      </c>
      <c r="Y40" s="199">
        <v>21</v>
      </c>
      <c r="Z40" s="21">
        <v>28</v>
      </c>
      <c r="AA40" s="199">
        <v>17</v>
      </c>
      <c r="AB40" s="199">
        <v>11</v>
      </c>
      <c r="AC40" s="21">
        <v>36</v>
      </c>
      <c r="AD40" s="199">
        <v>18</v>
      </c>
      <c r="AE40" s="199">
        <v>18</v>
      </c>
      <c r="AF40" s="21">
        <v>42</v>
      </c>
      <c r="AG40" s="199">
        <v>19</v>
      </c>
      <c r="AH40" s="199">
        <v>23</v>
      </c>
      <c r="AI40" s="21">
        <v>23</v>
      </c>
      <c r="AJ40" s="199">
        <v>10</v>
      </c>
      <c r="AK40" s="199">
        <v>13</v>
      </c>
      <c r="AL40" s="21">
        <v>34</v>
      </c>
      <c r="AM40" s="199">
        <v>20</v>
      </c>
      <c r="AN40" s="199">
        <v>14</v>
      </c>
    </row>
    <row r="41" spans="1:40" ht="18.95" customHeight="1" x14ac:dyDescent="0.15">
      <c r="A41" s="73" t="s">
        <v>291</v>
      </c>
      <c r="B41" s="21">
        <v>64</v>
      </c>
      <c r="C41" s="21">
        <v>26</v>
      </c>
      <c r="D41" s="21">
        <v>38</v>
      </c>
      <c r="E41" s="21">
        <v>5</v>
      </c>
      <c r="F41" s="199">
        <v>2</v>
      </c>
      <c r="G41" s="199">
        <v>3</v>
      </c>
      <c r="H41" s="21">
        <v>3</v>
      </c>
      <c r="I41" s="199">
        <v>2</v>
      </c>
      <c r="J41" s="199">
        <v>1</v>
      </c>
      <c r="K41" s="21">
        <v>26</v>
      </c>
      <c r="L41" s="199">
        <v>9</v>
      </c>
      <c r="M41" s="199">
        <v>17</v>
      </c>
      <c r="N41" s="21">
        <v>8</v>
      </c>
      <c r="O41" s="199">
        <v>5</v>
      </c>
      <c r="P41" s="199">
        <v>3</v>
      </c>
      <c r="Q41" s="21">
        <v>3</v>
      </c>
      <c r="R41" s="199">
        <v>1</v>
      </c>
      <c r="S41" s="199">
        <v>2</v>
      </c>
      <c r="T41" s="21">
        <v>5</v>
      </c>
      <c r="U41" s="199">
        <v>2</v>
      </c>
      <c r="V41" s="199">
        <v>3</v>
      </c>
      <c r="W41" s="21">
        <v>2</v>
      </c>
      <c r="X41" s="199">
        <v>1</v>
      </c>
      <c r="Y41" s="199">
        <v>1</v>
      </c>
      <c r="Z41" s="21">
        <v>0</v>
      </c>
      <c r="AA41" s="199">
        <v>0</v>
      </c>
      <c r="AB41" s="199">
        <v>0</v>
      </c>
      <c r="AC41" s="21">
        <v>1</v>
      </c>
      <c r="AD41" s="199">
        <v>0</v>
      </c>
      <c r="AE41" s="199">
        <v>1</v>
      </c>
      <c r="AF41" s="21">
        <v>7</v>
      </c>
      <c r="AG41" s="199">
        <v>2</v>
      </c>
      <c r="AH41" s="199">
        <v>5</v>
      </c>
      <c r="AI41" s="21">
        <v>3</v>
      </c>
      <c r="AJ41" s="199">
        <v>2</v>
      </c>
      <c r="AK41" s="199">
        <v>1</v>
      </c>
      <c r="AL41" s="21">
        <v>1</v>
      </c>
      <c r="AM41" s="199">
        <v>0</v>
      </c>
      <c r="AN41" s="199">
        <v>1</v>
      </c>
    </row>
    <row r="42" spans="1:40" ht="18.95" customHeight="1" x14ac:dyDescent="0.15">
      <c r="A42" s="73" t="s">
        <v>292</v>
      </c>
      <c r="B42" s="21">
        <v>77</v>
      </c>
      <c r="C42" s="21">
        <v>46</v>
      </c>
      <c r="D42" s="21">
        <v>31</v>
      </c>
      <c r="E42" s="21">
        <v>1</v>
      </c>
      <c r="F42" s="199">
        <v>1</v>
      </c>
      <c r="G42" s="199">
        <v>0</v>
      </c>
      <c r="H42" s="21">
        <v>2</v>
      </c>
      <c r="I42" s="199">
        <v>0</v>
      </c>
      <c r="J42" s="199">
        <v>2</v>
      </c>
      <c r="K42" s="21">
        <v>6</v>
      </c>
      <c r="L42" s="199">
        <v>4</v>
      </c>
      <c r="M42" s="199">
        <v>2</v>
      </c>
      <c r="N42" s="21">
        <v>10</v>
      </c>
      <c r="O42" s="199">
        <v>7</v>
      </c>
      <c r="P42" s="199">
        <v>3</v>
      </c>
      <c r="Q42" s="21">
        <v>1</v>
      </c>
      <c r="R42" s="199">
        <v>1</v>
      </c>
      <c r="S42" s="199">
        <v>0</v>
      </c>
      <c r="T42" s="21">
        <v>0</v>
      </c>
      <c r="U42" s="199">
        <v>0</v>
      </c>
      <c r="V42" s="199">
        <v>0</v>
      </c>
      <c r="W42" s="21">
        <v>4</v>
      </c>
      <c r="X42" s="199">
        <v>3</v>
      </c>
      <c r="Y42" s="199">
        <v>1</v>
      </c>
      <c r="Z42" s="21">
        <v>0</v>
      </c>
      <c r="AA42" s="199">
        <v>0</v>
      </c>
      <c r="AB42" s="199">
        <v>0</v>
      </c>
      <c r="AC42" s="21">
        <v>43</v>
      </c>
      <c r="AD42" s="199">
        <v>25</v>
      </c>
      <c r="AE42" s="199">
        <v>18</v>
      </c>
      <c r="AF42" s="21">
        <v>6</v>
      </c>
      <c r="AG42" s="199">
        <v>3</v>
      </c>
      <c r="AH42" s="199">
        <v>3</v>
      </c>
      <c r="AI42" s="21">
        <v>3</v>
      </c>
      <c r="AJ42" s="199">
        <v>2</v>
      </c>
      <c r="AK42" s="199">
        <v>1</v>
      </c>
      <c r="AL42" s="21">
        <v>1</v>
      </c>
      <c r="AM42" s="199">
        <v>0</v>
      </c>
      <c r="AN42" s="199">
        <v>1</v>
      </c>
    </row>
    <row r="43" spans="1:40" ht="9.75" customHeight="1" thickBot="1" x14ac:dyDescent="0.2">
      <c r="A43" s="75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</row>
    <row r="44" spans="1:40" s="62" customFormat="1" ht="14.25" customHeight="1" x14ac:dyDescent="0.15">
      <c r="A44" s="342" t="s">
        <v>118</v>
      </c>
      <c r="B44" s="344" t="s">
        <v>119</v>
      </c>
      <c r="C44" s="344"/>
      <c r="D44" s="330"/>
      <c r="E44" s="345" t="s">
        <v>262</v>
      </c>
      <c r="F44" s="345"/>
      <c r="G44" s="345"/>
      <c r="H44" s="336" t="s">
        <v>120</v>
      </c>
      <c r="I44" s="337"/>
      <c r="J44" s="338"/>
      <c r="K44" s="346" t="s">
        <v>132</v>
      </c>
      <c r="L44" s="346"/>
      <c r="M44" s="336"/>
      <c r="N44" s="346" t="s">
        <v>133</v>
      </c>
      <c r="O44" s="346"/>
      <c r="P44" s="346"/>
      <c r="Q44" s="346" t="s">
        <v>134</v>
      </c>
      <c r="R44" s="346"/>
      <c r="S44" s="346"/>
      <c r="T44" s="338" t="s">
        <v>131</v>
      </c>
      <c r="U44" s="346"/>
      <c r="V44" s="336"/>
      <c r="W44" s="346" t="s">
        <v>135</v>
      </c>
      <c r="X44" s="346"/>
      <c r="Y44" s="346"/>
      <c r="Z44" s="338" t="s">
        <v>136</v>
      </c>
      <c r="AA44" s="346"/>
      <c r="AB44" s="336"/>
      <c r="AC44" s="346" t="s">
        <v>137</v>
      </c>
      <c r="AD44" s="346"/>
      <c r="AE44" s="346"/>
      <c r="AF44" s="338" t="s">
        <v>128</v>
      </c>
      <c r="AG44" s="346"/>
      <c r="AH44" s="336"/>
      <c r="AI44" s="346" t="s">
        <v>129</v>
      </c>
      <c r="AJ44" s="346"/>
      <c r="AK44" s="346"/>
      <c r="AL44" s="338" t="s">
        <v>130</v>
      </c>
      <c r="AM44" s="346"/>
      <c r="AN44" s="336"/>
    </row>
    <row r="45" spans="1:40" s="62" customFormat="1" ht="14.25" customHeight="1" x14ac:dyDescent="0.15">
      <c r="A45" s="343"/>
      <c r="B45" s="77" t="s">
        <v>72</v>
      </c>
      <c r="C45" s="77" t="s">
        <v>39</v>
      </c>
      <c r="D45" s="78" t="s">
        <v>40</v>
      </c>
      <c r="E45" s="77" t="s">
        <v>72</v>
      </c>
      <c r="F45" s="77" t="s">
        <v>39</v>
      </c>
      <c r="G45" s="77" t="s">
        <v>40</v>
      </c>
      <c r="H45" s="79" t="s">
        <v>72</v>
      </c>
      <c r="I45" s="77" t="s">
        <v>39</v>
      </c>
      <c r="J45" s="78" t="s">
        <v>40</v>
      </c>
      <c r="K45" s="77" t="s">
        <v>72</v>
      </c>
      <c r="L45" s="77" t="s">
        <v>39</v>
      </c>
      <c r="M45" s="77" t="s">
        <v>40</v>
      </c>
      <c r="N45" s="79" t="s">
        <v>72</v>
      </c>
      <c r="O45" s="77" t="s">
        <v>39</v>
      </c>
      <c r="P45" s="78" t="s">
        <v>40</v>
      </c>
      <c r="Q45" s="77" t="s">
        <v>72</v>
      </c>
      <c r="R45" s="77" t="s">
        <v>39</v>
      </c>
      <c r="S45" s="77" t="s">
        <v>40</v>
      </c>
      <c r="T45" s="79" t="s">
        <v>72</v>
      </c>
      <c r="U45" s="77" t="s">
        <v>39</v>
      </c>
      <c r="V45" s="78" t="s">
        <v>40</v>
      </c>
      <c r="W45" s="77" t="s">
        <v>72</v>
      </c>
      <c r="X45" s="77" t="s">
        <v>39</v>
      </c>
      <c r="Y45" s="77" t="s">
        <v>40</v>
      </c>
      <c r="Z45" s="79" t="s">
        <v>72</v>
      </c>
      <c r="AA45" s="77" t="s">
        <v>39</v>
      </c>
      <c r="AB45" s="78" t="s">
        <v>40</v>
      </c>
      <c r="AC45" s="77" t="s">
        <v>72</v>
      </c>
      <c r="AD45" s="77" t="s">
        <v>39</v>
      </c>
      <c r="AE45" s="77" t="s">
        <v>40</v>
      </c>
      <c r="AF45" s="79" t="s">
        <v>72</v>
      </c>
      <c r="AG45" s="77" t="s">
        <v>39</v>
      </c>
      <c r="AH45" s="78" t="s">
        <v>40</v>
      </c>
      <c r="AI45" s="77" t="s">
        <v>72</v>
      </c>
      <c r="AJ45" s="77" t="s">
        <v>39</v>
      </c>
      <c r="AK45" s="77" t="s">
        <v>40</v>
      </c>
      <c r="AL45" s="79" t="s">
        <v>72</v>
      </c>
      <c r="AM45" s="77" t="s">
        <v>39</v>
      </c>
      <c r="AN45" s="78" t="s">
        <v>40</v>
      </c>
    </row>
    <row r="46" spans="1:40" ht="12" customHeight="1" x14ac:dyDescent="0.15">
      <c r="A46" s="66"/>
      <c r="B46" s="69"/>
      <c r="C46" s="69"/>
      <c r="D46" s="69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9"/>
      <c r="AM46" s="69"/>
      <c r="AN46" s="69"/>
    </row>
    <row r="47" spans="1:40" ht="18.95" customHeight="1" x14ac:dyDescent="0.15">
      <c r="A47" s="73" t="s">
        <v>293</v>
      </c>
      <c r="B47" s="21">
        <v>53</v>
      </c>
      <c r="C47" s="21">
        <v>33</v>
      </c>
      <c r="D47" s="21">
        <v>20</v>
      </c>
      <c r="E47" s="21">
        <v>3</v>
      </c>
      <c r="F47" s="199">
        <v>1</v>
      </c>
      <c r="G47" s="199">
        <v>2</v>
      </c>
      <c r="H47" s="21">
        <v>3</v>
      </c>
      <c r="I47" s="199">
        <v>1</v>
      </c>
      <c r="J47" s="199">
        <v>2</v>
      </c>
      <c r="K47" s="21">
        <v>8</v>
      </c>
      <c r="L47" s="199">
        <v>3</v>
      </c>
      <c r="M47" s="199">
        <v>5</v>
      </c>
      <c r="N47" s="21">
        <v>10</v>
      </c>
      <c r="O47" s="199">
        <v>7</v>
      </c>
      <c r="P47" s="199">
        <v>3</v>
      </c>
      <c r="Q47" s="21">
        <v>1</v>
      </c>
      <c r="R47" s="199">
        <v>1</v>
      </c>
      <c r="S47" s="199">
        <v>0</v>
      </c>
      <c r="T47" s="21">
        <v>1</v>
      </c>
      <c r="U47" s="199">
        <v>0</v>
      </c>
      <c r="V47" s="199">
        <v>1</v>
      </c>
      <c r="W47" s="21">
        <v>17</v>
      </c>
      <c r="X47" s="199">
        <v>15</v>
      </c>
      <c r="Y47" s="199">
        <v>2</v>
      </c>
      <c r="Z47" s="21">
        <v>2</v>
      </c>
      <c r="AA47" s="199">
        <v>1</v>
      </c>
      <c r="AB47" s="199">
        <v>1</v>
      </c>
      <c r="AC47" s="21">
        <v>4</v>
      </c>
      <c r="AD47" s="199">
        <v>2</v>
      </c>
      <c r="AE47" s="199">
        <v>2</v>
      </c>
      <c r="AF47" s="21">
        <v>2</v>
      </c>
      <c r="AG47" s="199">
        <v>0</v>
      </c>
      <c r="AH47" s="199">
        <v>2</v>
      </c>
      <c r="AI47" s="21">
        <v>1</v>
      </c>
      <c r="AJ47" s="199">
        <v>1</v>
      </c>
      <c r="AK47" s="199">
        <v>0</v>
      </c>
      <c r="AL47" s="21">
        <v>1</v>
      </c>
      <c r="AM47" s="199">
        <v>1</v>
      </c>
      <c r="AN47" s="199">
        <v>0</v>
      </c>
    </row>
    <row r="48" spans="1:40" ht="18.95" customHeight="1" x14ac:dyDescent="0.15">
      <c r="A48" s="73" t="s">
        <v>294</v>
      </c>
      <c r="B48" s="21">
        <v>47</v>
      </c>
      <c r="C48" s="21">
        <v>32</v>
      </c>
      <c r="D48" s="21">
        <v>15</v>
      </c>
      <c r="E48" s="21">
        <v>5</v>
      </c>
      <c r="F48" s="199">
        <v>3</v>
      </c>
      <c r="G48" s="199">
        <v>2</v>
      </c>
      <c r="H48" s="21">
        <v>4</v>
      </c>
      <c r="I48" s="199">
        <v>1</v>
      </c>
      <c r="J48" s="199">
        <v>3</v>
      </c>
      <c r="K48" s="21">
        <v>13</v>
      </c>
      <c r="L48" s="199">
        <v>9</v>
      </c>
      <c r="M48" s="199">
        <v>4</v>
      </c>
      <c r="N48" s="21">
        <v>6</v>
      </c>
      <c r="O48" s="199">
        <v>4</v>
      </c>
      <c r="P48" s="199">
        <v>2</v>
      </c>
      <c r="Q48" s="21">
        <v>0</v>
      </c>
      <c r="R48" s="199">
        <v>0</v>
      </c>
      <c r="S48" s="199">
        <v>0</v>
      </c>
      <c r="T48" s="21">
        <v>1</v>
      </c>
      <c r="U48" s="199">
        <v>1</v>
      </c>
      <c r="V48" s="199">
        <v>0</v>
      </c>
      <c r="W48" s="21">
        <v>5</v>
      </c>
      <c r="X48" s="199">
        <v>5</v>
      </c>
      <c r="Y48" s="199">
        <v>0</v>
      </c>
      <c r="Z48" s="21">
        <v>4</v>
      </c>
      <c r="AA48" s="199">
        <v>2</v>
      </c>
      <c r="AB48" s="199">
        <v>2</v>
      </c>
      <c r="AC48" s="21">
        <v>3</v>
      </c>
      <c r="AD48" s="199">
        <v>2</v>
      </c>
      <c r="AE48" s="199">
        <v>1</v>
      </c>
      <c r="AF48" s="21">
        <v>0</v>
      </c>
      <c r="AG48" s="199">
        <v>0</v>
      </c>
      <c r="AH48" s="199">
        <v>0</v>
      </c>
      <c r="AI48" s="21">
        <v>2</v>
      </c>
      <c r="AJ48" s="199">
        <v>1</v>
      </c>
      <c r="AK48" s="199">
        <v>1</v>
      </c>
      <c r="AL48" s="21">
        <v>4</v>
      </c>
      <c r="AM48" s="199">
        <v>4</v>
      </c>
      <c r="AN48" s="199">
        <v>0</v>
      </c>
    </row>
    <row r="49" spans="1:40" ht="18.95" customHeight="1" x14ac:dyDescent="0.15">
      <c r="A49" s="73" t="s">
        <v>295</v>
      </c>
      <c r="B49" s="21">
        <v>376</v>
      </c>
      <c r="C49" s="21">
        <v>206</v>
      </c>
      <c r="D49" s="21">
        <v>170</v>
      </c>
      <c r="E49" s="21">
        <v>14</v>
      </c>
      <c r="F49" s="199">
        <v>8</v>
      </c>
      <c r="G49" s="199">
        <v>6</v>
      </c>
      <c r="H49" s="21">
        <v>37</v>
      </c>
      <c r="I49" s="199">
        <v>21</v>
      </c>
      <c r="J49" s="199">
        <v>16</v>
      </c>
      <c r="K49" s="21">
        <v>98</v>
      </c>
      <c r="L49" s="199">
        <v>48</v>
      </c>
      <c r="M49" s="199">
        <v>50</v>
      </c>
      <c r="N49" s="21">
        <v>75</v>
      </c>
      <c r="O49" s="199">
        <v>43</v>
      </c>
      <c r="P49" s="199">
        <v>32</v>
      </c>
      <c r="Q49" s="21">
        <v>35</v>
      </c>
      <c r="R49" s="199">
        <v>19</v>
      </c>
      <c r="S49" s="199">
        <v>16</v>
      </c>
      <c r="T49" s="21">
        <v>20</v>
      </c>
      <c r="U49" s="199">
        <v>8</v>
      </c>
      <c r="V49" s="199">
        <v>12</v>
      </c>
      <c r="W49" s="21">
        <v>21</v>
      </c>
      <c r="X49" s="199">
        <v>14</v>
      </c>
      <c r="Y49" s="199">
        <v>7</v>
      </c>
      <c r="Z49" s="21">
        <v>15</v>
      </c>
      <c r="AA49" s="199">
        <v>11</v>
      </c>
      <c r="AB49" s="199">
        <v>4</v>
      </c>
      <c r="AC49" s="21">
        <v>16</v>
      </c>
      <c r="AD49" s="199">
        <v>6</v>
      </c>
      <c r="AE49" s="199">
        <v>10</v>
      </c>
      <c r="AF49" s="21">
        <v>15</v>
      </c>
      <c r="AG49" s="199">
        <v>11</v>
      </c>
      <c r="AH49" s="199">
        <v>4</v>
      </c>
      <c r="AI49" s="21">
        <v>10</v>
      </c>
      <c r="AJ49" s="199">
        <v>6</v>
      </c>
      <c r="AK49" s="199">
        <v>4</v>
      </c>
      <c r="AL49" s="21">
        <v>20</v>
      </c>
      <c r="AM49" s="199">
        <v>11</v>
      </c>
      <c r="AN49" s="199">
        <v>9</v>
      </c>
    </row>
    <row r="50" spans="1:40" ht="18.95" customHeight="1" x14ac:dyDescent="0.15">
      <c r="A50" s="73" t="s">
        <v>296</v>
      </c>
      <c r="B50" s="21">
        <v>878</v>
      </c>
      <c r="C50" s="21">
        <v>520</v>
      </c>
      <c r="D50" s="21">
        <v>358</v>
      </c>
      <c r="E50" s="21">
        <v>45</v>
      </c>
      <c r="F50" s="199">
        <v>28</v>
      </c>
      <c r="G50" s="199">
        <v>17</v>
      </c>
      <c r="H50" s="21">
        <v>73</v>
      </c>
      <c r="I50" s="199">
        <v>41</v>
      </c>
      <c r="J50" s="199">
        <v>32</v>
      </c>
      <c r="K50" s="21">
        <v>276</v>
      </c>
      <c r="L50" s="199">
        <v>155</v>
      </c>
      <c r="M50" s="199">
        <v>121</v>
      </c>
      <c r="N50" s="21">
        <v>128</v>
      </c>
      <c r="O50" s="199">
        <v>84</v>
      </c>
      <c r="P50" s="199">
        <v>44</v>
      </c>
      <c r="Q50" s="21">
        <v>50</v>
      </c>
      <c r="R50" s="199">
        <v>26</v>
      </c>
      <c r="S50" s="199">
        <v>24</v>
      </c>
      <c r="T50" s="21">
        <v>42</v>
      </c>
      <c r="U50" s="199">
        <v>21</v>
      </c>
      <c r="V50" s="199">
        <v>21</v>
      </c>
      <c r="W50" s="21">
        <v>52</v>
      </c>
      <c r="X50" s="199">
        <v>42</v>
      </c>
      <c r="Y50" s="199">
        <v>10</v>
      </c>
      <c r="Z50" s="21">
        <v>65</v>
      </c>
      <c r="AA50" s="199">
        <v>33</v>
      </c>
      <c r="AB50" s="199">
        <v>32</v>
      </c>
      <c r="AC50" s="21">
        <v>39</v>
      </c>
      <c r="AD50" s="199">
        <v>24</v>
      </c>
      <c r="AE50" s="199">
        <v>15</v>
      </c>
      <c r="AF50" s="21">
        <v>29</v>
      </c>
      <c r="AG50" s="199">
        <v>16</v>
      </c>
      <c r="AH50" s="199">
        <v>13</v>
      </c>
      <c r="AI50" s="21">
        <v>41</v>
      </c>
      <c r="AJ50" s="199">
        <v>29</v>
      </c>
      <c r="AK50" s="199">
        <v>12</v>
      </c>
      <c r="AL50" s="21">
        <v>38</v>
      </c>
      <c r="AM50" s="199">
        <v>21</v>
      </c>
      <c r="AN50" s="199">
        <v>17</v>
      </c>
    </row>
    <row r="51" spans="1:40" ht="18.95" customHeight="1" x14ac:dyDescent="0.15">
      <c r="A51" s="73" t="s">
        <v>297</v>
      </c>
      <c r="B51" s="21">
        <v>156</v>
      </c>
      <c r="C51" s="21">
        <v>107</v>
      </c>
      <c r="D51" s="21">
        <v>49</v>
      </c>
      <c r="E51" s="21">
        <v>13</v>
      </c>
      <c r="F51" s="199">
        <v>10</v>
      </c>
      <c r="G51" s="199">
        <v>3</v>
      </c>
      <c r="H51" s="21">
        <v>10</v>
      </c>
      <c r="I51" s="199">
        <v>6</v>
      </c>
      <c r="J51" s="199">
        <v>4</v>
      </c>
      <c r="K51" s="21">
        <v>37</v>
      </c>
      <c r="L51" s="199">
        <v>24</v>
      </c>
      <c r="M51" s="199">
        <v>13</v>
      </c>
      <c r="N51" s="21">
        <v>31</v>
      </c>
      <c r="O51" s="199">
        <v>20</v>
      </c>
      <c r="P51" s="199">
        <v>11</v>
      </c>
      <c r="Q51" s="21">
        <v>9</v>
      </c>
      <c r="R51" s="199">
        <v>6</v>
      </c>
      <c r="S51" s="199">
        <v>3</v>
      </c>
      <c r="T51" s="21">
        <v>7</v>
      </c>
      <c r="U51" s="199">
        <v>3</v>
      </c>
      <c r="V51" s="199">
        <v>4</v>
      </c>
      <c r="W51" s="21">
        <v>23</v>
      </c>
      <c r="X51" s="199">
        <v>18</v>
      </c>
      <c r="Y51" s="199">
        <v>5</v>
      </c>
      <c r="Z51" s="21">
        <v>5</v>
      </c>
      <c r="AA51" s="199">
        <v>4</v>
      </c>
      <c r="AB51" s="199">
        <v>1</v>
      </c>
      <c r="AC51" s="21">
        <v>4</v>
      </c>
      <c r="AD51" s="199">
        <v>4</v>
      </c>
      <c r="AE51" s="199">
        <v>0</v>
      </c>
      <c r="AF51" s="21">
        <v>2</v>
      </c>
      <c r="AG51" s="199">
        <v>2</v>
      </c>
      <c r="AH51" s="199">
        <v>0</v>
      </c>
      <c r="AI51" s="21">
        <v>3</v>
      </c>
      <c r="AJ51" s="199">
        <v>3</v>
      </c>
      <c r="AK51" s="199">
        <v>0</v>
      </c>
      <c r="AL51" s="21">
        <v>12</v>
      </c>
      <c r="AM51" s="199">
        <v>7</v>
      </c>
      <c r="AN51" s="199">
        <v>5</v>
      </c>
    </row>
    <row r="52" spans="1:40" ht="18.95" customHeight="1" x14ac:dyDescent="0.15">
      <c r="A52" s="73"/>
      <c r="B52" s="21"/>
      <c r="C52" s="21"/>
      <c r="D52" s="21"/>
      <c r="E52" s="21"/>
      <c r="F52" s="199"/>
      <c r="G52" s="199"/>
      <c r="H52" s="21"/>
      <c r="I52" s="199"/>
      <c r="J52" s="199"/>
      <c r="K52" s="21"/>
      <c r="L52" s="199"/>
      <c r="M52" s="199"/>
      <c r="N52" s="21"/>
      <c r="O52" s="199"/>
      <c r="P52" s="199"/>
      <c r="Q52" s="21"/>
      <c r="R52" s="199"/>
      <c r="S52" s="199"/>
      <c r="T52" s="21"/>
      <c r="U52" s="199"/>
      <c r="V52" s="199"/>
      <c r="W52" s="21"/>
      <c r="X52" s="199"/>
      <c r="Y52" s="199"/>
      <c r="Z52" s="21"/>
      <c r="AA52" s="199"/>
      <c r="AB52" s="199"/>
      <c r="AC52" s="21"/>
      <c r="AD52" s="199"/>
      <c r="AE52" s="199"/>
      <c r="AF52" s="21"/>
      <c r="AG52" s="199"/>
      <c r="AH52" s="199"/>
      <c r="AI52" s="21"/>
      <c r="AJ52" s="199"/>
      <c r="AK52" s="199"/>
      <c r="AL52" s="21"/>
      <c r="AM52" s="199"/>
      <c r="AN52" s="199"/>
    </row>
    <row r="53" spans="1:40" ht="18.95" customHeight="1" x14ac:dyDescent="0.15">
      <c r="A53" s="73" t="s">
        <v>298</v>
      </c>
      <c r="B53" s="21">
        <v>271</v>
      </c>
      <c r="C53" s="21">
        <v>147</v>
      </c>
      <c r="D53" s="21">
        <v>124</v>
      </c>
      <c r="E53" s="21">
        <v>2</v>
      </c>
      <c r="F53" s="199">
        <v>2</v>
      </c>
      <c r="G53" s="199">
        <v>0</v>
      </c>
      <c r="H53" s="21">
        <v>18</v>
      </c>
      <c r="I53" s="199">
        <v>11</v>
      </c>
      <c r="J53" s="199">
        <v>7</v>
      </c>
      <c r="K53" s="21">
        <v>76</v>
      </c>
      <c r="L53" s="199">
        <v>32</v>
      </c>
      <c r="M53" s="199">
        <v>44</v>
      </c>
      <c r="N53" s="21">
        <v>43</v>
      </c>
      <c r="O53" s="199">
        <v>29</v>
      </c>
      <c r="P53" s="199">
        <v>14</v>
      </c>
      <c r="Q53" s="21">
        <v>21</v>
      </c>
      <c r="R53" s="199">
        <v>11</v>
      </c>
      <c r="S53" s="199">
        <v>10</v>
      </c>
      <c r="T53" s="21">
        <v>9</v>
      </c>
      <c r="U53" s="199">
        <v>5</v>
      </c>
      <c r="V53" s="199">
        <v>4</v>
      </c>
      <c r="W53" s="21">
        <v>38</v>
      </c>
      <c r="X53" s="199">
        <v>23</v>
      </c>
      <c r="Y53" s="199">
        <v>15</v>
      </c>
      <c r="Z53" s="21">
        <v>15</v>
      </c>
      <c r="AA53" s="199">
        <v>7</v>
      </c>
      <c r="AB53" s="199">
        <v>8</v>
      </c>
      <c r="AC53" s="21">
        <v>18</v>
      </c>
      <c r="AD53" s="199">
        <v>11</v>
      </c>
      <c r="AE53" s="199">
        <v>7</v>
      </c>
      <c r="AF53" s="21">
        <v>14</v>
      </c>
      <c r="AG53" s="199">
        <v>7</v>
      </c>
      <c r="AH53" s="199">
        <v>7</v>
      </c>
      <c r="AI53" s="21">
        <v>8</v>
      </c>
      <c r="AJ53" s="199">
        <v>5</v>
      </c>
      <c r="AK53" s="199">
        <v>3</v>
      </c>
      <c r="AL53" s="21">
        <v>9</v>
      </c>
      <c r="AM53" s="199">
        <v>4</v>
      </c>
      <c r="AN53" s="199">
        <v>5</v>
      </c>
    </row>
    <row r="54" spans="1:40" ht="18.95" customHeight="1" x14ac:dyDescent="0.15">
      <c r="A54" s="73" t="s">
        <v>299</v>
      </c>
      <c r="B54" s="21">
        <v>879</v>
      </c>
      <c r="C54" s="21">
        <v>553</v>
      </c>
      <c r="D54" s="21">
        <v>326</v>
      </c>
      <c r="E54" s="21">
        <v>35</v>
      </c>
      <c r="F54" s="199">
        <v>22</v>
      </c>
      <c r="G54" s="199">
        <v>13</v>
      </c>
      <c r="H54" s="21">
        <v>60</v>
      </c>
      <c r="I54" s="199">
        <v>38</v>
      </c>
      <c r="J54" s="199">
        <v>22</v>
      </c>
      <c r="K54" s="21">
        <v>231</v>
      </c>
      <c r="L54" s="199">
        <v>144</v>
      </c>
      <c r="M54" s="199">
        <v>87</v>
      </c>
      <c r="N54" s="21">
        <v>164</v>
      </c>
      <c r="O54" s="199">
        <v>98</v>
      </c>
      <c r="P54" s="199">
        <v>66</v>
      </c>
      <c r="Q54" s="21">
        <v>48</v>
      </c>
      <c r="R54" s="199">
        <v>25</v>
      </c>
      <c r="S54" s="199">
        <v>23</v>
      </c>
      <c r="T54" s="21">
        <v>39</v>
      </c>
      <c r="U54" s="199">
        <v>24</v>
      </c>
      <c r="V54" s="199">
        <v>15</v>
      </c>
      <c r="W54" s="21">
        <v>84</v>
      </c>
      <c r="X54" s="199">
        <v>61</v>
      </c>
      <c r="Y54" s="199">
        <v>23</v>
      </c>
      <c r="Z54" s="21">
        <v>54</v>
      </c>
      <c r="AA54" s="199">
        <v>39</v>
      </c>
      <c r="AB54" s="199">
        <v>15</v>
      </c>
      <c r="AC54" s="21">
        <v>48</v>
      </c>
      <c r="AD54" s="199">
        <v>28</v>
      </c>
      <c r="AE54" s="199">
        <v>20</v>
      </c>
      <c r="AF54" s="21">
        <v>46</v>
      </c>
      <c r="AG54" s="199">
        <v>26</v>
      </c>
      <c r="AH54" s="199">
        <v>20</v>
      </c>
      <c r="AI54" s="21">
        <v>26</v>
      </c>
      <c r="AJ54" s="199">
        <v>20</v>
      </c>
      <c r="AK54" s="199">
        <v>6</v>
      </c>
      <c r="AL54" s="21">
        <v>44</v>
      </c>
      <c r="AM54" s="199">
        <v>28</v>
      </c>
      <c r="AN54" s="199">
        <v>16</v>
      </c>
    </row>
    <row r="55" spans="1:40" ht="18.95" customHeight="1" x14ac:dyDescent="0.15">
      <c r="A55" s="73" t="s">
        <v>300</v>
      </c>
      <c r="B55" s="21">
        <v>4269</v>
      </c>
      <c r="C55" s="21">
        <v>2273</v>
      </c>
      <c r="D55" s="21">
        <v>1996</v>
      </c>
      <c r="E55" s="21">
        <v>249</v>
      </c>
      <c r="F55" s="199">
        <v>126</v>
      </c>
      <c r="G55" s="199">
        <v>123</v>
      </c>
      <c r="H55" s="21">
        <v>325</v>
      </c>
      <c r="I55" s="199">
        <v>173</v>
      </c>
      <c r="J55" s="199">
        <v>152</v>
      </c>
      <c r="K55" s="21">
        <v>918</v>
      </c>
      <c r="L55" s="199">
        <v>520</v>
      </c>
      <c r="M55" s="199">
        <v>398</v>
      </c>
      <c r="N55" s="21">
        <v>759</v>
      </c>
      <c r="O55" s="199">
        <v>440</v>
      </c>
      <c r="P55" s="199">
        <v>319</v>
      </c>
      <c r="Q55" s="21">
        <v>297</v>
      </c>
      <c r="R55" s="199">
        <v>163</v>
      </c>
      <c r="S55" s="199">
        <v>134</v>
      </c>
      <c r="T55" s="21">
        <v>219</v>
      </c>
      <c r="U55" s="199">
        <v>116</v>
      </c>
      <c r="V55" s="199">
        <v>103</v>
      </c>
      <c r="W55" s="21">
        <v>247</v>
      </c>
      <c r="X55" s="199">
        <v>110</v>
      </c>
      <c r="Y55" s="199">
        <v>137</v>
      </c>
      <c r="Z55" s="21">
        <v>247</v>
      </c>
      <c r="AA55" s="199">
        <v>116</v>
      </c>
      <c r="AB55" s="199">
        <v>131</v>
      </c>
      <c r="AC55" s="21">
        <v>279</v>
      </c>
      <c r="AD55" s="199">
        <v>142</v>
      </c>
      <c r="AE55" s="199">
        <v>137</v>
      </c>
      <c r="AF55" s="21">
        <v>209</v>
      </c>
      <c r="AG55" s="199">
        <v>114</v>
      </c>
      <c r="AH55" s="199">
        <v>95</v>
      </c>
      <c r="AI55" s="21">
        <v>227</v>
      </c>
      <c r="AJ55" s="199">
        <v>107</v>
      </c>
      <c r="AK55" s="199">
        <v>120</v>
      </c>
      <c r="AL55" s="21">
        <v>293</v>
      </c>
      <c r="AM55" s="199">
        <v>146</v>
      </c>
      <c r="AN55" s="199">
        <v>147</v>
      </c>
    </row>
    <row r="56" spans="1:40" ht="18.95" customHeight="1" x14ac:dyDescent="0.15">
      <c r="A56" s="73" t="s">
        <v>301</v>
      </c>
      <c r="B56" s="21">
        <v>341</v>
      </c>
      <c r="C56" s="21">
        <v>215</v>
      </c>
      <c r="D56" s="21">
        <v>126</v>
      </c>
      <c r="E56" s="21">
        <v>22</v>
      </c>
      <c r="F56" s="199">
        <v>15</v>
      </c>
      <c r="G56" s="199">
        <v>7</v>
      </c>
      <c r="H56" s="21">
        <v>17</v>
      </c>
      <c r="I56" s="199">
        <v>9</v>
      </c>
      <c r="J56" s="199">
        <v>8</v>
      </c>
      <c r="K56" s="21">
        <v>88</v>
      </c>
      <c r="L56" s="199">
        <v>48</v>
      </c>
      <c r="M56" s="199">
        <v>40</v>
      </c>
      <c r="N56" s="21">
        <v>73</v>
      </c>
      <c r="O56" s="199">
        <v>50</v>
      </c>
      <c r="P56" s="199">
        <v>23</v>
      </c>
      <c r="Q56" s="21">
        <v>20</v>
      </c>
      <c r="R56" s="199">
        <v>9</v>
      </c>
      <c r="S56" s="199">
        <v>11</v>
      </c>
      <c r="T56" s="21">
        <v>17</v>
      </c>
      <c r="U56" s="199">
        <v>8</v>
      </c>
      <c r="V56" s="199">
        <v>9</v>
      </c>
      <c r="W56" s="21">
        <v>31</v>
      </c>
      <c r="X56" s="199">
        <v>25</v>
      </c>
      <c r="Y56" s="199">
        <v>6</v>
      </c>
      <c r="Z56" s="21">
        <v>13</v>
      </c>
      <c r="AA56" s="199">
        <v>5</v>
      </c>
      <c r="AB56" s="199">
        <v>8</v>
      </c>
      <c r="AC56" s="21">
        <v>20</v>
      </c>
      <c r="AD56" s="199">
        <v>17</v>
      </c>
      <c r="AE56" s="199">
        <v>3</v>
      </c>
      <c r="AF56" s="21">
        <v>20</v>
      </c>
      <c r="AG56" s="199">
        <v>18</v>
      </c>
      <c r="AH56" s="199">
        <v>2</v>
      </c>
      <c r="AI56" s="21">
        <v>11</v>
      </c>
      <c r="AJ56" s="199">
        <v>6</v>
      </c>
      <c r="AK56" s="199">
        <v>5</v>
      </c>
      <c r="AL56" s="21">
        <v>9</v>
      </c>
      <c r="AM56" s="199">
        <v>5</v>
      </c>
      <c r="AN56" s="199">
        <v>4</v>
      </c>
    </row>
    <row r="57" spans="1:40" ht="18.95" customHeight="1" x14ac:dyDescent="0.15">
      <c r="A57" s="73" t="s">
        <v>302</v>
      </c>
      <c r="B57" s="21">
        <v>476</v>
      </c>
      <c r="C57" s="21">
        <v>288</v>
      </c>
      <c r="D57" s="21">
        <v>188</v>
      </c>
      <c r="E57" s="21">
        <v>40</v>
      </c>
      <c r="F57" s="199">
        <v>25</v>
      </c>
      <c r="G57" s="199">
        <v>15</v>
      </c>
      <c r="H57" s="21">
        <v>29</v>
      </c>
      <c r="I57" s="199">
        <v>15</v>
      </c>
      <c r="J57" s="199">
        <v>14</v>
      </c>
      <c r="K57" s="21">
        <v>167</v>
      </c>
      <c r="L57" s="199">
        <v>101</v>
      </c>
      <c r="M57" s="199">
        <v>66</v>
      </c>
      <c r="N57" s="21">
        <v>47</v>
      </c>
      <c r="O57" s="199">
        <v>30</v>
      </c>
      <c r="P57" s="199">
        <v>17</v>
      </c>
      <c r="Q57" s="21">
        <v>34</v>
      </c>
      <c r="R57" s="199">
        <v>23</v>
      </c>
      <c r="S57" s="199">
        <v>11</v>
      </c>
      <c r="T57" s="21">
        <v>18</v>
      </c>
      <c r="U57" s="199">
        <v>13</v>
      </c>
      <c r="V57" s="199">
        <v>5</v>
      </c>
      <c r="W57" s="21">
        <v>31</v>
      </c>
      <c r="X57" s="199">
        <v>20</v>
      </c>
      <c r="Y57" s="199">
        <v>11</v>
      </c>
      <c r="Z57" s="21">
        <v>20</v>
      </c>
      <c r="AA57" s="199">
        <v>12</v>
      </c>
      <c r="AB57" s="199">
        <v>8</v>
      </c>
      <c r="AC57" s="21">
        <v>19</v>
      </c>
      <c r="AD57" s="199">
        <v>12</v>
      </c>
      <c r="AE57" s="199">
        <v>7</v>
      </c>
      <c r="AF57" s="21">
        <v>26</v>
      </c>
      <c r="AG57" s="199">
        <v>16</v>
      </c>
      <c r="AH57" s="199">
        <v>10</v>
      </c>
      <c r="AI57" s="21">
        <v>21</v>
      </c>
      <c r="AJ57" s="199">
        <v>12</v>
      </c>
      <c r="AK57" s="199">
        <v>9</v>
      </c>
      <c r="AL57" s="21">
        <v>24</v>
      </c>
      <c r="AM57" s="199">
        <v>9</v>
      </c>
      <c r="AN57" s="199">
        <v>15</v>
      </c>
    </row>
    <row r="58" spans="1:40" ht="18.95" customHeight="1" x14ac:dyDescent="0.15">
      <c r="A58" s="73"/>
      <c r="B58" s="21"/>
      <c r="C58" s="21"/>
      <c r="D58" s="21"/>
      <c r="E58" s="21"/>
      <c r="F58" s="199"/>
      <c r="G58" s="199"/>
      <c r="H58" s="21"/>
      <c r="I58" s="199"/>
      <c r="J58" s="199"/>
      <c r="K58" s="21"/>
      <c r="L58" s="199"/>
      <c r="M58" s="199"/>
      <c r="N58" s="21"/>
      <c r="O58" s="199"/>
      <c r="P58" s="199"/>
      <c r="Q58" s="21"/>
      <c r="R58" s="199"/>
      <c r="S58" s="199"/>
      <c r="T58" s="21"/>
      <c r="U58" s="199"/>
      <c r="V58" s="199"/>
      <c r="W58" s="21"/>
      <c r="X58" s="199"/>
      <c r="Y58" s="199"/>
      <c r="Z58" s="21"/>
      <c r="AA58" s="199"/>
      <c r="AB58" s="199"/>
      <c r="AC58" s="21"/>
      <c r="AD58" s="199"/>
      <c r="AE58" s="199"/>
      <c r="AF58" s="21"/>
      <c r="AG58" s="199"/>
      <c r="AH58" s="199"/>
      <c r="AI58" s="21"/>
      <c r="AJ58" s="199"/>
      <c r="AK58" s="199"/>
      <c r="AL58" s="21"/>
      <c r="AM58" s="199"/>
      <c r="AN58" s="199"/>
    </row>
    <row r="59" spans="1:40" ht="18.95" customHeight="1" x14ac:dyDescent="0.15">
      <c r="A59" s="73" t="s">
        <v>303</v>
      </c>
      <c r="B59" s="21">
        <v>37</v>
      </c>
      <c r="C59" s="21">
        <v>21</v>
      </c>
      <c r="D59" s="21">
        <v>16</v>
      </c>
      <c r="E59" s="21">
        <v>1</v>
      </c>
      <c r="F59" s="199">
        <v>1</v>
      </c>
      <c r="G59" s="199">
        <v>0</v>
      </c>
      <c r="H59" s="21">
        <v>0</v>
      </c>
      <c r="I59" s="199">
        <v>0</v>
      </c>
      <c r="J59" s="199">
        <v>0</v>
      </c>
      <c r="K59" s="21">
        <v>21</v>
      </c>
      <c r="L59" s="199">
        <v>12</v>
      </c>
      <c r="M59" s="199">
        <v>9</v>
      </c>
      <c r="N59" s="21">
        <v>6</v>
      </c>
      <c r="O59" s="199">
        <v>2</v>
      </c>
      <c r="P59" s="199">
        <v>4</v>
      </c>
      <c r="Q59" s="21">
        <v>2</v>
      </c>
      <c r="R59" s="199">
        <v>2</v>
      </c>
      <c r="S59" s="199">
        <v>0</v>
      </c>
      <c r="T59" s="21">
        <v>0</v>
      </c>
      <c r="U59" s="199">
        <v>0</v>
      </c>
      <c r="V59" s="199">
        <v>0</v>
      </c>
      <c r="W59" s="21">
        <v>2</v>
      </c>
      <c r="X59" s="199">
        <v>1</v>
      </c>
      <c r="Y59" s="199">
        <v>1</v>
      </c>
      <c r="Z59" s="21">
        <v>0</v>
      </c>
      <c r="AA59" s="199">
        <v>0</v>
      </c>
      <c r="AB59" s="199">
        <v>0</v>
      </c>
      <c r="AC59" s="21">
        <v>5</v>
      </c>
      <c r="AD59" s="199">
        <v>3</v>
      </c>
      <c r="AE59" s="199">
        <v>2</v>
      </c>
      <c r="AF59" s="21">
        <v>0</v>
      </c>
      <c r="AG59" s="199">
        <v>0</v>
      </c>
      <c r="AH59" s="199">
        <v>0</v>
      </c>
      <c r="AI59" s="21">
        <v>0</v>
      </c>
      <c r="AJ59" s="199">
        <v>0</v>
      </c>
      <c r="AK59" s="199">
        <v>0</v>
      </c>
      <c r="AL59" s="21">
        <v>0</v>
      </c>
      <c r="AM59" s="199">
        <v>0</v>
      </c>
      <c r="AN59" s="199">
        <v>0</v>
      </c>
    </row>
    <row r="60" spans="1:40" ht="18.95" customHeight="1" x14ac:dyDescent="0.15">
      <c r="A60" s="73" t="s">
        <v>304</v>
      </c>
      <c r="B60" s="21">
        <v>47</v>
      </c>
      <c r="C60" s="21">
        <v>26</v>
      </c>
      <c r="D60" s="21">
        <v>21</v>
      </c>
      <c r="E60" s="21">
        <v>1</v>
      </c>
      <c r="F60" s="199">
        <v>0</v>
      </c>
      <c r="G60" s="199">
        <v>1</v>
      </c>
      <c r="H60" s="21">
        <v>1</v>
      </c>
      <c r="I60" s="199">
        <v>1</v>
      </c>
      <c r="J60" s="199">
        <v>0</v>
      </c>
      <c r="K60" s="21">
        <v>10</v>
      </c>
      <c r="L60" s="199">
        <v>5</v>
      </c>
      <c r="M60" s="199">
        <v>5</v>
      </c>
      <c r="N60" s="21">
        <v>11</v>
      </c>
      <c r="O60" s="199">
        <v>6</v>
      </c>
      <c r="P60" s="199">
        <v>5</v>
      </c>
      <c r="Q60" s="21">
        <v>2</v>
      </c>
      <c r="R60" s="199">
        <v>1</v>
      </c>
      <c r="S60" s="199">
        <v>1</v>
      </c>
      <c r="T60" s="21">
        <v>5</v>
      </c>
      <c r="U60" s="199">
        <v>3</v>
      </c>
      <c r="V60" s="199">
        <v>2</v>
      </c>
      <c r="W60" s="21">
        <v>8</v>
      </c>
      <c r="X60" s="199">
        <v>7</v>
      </c>
      <c r="Y60" s="199">
        <v>1</v>
      </c>
      <c r="Z60" s="21">
        <v>1</v>
      </c>
      <c r="AA60" s="199">
        <v>1</v>
      </c>
      <c r="AB60" s="199">
        <v>0</v>
      </c>
      <c r="AC60" s="21">
        <v>2</v>
      </c>
      <c r="AD60" s="199">
        <v>0</v>
      </c>
      <c r="AE60" s="199">
        <v>2</v>
      </c>
      <c r="AF60" s="21">
        <v>4</v>
      </c>
      <c r="AG60" s="199">
        <v>2</v>
      </c>
      <c r="AH60" s="199">
        <v>2</v>
      </c>
      <c r="AI60" s="21">
        <v>0</v>
      </c>
      <c r="AJ60" s="199">
        <v>0</v>
      </c>
      <c r="AK60" s="199">
        <v>0</v>
      </c>
      <c r="AL60" s="21">
        <v>2</v>
      </c>
      <c r="AM60" s="199">
        <v>0</v>
      </c>
      <c r="AN60" s="199">
        <v>2</v>
      </c>
    </row>
    <row r="61" spans="1:40" ht="18.95" customHeight="1" x14ac:dyDescent="0.15">
      <c r="A61" s="73" t="s">
        <v>305</v>
      </c>
      <c r="B61" s="21">
        <v>93</v>
      </c>
      <c r="C61" s="21">
        <v>55</v>
      </c>
      <c r="D61" s="21">
        <v>38</v>
      </c>
      <c r="E61" s="21">
        <v>8</v>
      </c>
      <c r="F61" s="199">
        <v>4</v>
      </c>
      <c r="G61" s="199">
        <v>4</v>
      </c>
      <c r="H61" s="21">
        <v>9</v>
      </c>
      <c r="I61" s="199">
        <v>6</v>
      </c>
      <c r="J61" s="199">
        <v>3</v>
      </c>
      <c r="K61" s="21">
        <v>19</v>
      </c>
      <c r="L61" s="199">
        <v>9</v>
      </c>
      <c r="M61" s="199">
        <v>10</v>
      </c>
      <c r="N61" s="21">
        <v>9</v>
      </c>
      <c r="O61" s="199">
        <v>7</v>
      </c>
      <c r="P61" s="199">
        <v>2</v>
      </c>
      <c r="Q61" s="21">
        <v>7</v>
      </c>
      <c r="R61" s="199">
        <v>3</v>
      </c>
      <c r="S61" s="199">
        <v>4</v>
      </c>
      <c r="T61" s="21">
        <v>8</v>
      </c>
      <c r="U61" s="199">
        <v>6</v>
      </c>
      <c r="V61" s="199">
        <v>2</v>
      </c>
      <c r="W61" s="21">
        <v>10</v>
      </c>
      <c r="X61" s="199">
        <v>7</v>
      </c>
      <c r="Y61" s="199">
        <v>3</v>
      </c>
      <c r="Z61" s="21">
        <v>5</v>
      </c>
      <c r="AA61" s="199">
        <v>2</v>
      </c>
      <c r="AB61" s="199">
        <v>3</v>
      </c>
      <c r="AC61" s="21">
        <v>3</v>
      </c>
      <c r="AD61" s="199">
        <v>2</v>
      </c>
      <c r="AE61" s="199">
        <v>1</v>
      </c>
      <c r="AF61" s="21">
        <v>10</v>
      </c>
      <c r="AG61" s="199">
        <v>6</v>
      </c>
      <c r="AH61" s="199">
        <v>4</v>
      </c>
      <c r="AI61" s="21">
        <v>0</v>
      </c>
      <c r="AJ61" s="199">
        <v>0</v>
      </c>
      <c r="AK61" s="199">
        <v>0</v>
      </c>
      <c r="AL61" s="21">
        <v>5</v>
      </c>
      <c r="AM61" s="199">
        <v>3</v>
      </c>
      <c r="AN61" s="199">
        <v>2</v>
      </c>
    </row>
    <row r="62" spans="1:40" ht="18.95" customHeight="1" x14ac:dyDescent="0.15">
      <c r="A62" s="73" t="s">
        <v>306</v>
      </c>
      <c r="B62" s="21">
        <v>118</v>
      </c>
      <c r="C62" s="21">
        <v>74</v>
      </c>
      <c r="D62" s="21">
        <v>44</v>
      </c>
      <c r="E62" s="21">
        <v>3</v>
      </c>
      <c r="F62" s="199">
        <v>2</v>
      </c>
      <c r="G62" s="199">
        <v>1</v>
      </c>
      <c r="H62" s="21">
        <v>7</v>
      </c>
      <c r="I62" s="199">
        <v>7</v>
      </c>
      <c r="J62" s="199">
        <v>0</v>
      </c>
      <c r="K62" s="21">
        <v>25</v>
      </c>
      <c r="L62" s="199">
        <v>14</v>
      </c>
      <c r="M62" s="199">
        <v>11</v>
      </c>
      <c r="N62" s="21">
        <v>12</v>
      </c>
      <c r="O62" s="199">
        <v>7</v>
      </c>
      <c r="P62" s="199">
        <v>5</v>
      </c>
      <c r="Q62" s="21">
        <v>10</v>
      </c>
      <c r="R62" s="199">
        <v>9</v>
      </c>
      <c r="S62" s="199">
        <v>1</v>
      </c>
      <c r="T62" s="21">
        <v>8</v>
      </c>
      <c r="U62" s="199">
        <v>2</v>
      </c>
      <c r="V62" s="199">
        <v>6</v>
      </c>
      <c r="W62" s="21">
        <v>11</v>
      </c>
      <c r="X62" s="199">
        <v>9</v>
      </c>
      <c r="Y62" s="199">
        <v>2</v>
      </c>
      <c r="Z62" s="21">
        <v>17</v>
      </c>
      <c r="AA62" s="199">
        <v>9</v>
      </c>
      <c r="AB62" s="199">
        <v>8</v>
      </c>
      <c r="AC62" s="21">
        <v>10</v>
      </c>
      <c r="AD62" s="199">
        <v>6</v>
      </c>
      <c r="AE62" s="199">
        <v>4</v>
      </c>
      <c r="AF62" s="21">
        <v>10</v>
      </c>
      <c r="AG62" s="199">
        <v>5</v>
      </c>
      <c r="AH62" s="199">
        <v>5</v>
      </c>
      <c r="AI62" s="21">
        <v>2</v>
      </c>
      <c r="AJ62" s="199">
        <v>2</v>
      </c>
      <c r="AK62" s="199">
        <v>0</v>
      </c>
      <c r="AL62" s="21">
        <v>3</v>
      </c>
      <c r="AM62" s="199">
        <v>2</v>
      </c>
      <c r="AN62" s="199">
        <v>1</v>
      </c>
    </row>
    <row r="63" spans="1:40" ht="18.95" customHeight="1" x14ac:dyDescent="0.15">
      <c r="A63" s="73" t="s">
        <v>307</v>
      </c>
      <c r="B63" s="21">
        <v>46</v>
      </c>
      <c r="C63" s="21">
        <v>23</v>
      </c>
      <c r="D63" s="21">
        <v>23</v>
      </c>
      <c r="E63" s="21">
        <v>8</v>
      </c>
      <c r="F63" s="199">
        <v>7</v>
      </c>
      <c r="G63" s="199">
        <v>1</v>
      </c>
      <c r="H63" s="21">
        <v>2</v>
      </c>
      <c r="I63" s="199">
        <v>0</v>
      </c>
      <c r="J63" s="199">
        <v>2</v>
      </c>
      <c r="K63" s="21">
        <v>14</v>
      </c>
      <c r="L63" s="199">
        <v>5</v>
      </c>
      <c r="M63" s="199">
        <v>9</v>
      </c>
      <c r="N63" s="21">
        <v>6</v>
      </c>
      <c r="O63" s="199">
        <v>4</v>
      </c>
      <c r="P63" s="199">
        <v>2</v>
      </c>
      <c r="Q63" s="21">
        <v>1</v>
      </c>
      <c r="R63" s="199">
        <v>0</v>
      </c>
      <c r="S63" s="199">
        <v>1</v>
      </c>
      <c r="T63" s="21">
        <v>1</v>
      </c>
      <c r="U63" s="199">
        <v>1</v>
      </c>
      <c r="V63" s="199">
        <v>0</v>
      </c>
      <c r="W63" s="21">
        <v>2</v>
      </c>
      <c r="X63" s="199">
        <v>2</v>
      </c>
      <c r="Y63" s="199">
        <v>0</v>
      </c>
      <c r="Z63" s="21">
        <v>1</v>
      </c>
      <c r="AA63" s="199">
        <v>0</v>
      </c>
      <c r="AB63" s="199">
        <v>1</v>
      </c>
      <c r="AC63" s="21">
        <v>5</v>
      </c>
      <c r="AD63" s="199">
        <v>3</v>
      </c>
      <c r="AE63" s="199">
        <v>2</v>
      </c>
      <c r="AF63" s="21">
        <v>3</v>
      </c>
      <c r="AG63" s="199">
        <v>0</v>
      </c>
      <c r="AH63" s="199">
        <v>3</v>
      </c>
      <c r="AI63" s="21">
        <v>3</v>
      </c>
      <c r="AJ63" s="199">
        <v>1</v>
      </c>
      <c r="AK63" s="199">
        <v>2</v>
      </c>
      <c r="AL63" s="21">
        <v>0</v>
      </c>
      <c r="AM63" s="199">
        <v>0</v>
      </c>
      <c r="AN63" s="199">
        <v>0</v>
      </c>
    </row>
    <row r="64" spans="1:40" ht="18.95" customHeight="1" x14ac:dyDescent="0.15">
      <c r="A64" s="73"/>
      <c r="B64" s="21"/>
      <c r="C64" s="21"/>
      <c r="D64" s="21"/>
      <c r="E64" s="21"/>
      <c r="F64" s="199"/>
      <c r="G64" s="199"/>
      <c r="H64" s="21"/>
      <c r="I64" s="199"/>
      <c r="J64" s="199"/>
      <c r="K64" s="21"/>
      <c r="L64" s="199"/>
      <c r="M64" s="199"/>
      <c r="N64" s="21"/>
      <c r="O64" s="199"/>
      <c r="P64" s="199"/>
      <c r="Q64" s="21"/>
      <c r="R64" s="199"/>
      <c r="S64" s="199"/>
      <c r="T64" s="21"/>
      <c r="U64" s="199"/>
      <c r="V64" s="199"/>
      <c r="W64" s="21"/>
      <c r="X64" s="199"/>
      <c r="Y64" s="199"/>
      <c r="Z64" s="21"/>
      <c r="AA64" s="199"/>
      <c r="AB64" s="199"/>
      <c r="AC64" s="21"/>
      <c r="AD64" s="199"/>
      <c r="AE64" s="199"/>
      <c r="AF64" s="21"/>
      <c r="AG64" s="199"/>
      <c r="AH64" s="199"/>
      <c r="AI64" s="21"/>
      <c r="AJ64" s="199"/>
      <c r="AK64" s="199"/>
      <c r="AL64" s="21"/>
      <c r="AM64" s="199"/>
      <c r="AN64" s="199"/>
    </row>
    <row r="65" spans="1:40" ht="18.95" customHeight="1" x14ac:dyDescent="0.15">
      <c r="A65" s="73" t="s">
        <v>308</v>
      </c>
      <c r="B65" s="21">
        <v>49</v>
      </c>
      <c r="C65" s="21">
        <v>27</v>
      </c>
      <c r="D65" s="21">
        <v>22</v>
      </c>
      <c r="E65" s="21">
        <v>4</v>
      </c>
      <c r="F65" s="199">
        <v>3</v>
      </c>
      <c r="G65" s="199">
        <v>1</v>
      </c>
      <c r="H65" s="21">
        <v>3</v>
      </c>
      <c r="I65" s="199">
        <v>1</v>
      </c>
      <c r="J65" s="199">
        <v>2</v>
      </c>
      <c r="K65" s="21">
        <v>15</v>
      </c>
      <c r="L65" s="199">
        <v>8</v>
      </c>
      <c r="M65" s="199">
        <v>7</v>
      </c>
      <c r="N65" s="21">
        <v>7</v>
      </c>
      <c r="O65" s="199">
        <v>5</v>
      </c>
      <c r="P65" s="199">
        <v>2</v>
      </c>
      <c r="Q65" s="21">
        <v>3</v>
      </c>
      <c r="R65" s="199">
        <v>1</v>
      </c>
      <c r="S65" s="199">
        <v>2</v>
      </c>
      <c r="T65" s="21">
        <v>3</v>
      </c>
      <c r="U65" s="199">
        <v>1</v>
      </c>
      <c r="V65" s="199">
        <v>2</v>
      </c>
      <c r="W65" s="21">
        <v>2</v>
      </c>
      <c r="X65" s="199">
        <v>1</v>
      </c>
      <c r="Y65" s="199">
        <v>1</v>
      </c>
      <c r="Z65" s="21">
        <v>2</v>
      </c>
      <c r="AA65" s="199">
        <v>0</v>
      </c>
      <c r="AB65" s="199">
        <v>2</v>
      </c>
      <c r="AC65" s="21">
        <v>2</v>
      </c>
      <c r="AD65" s="199">
        <v>0</v>
      </c>
      <c r="AE65" s="199">
        <v>2</v>
      </c>
      <c r="AF65" s="21">
        <v>1</v>
      </c>
      <c r="AG65" s="199">
        <v>1</v>
      </c>
      <c r="AH65" s="199">
        <v>0</v>
      </c>
      <c r="AI65" s="21">
        <v>4</v>
      </c>
      <c r="AJ65" s="199">
        <v>4</v>
      </c>
      <c r="AK65" s="199">
        <v>0</v>
      </c>
      <c r="AL65" s="21">
        <v>3</v>
      </c>
      <c r="AM65" s="199">
        <v>2</v>
      </c>
      <c r="AN65" s="199">
        <v>1</v>
      </c>
    </row>
    <row r="66" spans="1:40" ht="18.95" customHeight="1" x14ac:dyDescent="0.15">
      <c r="A66" s="73" t="s">
        <v>309</v>
      </c>
      <c r="B66" s="21">
        <v>85</v>
      </c>
      <c r="C66" s="21">
        <v>48</v>
      </c>
      <c r="D66" s="21">
        <v>37</v>
      </c>
      <c r="E66" s="21">
        <v>7</v>
      </c>
      <c r="F66" s="199">
        <v>5</v>
      </c>
      <c r="G66" s="199">
        <v>2</v>
      </c>
      <c r="H66" s="21">
        <v>6</v>
      </c>
      <c r="I66" s="199">
        <v>4</v>
      </c>
      <c r="J66" s="199">
        <v>2</v>
      </c>
      <c r="K66" s="21">
        <v>27</v>
      </c>
      <c r="L66" s="199">
        <v>14</v>
      </c>
      <c r="M66" s="199">
        <v>13</v>
      </c>
      <c r="N66" s="21">
        <v>12</v>
      </c>
      <c r="O66" s="199">
        <v>8</v>
      </c>
      <c r="P66" s="199">
        <v>4</v>
      </c>
      <c r="Q66" s="21">
        <v>5</v>
      </c>
      <c r="R66" s="199">
        <v>1</v>
      </c>
      <c r="S66" s="199">
        <v>4</v>
      </c>
      <c r="T66" s="21">
        <v>4</v>
      </c>
      <c r="U66" s="199">
        <v>1</v>
      </c>
      <c r="V66" s="199">
        <v>3</v>
      </c>
      <c r="W66" s="21">
        <v>6</v>
      </c>
      <c r="X66" s="199">
        <v>4</v>
      </c>
      <c r="Y66" s="199">
        <v>2</v>
      </c>
      <c r="Z66" s="21">
        <v>1</v>
      </c>
      <c r="AA66" s="199">
        <v>1</v>
      </c>
      <c r="AB66" s="199">
        <v>0</v>
      </c>
      <c r="AC66" s="21">
        <v>4</v>
      </c>
      <c r="AD66" s="199">
        <v>3</v>
      </c>
      <c r="AE66" s="199">
        <v>1</v>
      </c>
      <c r="AF66" s="21">
        <v>2</v>
      </c>
      <c r="AG66" s="199">
        <v>1</v>
      </c>
      <c r="AH66" s="199">
        <v>1</v>
      </c>
      <c r="AI66" s="21">
        <v>2</v>
      </c>
      <c r="AJ66" s="199">
        <v>1</v>
      </c>
      <c r="AK66" s="199">
        <v>1</v>
      </c>
      <c r="AL66" s="21">
        <v>9</v>
      </c>
      <c r="AM66" s="199">
        <v>5</v>
      </c>
      <c r="AN66" s="199">
        <v>4</v>
      </c>
    </row>
    <row r="67" spans="1:40" ht="18.95" customHeight="1" x14ac:dyDescent="0.15">
      <c r="A67" s="73" t="s">
        <v>310</v>
      </c>
      <c r="B67" s="21">
        <v>727</v>
      </c>
      <c r="C67" s="21">
        <v>345</v>
      </c>
      <c r="D67" s="21">
        <v>382</v>
      </c>
      <c r="E67" s="21">
        <v>34</v>
      </c>
      <c r="F67" s="199">
        <v>16</v>
      </c>
      <c r="G67" s="199">
        <v>18</v>
      </c>
      <c r="H67" s="21">
        <v>44</v>
      </c>
      <c r="I67" s="199">
        <v>20</v>
      </c>
      <c r="J67" s="199">
        <v>24</v>
      </c>
      <c r="K67" s="21">
        <v>89</v>
      </c>
      <c r="L67" s="199">
        <v>35</v>
      </c>
      <c r="M67" s="199">
        <v>54</v>
      </c>
      <c r="N67" s="21">
        <v>70</v>
      </c>
      <c r="O67" s="199">
        <v>33</v>
      </c>
      <c r="P67" s="199">
        <v>37</v>
      </c>
      <c r="Q67" s="21">
        <v>75</v>
      </c>
      <c r="R67" s="199">
        <v>42</v>
      </c>
      <c r="S67" s="199">
        <v>33</v>
      </c>
      <c r="T67" s="21">
        <v>68</v>
      </c>
      <c r="U67" s="199">
        <v>36</v>
      </c>
      <c r="V67" s="199">
        <v>32</v>
      </c>
      <c r="W67" s="21">
        <v>56</v>
      </c>
      <c r="X67" s="199">
        <v>23</v>
      </c>
      <c r="Y67" s="199">
        <v>33</v>
      </c>
      <c r="Z67" s="21">
        <v>73</v>
      </c>
      <c r="AA67" s="199">
        <v>30</v>
      </c>
      <c r="AB67" s="199">
        <v>43</v>
      </c>
      <c r="AC67" s="21">
        <v>67</v>
      </c>
      <c r="AD67" s="199">
        <v>39</v>
      </c>
      <c r="AE67" s="199">
        <v>28</v>
      </c>
      <c r="AF67" s="21">
        <v>53</v>
      </c>
      <c r="AG67" s="199">
        <v>20</v>
      </c>
      <c r="AH67" s="199">
        <v>33</v>
      </c>
      <c r="AI67" s="21">
        <v>36</v>
      </c>
      <c r="AJ67" s="199">
        <v>19</v>
      </c>
      <c r="AK67" s="199">
        <v>17</v>
      </c>
      <c r="AL67" s="21">
        <v>62</v>
      </c>
      <c r="AM67" s="199">
        <v>32</v>
      </c>
      <c r="AN67" s="199">
        <v>30</v>
      </c>
    </row>
    <row r="68" spans="1:40" ht="18.95" customHeight="1" x14ac:dyDescent="0.15">
      <c r="A68" s="73"/>
      <c r="B68" s="74"/>
      <c r="C68" s="74"/>
      <c r="D68" s="74"/>
      <c r="E68" s="52"/>
      <c r="F68" s="53"/>
      <c r="G68" s="53"/>
      <c r="H68" s="52"/>
      <c r="I68" s="53"/>
      <c r="J68" s="53"/>
      <c r="K68" s="52"/>
      <c r="L68" s="53"/>
      <c r="M68" s="53"/>
      <c r="N68" s="52"/>
      <c r="O68" s="53"/>
      <c r="P68" s="53"/>
      <c r="Q68" s="52"/>
      <c r="R68" s="53"/>
      <c r="S68" s="53"/>
      <c r="T68" s="52"/>
      <c r="U68" s="53"/>
      <c r="V68" s="53"/>
      <c r="W68" s="52"/>
      <c r="X68" s="53"/>
      <c r="Y68" s="53"/>
      <c r="Z68" s="52"/>
      <c r="AA68" s="53"/>
      <c r="AB68" s="53"/>
      <c r="AC68" s="52"/>
      <c r="AD68" s="53"/>
      <c r="AE68" s="53"/>
      <c r="AF68" s="52"/>
      <c r="AG68" s="53"/>
      <c r="AH68" s="53"/>
      <c r="AI68" s="52"/>
      <c r="AJ68" s="53"/>
      <c r="AK68" s="53"/>
      <c r="AL68" s="52"/>
      <c r="AM68" s="53"/>
      <c r="AN68" s="53"/>
    </row>
    <row r="69" spans="1:40" ht="18.95" customHeight="1" x14ac:dyDescent="0.15">
      <c r="A69" s="73"/>
      <c r="B69" s="80"/>
      <c r="C69" s="80"/>
      <c r="D69" s="80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</row>
    <row r="70" spans="1:40" ht="18.95" customHeight="1" x14ac:dyDescent="0.15">
      <c r="A70" s="73"/>
      <c r="B70" s="80"/>
      <c r="C70" s="80"/>
      <c r="D70" s="80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</row>
    <row r="71" spans="1:40" ht="18.95" customHeight="1" x14ac:dyDescent="0.15">
      <c r="A71" s="73"/>
      <c r="B71" s="80"/>
      <c r="C71" s="80"/>
      <c r="D71" s="80"/>
      <c r="E71" s="25"/>
      <c r="F71" s="26"/>
      <c r="G71" s="26"/>
      <c r="H71" s="25"/>
      <c r="I71" s="26"/>
      <c r="J71" s="26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</row>
    <row r="72" spans="1:40" ht="18.95" customHeight="1" x14ac:dyDescent="0.15">
      <c r="A72" s="73"/>
      <c r="B72" s="80"/>
      <c r="C72" s="80"/>
      <c r="D72" s="80"/>
      <c r="E72" s="25"/>
      <c r="F72" s="26"/>
      <c r="G72" s="26"/>
      <c r="H72" s="25"/>
      <c r="I72" s="26"/>
      <c r="J72" s="26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</row>
    <row r="73" spans="1:40" ht="18.95" customHeight="1" x14ac:dyDescent="0.15">
      <c r="A73" s="73"/>
      <c r="B73" s="80"/>
      <c r="C73" s="80"/>
      <c r="D73" s="80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</row>
    <row r="74" spans="1:40" ht="18.95" customHeight="1" x14ac:dyDescent="0.15">
      <c r="A74" s="73"/>
      <c r="B74" s="80"/>
      <c r="C74" s="80"/>
      <c r="D74" s="80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</row>
    <row r="75" spans="1:40" ht="18.95" customHeight="1" x14ac:dyDescent="0.15">
      <c r="A75" s="73"/>
      <c r="B75" s="80"/>
      <c r="C75" s="80"/>
      <c r="D75" s="80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</row>
    <row r="76" spans="1:40" ht="18.95" customHeight="1" x14ac:dyDescent="0.15">
      <c r="A76" s="73"/>
      <c r="B76" s="80"/>
      <c r="C76" s="80"/>
      <c r="D76" s="80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</row>
    <row r="77" spans="1:40" ht="18.95" customHeight="1" x14ac:dyDescent="0.15">
      <c r="A77" s="73"/>
      <c r="B77" s="80"/>
      <c r="C77" s="80"/>
      <c r="D77" s="80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ht="18.95" customHeight="1" x14ac:dyDescent="0.15">
      <c r="A78" s="73"/>
      <c r="B78" s="80"/>
      <c r="C78" s="80"/>
      <c r="D78" s="80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ht="18.95" customHeight="1" x14ac:dyDescent="0.15">
      <c r="A79" s="73"/>
      <c r="B79" s="80"/>
      <c r="C79" s="80"/>
      <c r="D79" s="80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</row>
    <row r="80" spans="1:40" ht="18.95" customHeight="1" x14ac:dyDescent="0.15">
      <c r="A80" s="73"/>
      <c r="B80" s="80"/>
      <c r="C80" s="80"/>
      <c r="D80" s="80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</row>
    <row r="81" spans="1:40" ht="18.95" customHeight="1" x14ac:dyDescent="0.15">
      <c r="A81" s="73"/>
      <c r="B81" s="80"/>
      <c r="C81" s="80"/>
      <c r="D81" s="80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</row>
    <row r="82" spans="1:40" ht="18.95" customHeight="1" x14ac:dyDescent="0.15">
      <c r="A82" s="73"/>
      <c r="B82" s="80"/>
      <c r="C82" s="80"/>
      <c r="D82" s="80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</row>
    <row r="83" spans="1:40" ht="18.95" customHeight="1" x14ac:dyDescent="0.15">
      <c r="A83" s="73"/>
      <c r="B83" s="80"/>
      <c r="C83" s="80"/>
      <c r="D83" s="80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</row>
    <row r="84" spans="1:40" ht="9.75" customHeight="1" thickBot="1" x14ac:dyDescent="0.2">
      <c r="A84" s="75"/>
      <c r="B84" s="81"/>
      <c r="C84" s="81"/>
      <c r="D84" s="81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</row>
  </sheetData>
  <mergeCells count="28">
    <mergeCell ref="AC44:AE44"/>
    <mergeCell ref="AF44:AH44"/>
    <mergeCell ref="AI44:AK44"/>
    <mergeCell ref="AL44:AN44"/>
    <mergeCell ref="N44:P44"/>
    <mergeCell ref="Q44:S44"/>
    <mergeCell ref="T44:V44"/>
    <mergeCell ref="W44:Y44"/>
    <mergeCell ref="Z44:AB44"/>
    <mergeCell ref="A44:A45"/>
    <mergeCell ref="B44:D44"/>
    <mergeCell ref="E44:G44"/>
    <mergeCell ref="H44:J44"/>
    <mergeCell ref="K44:M44"/>
    <mergeCell ref="AI3:AK3"/>
    <mergeCell ref="AL3:AN3"/>
    <mergeCell ref="Q3:S3"/>
    <mergeCell ref="T3:V3"/>
    <mergeCell ref="W3:Y3"/>
    <mergeCell ref="Z3:AB3"/>
    <mergeCell ref="AC3:AE3"/>
    <mergeCell ref="AF3:AH3"/>
    <mergeCell ref="N3:P3"/>
    <mergeCell ref="A3:A4"/>
    <mergeCell ref="B3:D3"/>
    <mergeCell ref="E3:G3"/>
    <mergeCell ref="H3:J3"/>
    <mergeCell ref="K3:M3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817F1-CF32-4556-947A-646FB2D55167}">
  <sheetPr>
    <tabColor theme="5" tint="0.59999389629810485"/>
  </sheetPr>
  <dimension ref="A1:AN100"/>
  <sheetViews>
    <sheetView zoomScale="90" zoomScaleNormal="90" zoomScaleSheetLayoutView="75" workbookViewId="0">
      <pane xSplit="1" ySplit="4" topLeftCell="B5" activePane="bottomRight" state="frozen"/>
      <selection activeCell="A50" sqref="A50"/>
      <selection pane="topRight" activeCell="A50" sqref="A50"/>
      <selection pane="bottomLeft" activeCell="A50" sqref="A50"/>
      <selection pane="bottomRight"/>
    </sheetView>
  </sheetViews>
  <sheetFormatPr defaultRowHeight="11.25" x14ac:dyDescent="0.15"/>
  <cols>
    <col min="1" max="1" width="14.125" style="93" customWidth="1"/>
    <col min="2" max="4" width="7.625" style="94" customWidth="1"/>
    <col min="5" max="18" width="5.125" style="83" customWidth="1"/>
    <col min="19" max="19" width="5.125" style="95" customWidth="1"/>
    <col min="20" max="40" width="5.125" style="83" customWidth="1"/>
    <col min="41" max="256" width="9" style="83"/>
    <col min="257" max="257" width="14.125" style="83" customWidth="1"/>
    <col min="258" max="296" width="5.125" style="83" customWidth="1"/>
    <col min="297" max="512" width="9" style="83"/>
    <col min="513" max="513" width="14.125" style="83" customWidth="1"/>
    <col min="514" max="552" width="5.125" style="83" customWidth="1"/>
    <col min="553" max="768" width="9" style="83"/>
    <col min="769" max="769" width="14.125" style="83" customWidth="1"/>
    <col min="770" max="808" width="5.125" style="83" customWidth="1"/>
    <col min="809" max="1024" width="9" style="83"/>
    <col min="1025" max="1025" width="14.125" style="83" customWidth="1"/>
    <col min="1026" max="1064" width="5.125" style="83" customWidth="1"/>
    <col min="1065" max="1280" width="9" style="83"/>
    <col min="1281" max="1281" width="14.125" style="83" customWidth="1"/>
    <col min="1282" max="1320" width="5.125" style="83" customWidth="1"/>
    <col min="1321" max="1536" width="9" style="83"/>
    <col min="1537" max="1537" width="14.125" style="83" customWidth="1"/>
    <col min="1538" max="1576" width="5.125" style="83" customWidth="1"/>
    <col min="1577" max="1792" width="9" style="83"/>
    <col min="1793" max="1793" width="14.125" style="83" customWidth="1"/>
    <col min="1794" max="1832" width="5.125" style="83" customWidth="1"/>
    <col min="1833" max="2048" width="9" style="83"/>
    <col min="2049" max="2049" width="14.125" style="83" customWidth="1"/>
    <col min="2050" max="2088" width="5.125" style="83" customWidth="1"/>
    <col min="2089" max="2304" width="9" style="83"/>
    <col min="2305" max="2305" width="14.125" style="83" customWidth="1"/>
    <col min="2306" max="2344" width="5.125" style="83" customWidth="1"/>
    <col min="2345" max="2560" width="9" style="83"/>
    <col min="2561" max="2561" width="14.125" style="83" customWidth="1"/>
    <col min="2562" max="2600" width="5.125" style="83" customWidth="1"/>
    <col min="2601" max="2816" width="9" style="83"/>
    <col min="2817" max="2817" width="14.125" style="83" customWidth="1"/>
    <col min="2818" max="2856" width="5.125" style="83" customWidth="1"/>
    <col min="2857" max="3072" width="9" style="83"/>
    <col min="3073" max="3073" width="14.125" style="83" customWidth="1"/>
    <col min="3074" max="3112" width="5.125" style="83" customWidth="1"/>
    <col min="3113" max="3328" width="9" style="83"/>
    <col min="3329" max="3329" width="14.125" style="83" customWidth="1"/>
    <col min="3330" max="3368" width="5.125" style="83" customWidth="1"/>
    <col min="3369" max="3584" width="9" style="83"/>
    <col min="3585" max="3585" width="14.125" style="83" customWidth="1"/>
    <col min="3586" max="3624" width="5.125" style="83" customWidth="1"/>
    <col min="3625" max="3840" width="9" style="83"/>
    <col min="3841" max="3841" width="14.125" style="83" customWidth="1"/>
    <col min="3842" max="3880" width="5.125" style="83" customWidth="1"/>
    <col min="3881" max="4096" width="9" style="83"/>
    <col min="4097" max="4097" width="14.125" style="83" customWidth="1"/>
    <col min="4098" max="4136" width="5.125" style="83" customWidth="1"/>
    <col min="4137" max="4352" width="9" style="83"/>
    <col min="4353" max="4353" width="14.125" style="83" customWidth="1"/>
    <col min="4354" max="4392" width="5.125" style="83" customWidth="1"/>
    <col min="4393" max="4608" width="9" style="83"/>
    <col min="4609" max="4609" width="14.125" style="83" customWidth="1"/>
    <col min="4610" max="4648" width="5.125" style="83" customWidth="1"/>
    <col min="4649" max="4864" width="9" style="83"/>
    <col min="4865" max="4865" width="14.125" style="83" customWidth="1"/>
    <col min="4866" max="4904" width="5.125" style="83" customWidth="1"/>
    <col min="4905" max="5120" width="9" style="83"/>
    <col min="5121" max="5121" width="14.125" style="83" customWidth="1"/>
    <col min="5122" max="5160" width="5.125" style="83" customWidth="1"/>
    <col min="5161" max="5376" width="9" style="83"/>
    <col min="5377" max="5377" width="14.125" style="83" customWidth="1"/>
    <col min="5378" max="5416" width="5.125" style="83" customWidth="1"/>
    <col min="5417" max="5632" width="9" style="83"/>
    <col min="5633" max="5633" width="14.125" style="83" customWidth="1"/>
    <col min="5634" max="5672" width="5.125" style="83" customWidth="1"/>
    <col min="5673" max="5888" width="9" style="83"/>
    <col min="5889" max="5889" width="14.125" style="83" customWidth="1"/>
    <col min="5890" max="5928" width="5.125" style="83" customWidth="1"/>
    <col min="5929" max="6144" width="9" style="83"/>
    <col min="6145" max="6145" width="14.125" style="83" customWidth="1"/>
    <col min="6146" max="6184" width="5.125" style="83" customWidth="1"/>
    <col min="6185" max="6400" width="9" style="83"/>
    <col min="6401" max="6401" width="14.125" style="83" customWidth="1"/>
    <col min="6402" max="6440" width="5.125" style="83" customWidth="1"/>
    <col min="6441" max="6656" width="9" style="83"/>
    <col min="6657" max="6657" width="14.125" style="83" customWidth="1"/>
    <col min="6658" max="6696" width="5.125" style="83" customWidth="1"/>
    <col min="6697" max="6912" width="9" style="83"/>
    <col min="6913" max="6913" width="14.125" style="83" customWidth="1"/>
    <col min="6914" max="6952" width="5.125" style="83" customWidth="1"/>
    <col min="6953" max="7168" width="9" style="83"/>
    <col min="7169" max="7169" width="14.125" style="83" customWidth="1"/>
    <col min="7170" max="7208" width="5.125" style="83" customWidth="1"/>
    <col min="7209" max="7424" width="9" style="83"/>
    <col min="7425" max="7425" width="14.125" style="83" customWidth="1"/>
    <col min="7426" max="7464" width="5.125" style="83" customWidth="1"/>
    <col min="7465" max="7680" width="9" style="83"/>
    <col min="7681" max="7681" width="14.125" style="83" customWidth="1"/>
    <col min="7682" max="7720" width="5.125" style="83" customWidth="1"/>
    <col min="7721" max="7936" width="9" style="83"/>
    <col min="7937" max="7937" width="14.125" style="83" customWidth="1"/>
    <col min="7938" max="7976" width="5.125" style="83" customWidth="1"/>
    <col min="7977" max="8192" width="9" style="83"/>
    <col min="8193" max="8193" width="14.125" style="83" customWidth="1"/>
    <col min="8194" max="8232" width="5.125" style="83" customWidth="1"/>
    <col min="8233" max="8448" width="9" style="83"/>
    <col min="8449" max="8449" width="14.125" style="83" customWidth="1"/>
    <col min="8450" max="8488" width="5.125" style="83" customWidth="1"/>
    <col min="8489" max="8704" width="9" style="83"/>
    <col min="8705" max="8705" width="14.125" style="83" customWidth="1"/>
    <col min="8706" max="8744" width="5.125" style="83" customWidth="1"/>
    <col min="8745" max="8960" width="9" style="83"/>
    <col min="8961" max="8961" width="14.125" style="83" customWidth="1"/>
    <col min="8962" max="9000" width="5.125" style="83" customWidth="1"/>
    <col min="9001" max="9216" width="9" style="83"/>
    <col min="9217" max="9217" width="14.125" style="83" customWidth="1"/>
    <col min="9218" max="9256" width="5.125" style="83" customWidth="1"/>
    <col min="9257" max="9472" width="9" style="83"/>
    <col min="9473" max="9473" width="14.125" style="83" customWidth="1"/>
    <col min="9474" max="9512" width="5.125" style="83" customWidth="1"/>
    <col min="9513" max="9728" width="9" style="83"/>
    <col min="9729" max="9729" width="14.125" style="83" customWidth="1"/>
    <col min="9730" max="9768" width="5.125" style="83" customWidth="1"/>
    <col min="9769" max="9984" width="9" style="83"/>
    <col min="9985" max="9985" width="14.125" style="83" customWidth="1"/>
    <col min="9986" max="10024" width="5.125" style="83" customWidth="1"/>
    <col min="10025" max="10240" width="9" style="83"/>
    <col min="10241" max="10241" width="14.125" style="83" customWidth="1"/>
    <col min="10242" max="10280" width="5.125" style="83" customWidth="1"/>
    <col min="10281" max="10496" width="9" style="83"/>
    <col min="10497" max="10497" width="14.125" style="83" customWidth="1"/>
    <col min="10498" max="10536" width="5.125" style="83" customWidth="1"/>
    <col min="10537" max="10752" width="9" style="83"/>
    <col min="10753" max="10753" width="14.125" style="83" customWidth="1"/>
    <col min="10754" max="10792" width="5.125" style="83" customWidth="1"/>
    <col min="10793" max="11008" width="9" style="83"/>
    <col min="11009" max="11009" width="14.125" style="83" customWidth="1"/>
    <col min="11010" max="11048" width="5.125" style="83" customWidth="1"/>
    <col min="11049" max="11264" width="9" style="83"/>
    <col min="11265" max="11265" width="14.125" style="83" customWidth="1"/>
    <col min="11266" max="11304" width="5.125" style="83" customWidth="1"/>
    <col min="11305" max="11520" width="9" style="83"/>
    <col min="11521" max="11521" width="14.125" style="83" customWidth="1"/>
    <col min="11522" max="11560" width="5.125" style="83" customWidth="1"/>
    <col min="11561" max="11776" width="9" style="83"/>
    <col min="11777" max="11777" width="14.125" style="83" customWidth="1"/>
    <col min="11778" max="11816" width="5.125" style="83" customWidth="1"/>
    <col min="11817" max="12032" width="9" style="83"/>
    <col min="12033" max="12033" width="14.125" style="83" customWidth="1"/>
    <col min="12034" max="12072" width="5.125" style="83" customWidth="1"/>
    <col min="12073" max="12288" width="9" style="83"/>
    <col min="12289" max="12289" width="14.125" style="83" customWidth="1"/>
    <col min="12290" max="12328" width="5.125" style="83" customWidth="1"/>
    <col min="12329" max="12544" width="9" style="83"/>
    <col min="12545" max="12545" width="14.125" style="83" customWidth="1"/>
    <col min="12546" max="12584" width="5.125" style="83" customWidth="1"/>
    <col min="12585" max="12800" width="9" style="83"/>
    <col min="12801" max="12801" width="14.125" style="83" customWidth="1"/>
    <col min="12802" max="12840" width="5.125" style="83" customWidth="1"/>
    <col min="12841" max="13056" width="9" style="83"/>
    <col min="13057" max="13057" width="14.125" style="83" customWidth="1"/>
    <col min="13058" max="13096" width="5.125" style="83" customWidth="1"/>
    <col min="13097" max="13312" width="9" style="83"/>
    <col min="13313" max="13313" width="14.125" style="83" customWidth="1"/>
    <col min="13314" max="13352" width="5.125" style="83" customWidth="1"/>
    <col min="13353" max="13568" width="9" style="83"/>
    <col min="13569" max="13569" width="14.125" style="83" customWidth="1"/>
    <col min="13570" max="13608" width="5.125" style="83" customWidth="1"/>
    <col min="13609" max="13824" width="9" style="83"/>
    <col min="13825" max="13825" width="14.125" style="83" customWidth="1"/>
    <col min="13826" max="13864" width="5.125" style="83" customWidth="1"/>
    <col min="13865" max="14080" width="9" style="83"/>
    <col min="14081" max="14081" width="14.125" style="83" customWidth="1"/>
    <col min="14082" max="14120" width="5.125" style="83" customWidth="1"/>
    <col min="14121" max="14336" width="9" style="83"/>
    <col min="14337" max="14337" width="14.125" style="83" customWidth="1"/>
    <col min="14338" max="14376" width="5.125" style="83" customWidth="1"/>
    <col min="14377" max="14592" width="9" style="83"/>
    <col min="14593" max="14593" width="14.125" style="83" customWidth="1"/>
    <col min="14594" max="14632" width="5.125" style="83" customWidth="1"/>
    <col min="14633" max="14848" width="9" style="83"/>
    <col min="14849" max="14849" width="14.125" style="83" customWidth="1"/>
    <col min="14850" max="14888" width="5.125" style="83" customWidth="1"/>
    <col min="14889" max="15104" width="9" style="83"/>
    <col min="15105" max="15105" width="14.125" style="83" customWidth="1"/>
    <col min="15106" max="15144" width="5.125" style="83" customWidth="1"/>
    <col min="15145" max="15360" width="9" style="83"/>
    <col min="15361" max="15361" width="14.125" style="83" customWidth="1"/>
    <col min="15362" max="15400" width="5.125" style="83" customWidth="1"/>
    <col min="15401" max="15616" width="9" style="83"/>
    <col min="15617" max="15617" width="14.125" style="83" customWidth="1"/>
    <col min="15618" max="15656" width="5.125" style="83" customWidth="1"/>
    <col min="15657" max="15872" width="9" style="83"/>
    <col min="15873" max="15873" width="14.125" style="83" customWidth="1"/>
    <col min="15874" max="15912" width="5.125" style="83" customWidth="1"/>
    <col min="15913" max="16128" width="9" style="83"/>
    <col min="16129" max="16129" width="14.125" style="83" customWidth="1"/>
    <col min="16130" max="16168" width="5.125" style="83" customWidth="1"/>
    <col min="16169" max="16384" width="9" style="83"/>
  </cols>
  <sheetData>
    <row r="1" spans="1:40" s="93" customFormat="1" ht="15" customHeight="1" x14ac:dyDescent="0.15">
      <c r="A1" s="150" t="s">
        <v>363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</row>
    <row r="2" spans="1:40" ht="8.25" customHeight="1" thickBot="1" x14ac:dyDescent="0.2"/>
    <row r="3" spans="1:40" s="62" customFormat="1" ht="14.25" customHeight="1" x14ac:dyDescent="0.15">
      <c r="A3" s="347" t="s">
        <v>138</v>
      </c>
      <c r="B3" s="324" t="s">
        <v>119</v>
      </c>
      <c r="C3" s="325"/>
      <c r="D3" s="326"/>
      <c r="E3" s="327" t="s">
        <v>262</v>
      </c>
      <c r="F3" s="328"/>
      <c r="G3" s="329"/>
      <c r="H3" s="324" t="s">
        <v>120</v>
      </c>
      <c r="I3" s="325"/>
      <c r="J3" s="326"/>
      <c r="K3" s="324" t="s">
        <v>121</v>
      </c>
      <c r="L3" s="325"/>
      <c r="M3" s="326"/>
      <c r="N3" s="324" t="s">
        <v>122</v>
      </c>
      <c r="O3" s="325"/>
      <c r="P3" s="326"/>
      <c r="Q3" s="324" t="s">
        <v>123</v>
      </c>
      <c r="R3" s="325"/>
      <c r="S3" s="326"/>
      <c r="T3" s="324" t="s">
        <v>124</v>
      </c>
      <c r="U3" s="325"/>
      <c r="V3" s="326"/>
      <c r="W3" s="324" t="s">
        <v>125</v>
      </c>
      <c r="X3" s="325"/>
      <c r="Y3" s="326"/>
      <c r="Z3" s="324" t="s">
        <v>126</v>
      </c>
      <c r="AA3" s="325"/>
      <c r="AB3" s="326"/>
      <c r="AC3" s="324" t="s">
        <v>127</v>
      </c>
      <c r="AD3" s="325"/>
      <c r="AE3" s="326"/>
      <c r="AF3" s="324" t="s">
        <v>128</v>
      </c>
      <c r="AG3" s="325"/>
      <c r="AH3" s="326"/>
      <c r="AI3" s="324" t="s">
        <v>129</v>
      </c>
      <c r="AJ3" s="325"/>
      <c r="AK3" s="326"/>
      <c r="AL3" s="324" t="s">
        <v>130</v>
      </c>
      <c r="AM3" s="325"/>
      <c r="AN3" s="325"/>
    </row>
    <row r="4" spans="1:40" s="62" customFormat="1" ht="14.25" customHeight="1" x14ac:dyDescent="0.15">
      <c r="A4" s="348"/>
      <c r="B4" s="63" t="s">
        <v>72</v>
      </c>
      <c r="C4" s="64" t="s">
        <v>39</v>
      </c>
      <c r="D4" s="64" t="s">
        <v>40</v>
      </c>
      <c r="E4" s="64" t="s">
        <v>72</v>
      </c>
      <c r="F4" s="64" t="s">
        <v>39</v>
      </c>
      <c r="G4" s="64" t="s">
        <v>40</v>
      </c>
      <c r="H4" s="64" t="s">
        <v>72</v>
      </c>
      <c r="I4" s="64" t="s">
        <v>39</v>
      </c>
      <c r="J4" s="64" t="s">
        <v>40</v>
      </c>
      <c r="K4" s="64" t="s">
        <v>72</v>
      </c>
      <c r="L4" s="64" t="s">
        <v>39</v>
      </c>
      <c r="M4" s="64" t="s">
        <v>40</v>
      </c>
      <c r="N4" s="64" t="s">
        <v>72</v>
      </c>
      <c r="O4" s="64" t="s">
        <v>39</v>
      </c>
      <c r="P4" s="64" t="s">
        <v>40</v>
      </c>
      <c r="Q4" s="64" t="s">
        <v>72</v>
      </c>
      <c r="R4" s="64" t="s">
        <v>39</v>
      </c>
      <c r="S4" s="275" t="s">
        <v>40</v>
      </c>
      <c r="T4" s="64" t="s">
        <v>72</v>
      </c>
      <c r="U4" s="64" t="s">
        <v>39</v>
      </c>
      <c r="V4" s="64" t="s">
        <v>40</v>
      </c>
      <c r="W4" s="64" t="s">
        <v>72</v>
      </c>
      <c r="X4" s="64" t="s">
        <v>39</v>
      </c>
      <c r="Y4" s="64" t="s">
        <v>40</v>
      </c>
      <c r="Z4" s="64" t="s">
        <v>72</v>
      </c>
      <c r="AA4" s="64" t="s">
        <v>39</v>
      </c>
      <c r="AB4" s="64" t="s">
        <v>40</v>
      </c>
      <c r="AC4" s="64" t="s">
        <v>72</v>
      </c>
      <c r="AD4" s="64" t="s">
        <v>39</v>
      </c>
      <c r="AE4" s="64" t="s">
        <v>40</v>
      </c>
      <c r="AF4" s="64" t="s">
        <v>72</v>
      </c>
      <c r="AG4" s="64" t="s">
        <v>39</v>
      </c>
      <c r="AH4" s="64" t="s">
        <v>40</v>
      </c>
      <c r="AI4" s="64" t="s">
        <v>72</v>
      </c>
      <c r="AJ4" s="64" t="s">
        <v>39</v>
      </c>
      <c r="AK4" s="64" t="s">
        <v>40</v>
      </c>
      <c r="AL4" s="64" t="s">
        <v>72</v>
      </c>
      <c r="AM4" s="64" t="s">
        <v>39</v>
      </c>
      <c r="AN4" s="65" t="s">
        <v>40</v>
      </c>
    </row>
    <row r="5" spans="1:40" ht="11.25" customHeight="1" x14ac:dyDescent="0.15">
      <c r="A5" s="84"/>
      <c r="B5" s="98"/>
      <c r="C5" s="98"/>
      <c r="D5" s="98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6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</row>
    <row r="6" spans="1:40" s="99" customFormat="1" ht="21.95" customHeight="1" x14ac:dyDescent="0.15">
      <c r="A6" s="88" t="s">
        <v>313</v>
      </c>
      <c r="B6" s="21">
        <v>2716</v>
      </c>
      <c r="C6" s="21">
        <v>1560</v>
      </c>
      <c r="D6" s="21">
        <v>1156</v>
      </c>
      <c r="E6" s="21">
        <v>149</v>
      </c>
      <c r="F6" s="21">
        <v>89</v>
      </c>
      <c r="G6" s="21">
        <v>60</v>
      </c>
      <c r="H6" s="21">
        <v>191</v>
      </c>
      <c r="I6" s="21">
        <v>101</v>
      </c>
      <c r="J6" s="21">
        <v>90</v>
      </c>
      <c r="K6" s="21">
        <v>542</v>
      </c>
      <c r="L6" s="21">
        <v>306</v>
      </c>
      <c r="M6" s="21">
        <v>236</v>
      </c>
      <c r="N6" s="21">
        <v>526</v>
      </c>
      <c r="O6" s="21">
        <v>308</v>
      </c>
      <c r="P6" s="21">
        <v>218</v>
      </c>
      <c r="Q6" s="21">
        <v>159</v>
      </c>
      <c r="R6" s="21">
        <v>92</v>
      </c>
      <c r="S6" s="21">
        <v>67</v>
      </c>
      <c r="T6" s="21">
        <v>186</v>
      </c>
      <c r="U6" s="21">
        <v>108</v>
      </c>
      <c r="V6" s="21">
        <v>78</v>
      </c>
      <c r="W6" s="21">
        <v>178</v>
      </c>
      <c r="X6" s="21">
        <v>106</v>
      </c>
      <c r="Y6" s="21">
        <v>72</v>
      </c>
      <c r="Z6" s="21">
        <v>175</v>
      </c>
      <c r="AA6" s="21">
        <v>107</v>
      </c>
      <c r="AB6" s="21">
        <v>69</v>
      </c>
      <c r="AC6" s="21">
        <v>195</v>
      </c>
      <c r="AD6" s="21">
        <v>117</v>
      </c>
      <c r="AE6" s="21">
        <v>78</v>
      </c>
      <c r="AF6" s="21">
        <v>158</v>
      </c>
      <c r="AG6" s="21">
        <v>90</v>
      </c>
      <c r="AH6" s="21">
        <v>68</v>
      </c>
      <c r="AI6" s="21">
        <v>116</v>
      </c>
      <c r="AJ6" s="21">
        <v>59</v>
      </c>
      <c r="AK6" s="21">
        <v>57</v>
      </c>
      <c r="AL6" s="21">
        <v>140</v>
      </c>
      <c r="AM6" s="21">
        <v>77</v>
      </c>
      <c r="AN6" s="21">
        <v>63</v>
      </c>
    </row>
    <row r="7" spans="1:40" ht="15" customHeight="1" x14ac:dyDescent="0.15">
      <c r="A7" s="89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  <row r="8" spans="1:40" ht="19.5" customHeight="1" x14ac:dyDescent="0.15">
      <c r="A8" s="89" t="s">
        <v>314</v>
      </c>
      <c r="B8" s="21">
        <v>48</v>
      </c>
      <c r="C8" s="21">
        <v>26</v>
      </c>
      <c r="D8" s="21">
        <v>22</v>
      </c>
      <c r="E8" s="21">
        <v>1</v>
      </c>
      <c r="F8" s="199">
        <v>1</v>
      </c>
      <c r="G8" s="199">
        <v>0</v>
      </c>
      <c r="H8" s="21">
        <v>0</v>
      </c>
      <c r="I8" s="199">
        <v>0</v>
      </c>
      <c r="J8" s="199">
        <v>0</v>
      </c>
      <c r="K8" s="21">
        <v>15</v>
      </c>
      <c r="L8" s="199">
        <v>8</v>
      </c>
      <c r="M8" s="199">
        <v>7</v>
      </c>
      <c r="N8" s="21">
        <v>13</v>
      </c>
      <c r="O8" s="199">
        <v>8</v>
      </c>
      <c r="P8" s="199">
        <v>5</v>
      </c>
      <c r="Q8" s="21">
        <v>1</v>
      </c>
      <c r="R8" s="199">
        <v>1</v>
      </c>
      <c r="S8" s="199">
        <v>0</v>
      </c>
      <c r="T8" s="21">
        <v>3</v>
      </c>
      <c r="U8" s="199">
        <v>1</v>
      </c>
      <c r="V8" s="199">
        <v>2</v>
      </c>
      <c r="W8" s="21">
        <v>7</v>
      </c>
      <c r="X8" s="199">
        <v>3</v>
      </c>
      <c r="Y8" s="199">
        <v>4</v>
      </c>
      <c r="Z8" s="21">
        <v>0</v>
      </c>
      <c r="AA8" s="199">
        <v>0</v>
      </c>
      <c r="AB8" s="199">
        <v>0</v>
      </c>
      <c r="AC8" s="21">
        <v>4</v>
      </c>
      <c r="AD8" s="199">
        <v>2</v>
      </c>
      <c r="AE8" s="199">
        <v>2</v>
      </c>
      <c r="AF8" s="21">
        <v>2</v>
      </c>
      <c r="AG8" s="199">
        <v>2</v>
      </c>
      <c r="AH8" s="199">
        <v>0</v>
      </c>
      <c r="AI8" s="21">
        <v>1</v>
      </c>
      <c r="AJ8" s="199">
        <v>0</v>
      </c>
      <c r="AK8" s="199">
        <v>1</v>
      </c>
      <c r="AL8" s="21">
        <v>1</v>
      </c>
      <c r="AM8" s="199">
        <v>0</v>
      </c>
      <c r="AN8" s="199">
        <v>1</v>
      </c>
    </row>
    <row r="9" spans="1:40" ht="19.5" customHeight="1" x14ac:dyDescent="0.15">
      <c r="A9" s="89" t="s">
        <v>315</v>
      </c>
      <c r="B9" s="21">
        <v>30</v>
      </c>
      <c r="C9" s="21">
        <v>21</v>
      </c>
      <c r="D9" s="21">
        <v>9</v>
      </c>
      <c r="E9" s="21">
        <v>1</v>
      </c>
      <c r="F9" s="199">
        <v>1</v>
      </c>
      <c r="G9" s="199">
        <v>0</v>
      </c>
      <c r="H9" s="21">
        <v>2</v>
      </c>
      <c r="I9" s="199">
        <v>1</v>
      </c>
      <c r="J9" s="199">
        <v>1</v>
      </c>
      <c r="K9" s="21">
        <v>5</v>
      </c>
      <c r="L9" s="199">
        <v>5</v>
      </c>
      <c r="M9" s="199">
        <v>0</v>
      </c>
      <c r="N9" s="21">
        <v>9</v>
      </c>
      <c r="O9" s="199">
        <v>5</v>
      </c>
      <c r="P9" s="199">
        <v>4</v>
      </c>
      <c r="Q9" s="21">
        <v>1</v>
      </c>
      <c r="R9" s="199">
        <v>1</v>
      </c>
      <c r="S9" s="199">
        <v>0</v>
      </c>
      <c r="T9" s="21">
        <v>6</v>
      </c>
      <c r="U9" s="199">
        <v>4</v>
      </c>
      <c r="V9" s="199">
        <v>2</v>
      </c>
      <c r="W9" s="21">
        <v>0</v>
      </c>
      <c r="X9" s="199">
        <v>0</v>
      </c>
      <c r="Y9" s="199">
        <v>0</v>
      </c>
      <c r="Z9" s="21">
        <v>0</v>
      </c>
      <c r="AA9" s="199">
        <v>0</v>
      </c>
      <c r="AB9" s="199">
        <v>0</v>
      </c>
      <c r="AC9" s="21">
        <v>1</v>
      </c>
      <c r="AD9" s="199">
        <v>1</v>
      </c>
      <c r="AE9" s="199">
        <v>0</v>
      </c>
      <c r="AF9" s="21">
        <v>1</v>
      </c>
      <c r="AG9" s="199">
        <v>1</v>
      </c>
      <c r="AH9" s="199">
        <v>0</v>
      </c>
      <c r="AI9" s="21">
        <v>2</v>
      </c>
      <c r="AJ9" s="199">
        <v>1</v>
      </c>
      <c r="AK9" s="199">
        <v>1</v>
      </c>
      <c r="AL9" s="21">
        <v>2</v>
      </c>
      <c r="AM9" s="199">
        <v>1</v>
      </c>
      <c r="AN9" s="199">
        <v>1</v>
      </c>
    </row>
    <row r="10" spans="1:40" ht="19.5" customHeight="1" x14ac:dyDescent="0.15">
      <c r="A10" s="89" t="s">
        <v>316</v>
      </c>
      <c r="B10" s="21">
        <v>45</v>
      </c>
      <c r="C10" s="21">
        <v>29</v>
      </c>
      <c r="D10" s="21">
        <v>16</v>
      </c>
      <c r="E10" s="21">
        <v>3</v>
      </c>
      <c r="F10" s="199">
        <v>2</v>
      </c>
      <c r="G10" s="199">
        <v>1</v>
      </c>
      <c r="H10" s="21">
        <v>1</v>
      </c>
      <c r="I10" s="199">
        <v>1</v>
      </c>
      <c r="J10" s="199">
        <v>0</v>
      </c>
      <c r="K10" s="21">
        <v>4</v>
      </c>
      <c r="L10" s="199">
        <v>2</v>
      </c>
      <c r="M10" s="199">
        <v>2</v>
      </c>
      <c r="N10" s="21">
        <v>6</v>
      </c>
      <c r="O10" s="199">
        <v>4</v>
      </c>
      <c r="P10" s="199">
        <v>2</v>
      </c>
      <c r="Q10" s="21">
        <v>1</v>
      </c>
      <c r="R10" s="199">
        <v>0</v>
      </c>
      <c r="S10" s="199">
        <v>1</v>
      </c>
      <c r="T10" s="21">
        <v>7</v>
      </c>
      <c r="U10" s="199">
        <v>5</v>
      </c>
      <c r="V10" s="199">
        <v>2</v>
      </c>
      <c r="W10" s="21">
        <v>0</v>
      </c>
      <c r="X10" s="199">
        <v>0</v>
      </c>
      <c r="Y10" s="199">
        <v>0</v>
      </c>
      <c r="Z10" s="21">
        <v>2</v>
      </c>
      <c r="AA10" s="199">
        <v>2</v>
      </c>
      <c r="AB10" s="199">
        <v>0</v>
      </c>
      <c r="AC10" s="21">
        <v>2</v>
      </c>
      <c r="AD10" s="199">
        <v>2</v>
      </c>
      <c r="AE10" s="199">
        <v>0</v>
      </c>
      <c r="AF10" s="21">
        <v>6</v>
      </c>
      <c r="AG10" s="199">
        <v>3</v>
      </c>
      <c r="AH10" s="199">
        <v>3</v>
      </c>
      <c r="AI10" s="21">
        <v>8</v>
      </c>
      <c r="AJ10" s="199">
        <v>5</v>
      </c>
      <c r="AK10" s="199">
        <v>3</v>
      </c>
      <c r="AL10" s="21">
        <v>5</v>
      </c>
      <c r="AM10" s="199">
        <v>3</v>
      </c>
      <c r="AN10" s="199">
        <v>2</v>
      </c>
    </row>
    <row r="11" spans="1:40" ht="19.5" customHeight="1" x14ac:dyDescent="0.15">
      <c r="A11" s="89" t="s">
        <v>317</v>
      </c>
      <c r="B11" s="21">
        <v>50</v>
      </c>
      <c r="C11" s="21">
        <v>26</v>
      </c>
      <c r="D11" s="21">
        <v>24</v>
      </c>
      <c r="E11" s="21">
        <v>2</v>
      </c>
      <c r="F11" s="199">
        <v>2</v>
      </c>
      <c r="G11" s="199">
        <v>0</v>
      </c>
      <c r="H11" s="21">
        <v>3</v>
      </c>
      <c r="I11" s="199">
        <v>3</v>
      </c>
      <c r="J11" s="199">
        <v>0</v>
      </c>
      <c r="K11" s="21">
        <v>4</v>
      </c>
      <c r="L11" s="199">
        <v>3</v>
      </c>
      <c r="M11" s="199">
        <v>1</v>
      </c>
      <c r="N11" s="21">
        <v>9</v>
      </c>
      <c r="O11" s="199">
        <v>3</v>
      </c>
      <c r="P11" s="199">
        <v>6</v>
      </c>
      <c r="Q11" s="21">
        <v>3</v>
      </c>
      <c r="R11" s="199">
        <v>2</v>
      </c>
      <c r="S11" s="199">
        <v>1</v>
      </c>
      <c r="T11" s="21">
        <v>11</v>
      </c>
      <c r="U11" s="199">
        <v>3</v>
      </c>
      <c r="V11" s="199">
        <v>8</v>
      </c>
      <c r="W11" s="21">
        <v>1</v>
      </c>
      <c r="X11" s="199">
        <v>1</v>
      </c>
      <c r="Y11" s="199">
        <v>0</v>
      </c>
      <c r="Z11" s="21">
        <v>4</v>
      </c>
      <c r="AA11" s="199">
        <v>2</v>
      </c>
      <c r="AB11" s="199">
        <v>2</v>
      </c>
      <c r="AC11" s="21">
        <v>1</v>
      </c>
      <c r="AD11" s="199">
        <v>1</v>
      </c>
      <c r="AE11" s="199">
        <v>0</v>
      </c>
      <c r="AF11" s="21">
        <v>3</v>
      </c>
      <c r="AG11" s="199">
        <v>2</v>
      </c>
      <c r="AH11" s="199">
        <v>1</v>
      </c>
      <c r="AI11" s="21">
        <v>8</v>
      </c>
      <c r="AJ11" s="199">
        <v>4</v>
      </c>
      <c r="AK11" s="199">
        <v>4</v>
      </c>
      <c r="AL11" s="21">
        <v>1</v>
      </c>
      <c r="AM11" s="199">
        <v>0</v>
      </c>
      <c r="AN11" s="199">
        <v>1</v>
      </c>
    </row>
    <row r="12" spans="1:40" ht="19.5" customHeight="1" x14ac:dyDescent="0.15">
      <c r="A12" s="89" t="s">
        <v>318</v>
      </c>
      <c r="B12" s="21">
        <v>679</v>
      </c>
      <c r="C12" s="21">
        <v>383</v>
      </c>
      <c r="D12" s="21">
        <v>296</v>
      </c>
      <c r="E12" s="21">
        <v>29</v>
      </c>
      <c r="F12" s="199">
        <v>19</v>
      </c>
      <c r="G12" s="199">
        <v>10</v>
      </c>
      <c r="H12" s="21">
        <v>52</v>
      </c>
      <c r="I12" s="199">
        <v>29</v>
      </c>
      <c r="J12" s="199">
        <v>23</v>
      </c>
      <c r="K12" s="21">
        <v>115</v>
      </c>
      <c r="L12" s="199">
        <v>59</v>
      </c>
      <c r="M12" s="199">
        <v>56</v>
      </c>
      <c r="N12" s="21">
        <v>148</v>
      </c>
      <c r="O12" s="199">
        <v>82</v>
      </c>
      <c r="P12" s="199">
        <v>66</v>
      </c>
      <c r="Q12" s="21">
        <v>47</v>
      </c>
      <c r="R12" s="199">
        <v>28</v>
      </c>
      <c r="S12" s="199">
        <v>19</v>
      </c>
      <c r="T12" s="21">
        <v>44</v>
      </c>
      <c r="U12" s="199">
        <v>26</v>
      </c>
      <c r="V12" s="199">
        <v>18</v>
      </c>
      <c r="W12" s="21">
        <v>50</v>
      </c>
      <c r="X12" s="199">
        <v>32</v>
      </c>
      <c r="Y12" s="199">
        <v>18</v>
      </c>
      <c r="Z12" s="21">
        <v>50</v>
      </c>
      <c r="AA12" s="199">
        <v>28</v>
      </c>
      <c r="AB12" s="199">
        <v>22</v>
      </c>
      <c r="AC12" s="21">
        <v>43</v>
      </c>
      <c r="AD12" s="199">
        <v>26</v>
      </c>
      <c r="AE12" s="199">
        <v>17</v>
      </c>
      <c r="AF12" s="21">
        <v>38</v>
      </c>
      <c r="AG12" s="199">
        <v>19</v>
      </c>
      <c r="AH12" s="199">
        <v>19</v>
      </c>
      <c r="AI12" s="21">
        <v>27</v>
      </c>
      <c r="AJ12" s="199">
        <v>15</v>
      </c>
      <c r="AK12" s="199">
        <v>12</v>
      </c>
      <c r="AL12" s="21">
        <v>36</v>
      </c>
      <c r="AM12" s="199">
        <v>20</v>
      </c>
      <c r="AN12" s="199">
        <v>16</v>
      </c>
    </row>
    <row r="13" spans="1:40" ht="19.5" customHeight="1" x14ac:dyDescent="0.15">
      <c r="A13" s="89" t="s">
        <v>319</v>
      </c>
      <c r="B13" s="21">
        <v>168</v>
      </c>
      <c r="C13" s="21">
        <v>96</v>
      </c>
      <c r="D13" s="21">
        <v>72</v>
      </c>
      <c r="E13" s="21">
        <v>10</v>
      </c>
      <c r="F13" s="199">
        <v>5</v>
      </c>
      <c r="G13" s="199">
        <v>5</v>
      </c>
      <c r="H13" s="21">
        <v>6</v>
      </c>
      <c r="I13" s="199">
        <v>4</v>
      </c>
      <c r="J13" s="199">
        <v>2</v>
      </c>
      <c r="K13" s="21">
        <v>26</v>
      </c>
      <c r="L13" s="199">
        <v>16</v>
      </c>
      <c r="M13" s="199">
        <v>10</v>
      </c>
      <c r="N13" s="21">
        <v>24</v>
      </c>
      <c r="O13" s="199">
        <v>13</v>
      </c>
      <c r="P13" s="199">
        <v>11</v>
      </c>
      <c r="Q13" s="21">
        <v>8</v>
      </c>
      <c r="R13" s="199">
        <v>4</v>
      </c>
      <c r="S13" s="199">
        <v>4</v>
      </c>
      <c r="T13" s="21">
        <v>15</v>
      </c>
      <c r="U13" s="199">
        <v>9</v>
      </c>
      <c r="V13" s="199">
        <v>6</v>
      </c>
      <c r="W13" s="21">
        <v>17</v>
      </c>
      <c r="X13" s="199">
        <v>9</v>
      </c>
      <c r="Y13" s="199">
        <v>8</v>
      </c>
      <c r="Z13" s="21">
        <v>11</v>
      </c>
      <c r="AA13" s="199">
        <v>9</v>
      </c>
      <c r="AB13" s="199">
        <v>2</v>
      </c>
      <c r="AC13" s="21">
        <v>21</v>
      </c>
      <c r="AD13" s="199">
        <v>12</v>
      </c>
      <c r="AE13" s="199">
        <v>9</v>
      </c>
      <c r="AF13" s="21">
        <v>10</v>
      </c>
      <c r="AG13" s="199">
        <v>4</v>
      </c>
      <c r="AH13" s="199">
        <v>6</v>
      </c>
      <c r="AI13" s="21">
        <v>8</v>
      </c>
      <c r="AJ13" s="199">
        <v>6</v>
      </c>
      <c r="AK13" s="199">
        <v>2</v>
      </c>
      <c r="AL13" s="21">
        <v>12</v>
      </c>
      <c r="AM13" s="199">
        <v>5</v>
      </c>
      <c r="AN13" s="199">
        <v>7</v>
      </c>
    </row>
    <row r="14" spans="1:40" ht="19.5" customHeight="1" x14ac:dyDescent="0.15">
      <c r="A14" s="89" t="s">
        <v>320</v>
      </c>
      <c r="B14" s="21">
        <v>73</v>
      </c>
      <c r="C14" s="21">
        <v>38</v>
      </c>
      <c r="D14" s="21">
        <v>35</v>
      </c>
      <c r="E14" s="21">
        <v>4</v>
      </c>
      <c r="F14" s="199">
        <v>1</v>
      </c>
      <c r="G14" s="199">
        <v>3</v>
      </c>
      <c r="H14" s="21">
        <v>5</v>
      </c>
      <c r="I14" s="199">
        <v>2</v>
      </c>
      <c r="J14" s="199">
        <v>3</v>
      </c>
      <c r="K14" s="21">
        <v>10</v>
      </c>
      <c r="L14" s="199">
        <v>7</v>
      </c>
      <c r="M14" s="199">
        <v>3</v>
      </c>
      <c r="N14" s="21">
        <v>14</v>
      </c>
      <c r="O14" s="199">
        <v>8</v>
      </c>
      <c r="P14" s="199">
        <v>6</v>
      </c>
      <c r="Q14" s="21">
        <v>7</v>
      </c>
      <c r="R14" s="199">
        <v>4</v>
      </c>
      <c r="S14" s="199">
        <v>3</v>
      </c>
      <c r="T14" s="21">
        <v>9</v>
      </c>
      <c r="U14" s="199">
        <v>5</v>
      </c>
      <c r="V14" s="199">
        <v>4</v>
      </c>
      <c r="W14" s="21">
        <v>3</v>
      </c>
      <c r="X14" s="199">
        <v>1</v>
      </c>
      <c r="Y14" s="199">
        <v>2</v>
      </c>
      <c r="Z14" s="21">
        <v>9</v>
      </c>
      <c r="AA14" s="199">
        <v>4</v>
      </c>
      <c r="AB14" s="199">
        <v>5</v>
      </c>
      <c r="AC14" s="21">
        <v>4</v>
      </c>
      <c r="AD14" s="199">
        <v>2</v>
      </c>
      <c r="AE14" s="199">
        <v>2</v>
      </c>
      <c r="AF14" s="21">
        <v>5</v>
      </c>
      <c r="AG14" s="199">
        <v>3</v>
      </c>
      <c r="AH14" s="199">
        <v>2</v>
      </c>
      <c r="AI14" s="21">
        <v>3</v>
      </c>
      <c r="AJ14" s="199">
        <v>1</v>
      </c>
      <c r="AK14" s="199">
        <v>2</v>
      </c>
      <c r="AL14" s="21">
        <v>0</v>
      </c>
      <c r="AM14" s="199">
        <v>0</v>
      </c>
      <c r="AN14" s="199">
        <v>0</v>
      </c>
    </row>
    <row r="15" spans="1:40" ht="19.5" customHeight="1" x14ac:dyDescent="0.15">
      <c r="A15" s="89" t="s">
        <v>321</v>
      </c>
      <c r="B15" s="21">
        <v>13</v>
      </c>
      <c r="C15" s="21">
        <v>10</v>
      </c>
      <c r="D15" s="21">
        <v>3</v>
      </c>
      <c r="E15" s="21">
        <v>1</v>
      </c>
      <c r="F15" s="199">
        <v>1</v>
      </c>
      <c r="G15" s="199">
        <v>0</v>
      </c>
      <c r="H15" s="21">
        <v>0</v>
      </c>
      <c r="I15" s="199">
        <v>0</v>
      </c>
      <c r="J15" s="199">
        <v>0</v>
      </c>
      <c r="K15" s="21">
        <v>3</v>
      </c>
      <c r="L15" s="199">
        <v>2</v>
      </c>
      <c r="M15" s="199">
        <v>1</v>
      </c>
      <c r="N15" s="21">
        <v>1</v>
      </c>
      <c r="O15" s="199">
        <v>1</v>
      </c>
      <c r="P15" s="199">
        <v>0</v>
      </c>
      <c r="Q15" s="21">
        <v>1</v>
      </c>
      <c r="R15" s="199">
        <v>1</v>
      </c>
      <c r="S15" s="199">
        <v>0</v>
      </c>
      <c r="T15" s="21">
        <v>4</v>
      </c>
      <c r="U15" s="199">
        <v>2</v>
      </c>
      <c r="V15" s="199">
        <v>2</v>
      </c>
      <c r="W15" s="21">
        <v>1</v>
      </c>
      <c r="X15" s="199">
        <v>1</v>
      </c>
      <c r="Y15" s="199">
        <v>0</v>
      </c>
      <c r="Z15" s="21">
        <v>1</v>
      </c>
      <c r="AA15" s="199">
        <v>1</v>
      </c>
      <c r="AB15" s="199">
        <v>0</v>
      </c>
      <c r="AC15" s="21">
        <v>1</v>
      </c>
      <c r="AD15" s="199">
        <v>1</v>
      </c>
      <c r="AE15" s="199">
        <v>0</v>
      </c>
      <c r="AF15" s="21">
        <v>0</v>
      </c>
      <c r="AG15" s="199">
        <v>0</v>
      </c>
      <c r="AH15" s="199">
        <v>0</v>
      </c>
      <c r="AI15" s="21">
        <v>0</v>
      </c>
      <c r="AJ15" s="199">
        <v>0</v>
      </c>
      <c r="AK15" s="199">
        <v>0</v>
      </c>
      <c r="AL15" s="21">
        <v>0</v>
      </c>
      <c r="AM15" s="199">
        <v>0</v>
      </c>
      <c r="AN15" s="199">
        <v>0</v>
      </c>
    </row>
    <row r="16" spans="1:40" ht="19.5" customHeight="1" x14ac:dyDescent="0.15">
      <c r="A16" s="89" t="s">
        <v>322</v>
      </c>
      <c r="B16" s="21">
        <v>15</v>
      </c>
      <c r="C16" s="21">
        <v>9</v>
      </c>
      <c r="D16" s="21">
        <v>6</v>
      </c>
      <c r="E16" s="21">
        <v>0</v>
      </c>
      <c r="F16" s="199">
        <v>0</v>
      </c>
      <c r="G16" s="199">
        <v>0</v>
      </c>
      <c r="H16" s="21">
        <v>3</v>
      </c>
      <c r="I16" s="199">
        <v>1</v>
      </c>
      <c r="J16" s="199">
        <v>2</v>
      </c>
      <c r="K16" s="21">
        <v>2</v>
      </c>
      <c r="L16" s="199">
        <v>2</v>
      </c>
      <c r="M16" s="199">
        <v>0</v>
      </c>
      <c r="N16" s="21">
        <v>2</v>
      </c>
      <c r="O16" s="199">
        <v>2</v>
      </c>
      <c r="P16" s="199">
        <v>0</v>
      </c>
      <c r="Q16" s="21">
        <v>1</v>
      </c>
      <c r="R16" s="199">
        <v>1</v>
      </c>
      <c r="S16" s="199">
        <v>0</v>
      </c>
      <c r="T16" s="21">
        <v>1</v>
      </c>
      <c r="U16" s="199">
        <v>0</v>
      </c>
      <c r="V16" s="199">
        <v>1</v>
      </c>
      <c r="W16" s="21">
        <v>1</v>
      </c>
      <c r="X16" s="199">
        <v>0</v>
      </c>
      <c r="Y16" s="199">
        <v>1</v>
      </c>
      <c r="Z16" s="21">
        <v>3</v>
      </c>
      <c r="AA16" s="199">
        <v>2</v>
      </c>
      <c r="AB16" s="199">
        <v>1</v>
      </c>
      <c r="AC16" s="21">
        <v>0</v>
      </c>
      <c r="AD16" s="199">
        <v>0</v>
      </c>
      <c r="AE16" s="199">
        <v>0</v>
      </c>
      <c r="AF16" s="21">
        <v>0</v>
      </c>
      <c r="AG16" s="199">
        <v>0</v>
      </c>
      <c r="AH16" s="199">
        <v>0</v>
      </c>
      <c r="AI16" s="21">
        <v>1</v>
      </c>
      <c r="AJ16" s="199">
        <v>0</v>
      </c>
      <c r="AK16" s="199">
        <v>1</v>
      </c>
      <c r="AL16" s="21">
        <v>1</v>
      </c>
      <c r="AM16" s="199">
        <v>1</v>
      </c>
      <c r="AN16" s="199">
        <v>0</v>
      </c>
    </row>
    <row r="17" spans="1:40" ht="19.5" customHeight="1" x14ac:dyDescent="0.15">
      <c r="A17" s="89" t="s">
        <v>323</v>
      </c>
      <c r="B17" s="21">
        <v>27</v>
      </c>
      <c r="C17" s="21">
        <v>14</v>
      </c>
      <c r="D17" s="21">
        <v>13</v>
      </c>
      <c r="E17" s="21">
        <v>3</v>
      </c>
      <c r="F17" s="199">
        <v>2</v>
      </c>
      <c r="G17" s="199">
        <v>1</v>
      </c>
      <c r="H17" s="21">
        <v>1</v>
      </c>
      <c r="I17" s="199">
        <v>1</v>
      </c>
      <c r="J17" s="199">
        <v>0</v>
      </c>
      <c r="K17" s="21">
        <v>4</v>
      </c>
      <c r="L17" s="199">
        <v>1</v>
      </c>
      <c r="M17" s="199">
        <v>3</v>
      </c>
      <c r="N17" s="21">
        <v>5</v>
      </c>
      <c r="O17" s="199">
        <v>4</v>
      </c>
      <c r="P17" s="199">
        <v>1</v>
      </c>
      <c r="Q17" s="21">
        <v>2</v>
      </c>
      <c r="R17" s="199">
        <v>1</v>
      </c>
      <c r="S17" s="199">
        <v>1</v>
      </c>
      <c r="T17" s="21">
        <v>0</v>
      </c>
      <c r="U17" s="199">
        <v>0</v>
      </c>
      <c r="V17" s="199">
        <v>0</v>
      </c>
      <c r="W17" s="21">
        <v>2</v>
      </c>
      <c r="X17" s="199">
        <v>1</v>
      </c>
      <c r="Y17" s="199">
        <v>1</v>
      </c>
      <c r="Z17" s="21">
        <v>3</v>
      </c>
      <c r="AA17" s="199">
        <v>2</v>
      </c>
      <c r="AB17" s="199">
        <v>1</v>
      </c>
      <c r="AC17" s="21">
        <v>1</v>
      </c>
      <c r="AD17" s="199">
        <v>0</v>
      </c>
      <c r="AE17" s="199">
        <v>1</v>
      </c>
      <c r="AF17" s="21">
        <v>6</v>
      </c>
      <c r="AG17" s="199">
        <v>2</v>
      </c>
      <c r="AH17" s="199">
        <v>4</v>
      </c>
      <c r="AI17" s="21">
        <v>0</v>
      </c>
      <c r="AJ17" s="199">
        <v>0</v>
      </c>
      <c r="AK17" s="199">
        <v>0</v>
      </c>
      <c r="AL17" s="21">
        <v>0</v>
      </c>
      <c r="AM17" s="199">
        <v>0</v>
      </c>
      <c r="AN17" s="199">
        <v>0</v>
      </c>
    </row>
    <row r="18" spans="1:40" ht="19.5" customHeight="1" x14ac:dyDescent="0.15">
      <c r="A18" s="89" t="s">
        <v>324</v>
      </c>
      <c r="B18" s="21">
        <v>30</v>
      </c>
      <c r="C18" s="21">
        <v>21</v>
      </c>
      <c r="D18" s="21">
        <v>9</v>
      </c>
      <c r="E18" s="21">
        <v>1</v>
      </c>
      <c r="F18" s="199">
        <v>1</v>
      </c>
      <c r="G18" s="199">
        <v>0</v>
      </c>
      <c r="H18" s="21">
        <v>0</v>
      </c>
      <c r="I18" s="199">
        <v>0</v>
      </c>
      <c r="J18" s="199">
        <v>0</v>
      </c>
      <c r="K18" s="21">
        <v>2</v>
      </c>
      <c r="L18" s="199">
        <v>2</v>
      </c>
      <c r="M18" s="199">
        <v>0</v>
      </c>
      <c r="N18" s="21">
        <v>6</v>
      </c>
      <c r="O18" s="199">
        <v>3</v>
      </c>
      <c r="P18" s="199">
        <v>3</v>
      </c>
      <c r="Q18" s="21">
        <v>0</v>
      </c>
      <c r="R18" s="199">
        <v>0</v>
      </c>
      <c r="S18" s="199">
        <v>0</v>
      </c>
      <c r="T18" s="21">
        <v>4</v>
      </c>
      <c r="U18" s="199">
        <v>3</v>
      </c>
      <c r="V18" s="199">
        <v>1</v>
      </c>
      <c r="W18" s="21">
        <v>1</v>
      </c>
      <c r="X18" s="199">
        <v>1</v>
      </c>
      <c r="Y18" s="199">
        <v>0</v>
      </c>
      <c r="Z18" s="21">
        <v>3</v>
      </c>
      <c r="AA18" s="199">
        <v>2</v>
      </c>
      <c r="AB18" s="199">
        <v>1</v>
      </c>
      <c r="AC18" s="21">
        <v>6</v>
      </c>
      <c r="AD18" s="199">
        <v>5</v>
      </c>
      <c r="AE18" s="199">
        <v>1</v>
      </c>
      <c r="AF18" s="21">
        <v>1</v>
      </c>
      <c r="AG18" s="199">
        <v>1</v>
      </c>
      <c r="AH18" s="199">
        <v>0</v>
      </c>
      <c r="AI18" s="21">
        <v>5</v>
      </c>
      <c r="AJ18" s="199">
        <v>3</v>
      </c>
      <c r="AK18" s="199">
        <v>2</v>
      </c>
      <c r="AL18" s="21">
        <v>1</v>
      </c>
      <c r="AM18" s="199">
        <v>0</v>
      </c>
      <c r="AN18" s="199">
        <v>1</v>
      </c>
    </row>
    <row r="19" spans="1:40" ht="19.5" customHeight="1" x14ac:dyDescent="0.15">
      <c r="A19" s="89" t="s">
        <v>325</v>
      </c>
      <c r="B19" s="21">
        <v>98</v>
      </c>
      <c r="C19" s="21">
        <v>64</v>
      </c>
      <c r="D19" s="21">
        <v>34</v>
      </c>
      <c r="E19" s="21">
        <v>8</v>
      </c>
      <c r="F19" s="199">
        <v>5</v>
      </c>
      <c r="G19" s="199">
        <v>3</v>
      </c>
      <c r="H19" s="21">
        <v>6</v>
      </c>
      <c r="I19" s="199">
        <v>4</v>
      </c>
      <c r="J19" s="199">
        <v>2</v>
      </c>
      <c r="K19" s="21">
        <v>10</v>
      </c>
      <c r="L19" s="199">
        <v>9</v>
      </c>
      <c r="M19" s="199">
        <v>1</v>
      </c>
      <c r="N19" s="21">
        <v>25</v>
      </c>
      <c r="O19" s="199">
        <v>13</v>
      </c>
      <c r="P19" s="199">
        <v>12</v>
      </c>
      <c r="Q19" s="21">
        <v>3</v>
      </c>
      <c r="R19" s="199">
        <v>2</v>
      </c>
      <c r="S19" s="199">
        <v>1</v>
      </c>
      <c r="T19" s="21">
        <v>6</v>
      </c>
      <c r="U19" s="199">
        <v>6</v>
      </c>
      <c r="V19" s="199">
        <v>0</v>
      </c>
      <c r="W19" s="21">
        <v>7</v>
      </c>
      <c r="X19" s="199">
        <v>4</v>
      </c>
      <c r="Y19" s="199">
        <v>3</v>
      </c>
      <c r="Z19" s="21">
        <v>2</v>
      </c>
      <c r="AA19" s="199">
        <v>1</v>
      </c>
      <c r="AB19" s="199">
        <v>1</v>
      </c>
      <c r="AC19" s="21">
        <v>9</v>
      </c>
      <c r="AD19" s="199">
        <v>6</v>
      </c>
      <c r="AE19" s="199">
        <v>3</v>
      </c>
      <c r="AF19" s="21">
        <v>9</v>
      </c>
      <c r="AG19" s="199">
        <v>6</v>
      </c>
      <c r="AH19" s="199">
        <v>3</v>
      </c>
      <c r="AI19" s="21">
        <v>5</v>
      </c>
      <c r="AJ19" s="199">
        <v>4</v>
      </c>
      <c r="AK19" s="199">
        <v>1</v>
      </c>
      <c r="AL19" s="21">
        <v>8</v>
      </c>
      <c r="AM19" s="199">
        <v>4</v>
      </c>
      <c r="AN19" s="199">
        <v>4</v>
      </c>
    </row>
    <row r="20" spans="1:40" ht="19.5" customHeight="1" x14ac:dyDescent="0.15">
      <c r="A20" s="89" t="s">
        <v>326</v>
      </c>
      <c r="B20" s="21">
        <v>112</v>
      </c>
      <c r="C20" s="21">
        <v>62</v>
      </c>
      <c r="D20" s="21">
        <v>50</v>
      </c>
      <c r="E20" s="21">
        <v>11</v>
      </c>
      <c r="F20" s="199">
        <v>4</v>
      </c>
      <c r="G20" s="199">
        <v>7</v>
      </c>
      <c r="H20" s="21">
        <v>6</v>
      </c>
      <c r="I20" s="199">
        <v>4</v>
      </c>
      <c r="J20" s="199">
        <v>2</v>
      </c>
      <c r="K20" s="21">
        <v>34</v>
      </c>
      <c r="L20" s="199">
        <v>20</v>
      </c>
      <c r="M20" s="199">
        <v>14</v>
      </c>
      <c r="N20" s="21">
        <v>19</v>
      </c>
      <c r="O20" s="199">
        <v>12</v>
      </c>
      <c r="P20" s="199">
        <v>7</v>
      </c>
      <c r="Q20" s="21">
        <v>6</v>
      </c>
      <c r="R20" s="199">
        <v>4</v>
      </c>
      <c r="S20" s="199">
        <v>2</v>
      </c>
      <c r="T20" s="21">
        <v>3</v>
      </c>
      <c r="U20" s="199">
        <v>1</v>
      </c>
      <c r="V20" s="199">
        <v>2</v>
      </c>
      <c r="W20" s="21">
        <v>6</v>
      </c>
      <c r="X20" s="199">
        <v>4</v>
      </c>
      <c r="Y20" s="199">
        <v>2</v>
      </c>
      <c r="Z20" s="21">
        <v>5</v>
      </c>
      <c r="AA20" s="199">
        <v>4</v>
      </c>
      <c r="AB20" s="199">
        <v>1</v>
      </c>
      <c r="AC20" s="21">
        <v>5</v>
      </c>
      <c r="AD20" s="199">
        <v>1</v>
      </c>
      <c r="AE20" s="199">
        <v>4</v>
      </c>
      <c r="AF20" s="21">
        <v>5</v>
      </c>
      <c r="AG20" s="199">
        <v>3</v>
      </c>
      <c r="AH20" s="199">
        <v>2</v>
      </c>
      <c r="AI20" s="21">
        <v>6</v>
      </c>
      <c r="AJ20" s="199">
        <v>2</v>
      </c>
      <c r="AK20" s="199">
        <v>4</v>
      </c>
      <c r="AL20" s="21">
        <v>6</v>
      </c>
      <c r="AM20" s="199">
        <v>3</v>
      </c>
      <c r="AN20" s="199">
        <v>3</v>
      </c>
    </row>
    <row r="21" spans="1:40" ht="19.5" customHeight="1" x14ac:dyDescent="0.15">
      <c r="A21" s="89" t="s">
        <v>327</v>
      </c>
      <c r="B21" s="21">
        <v>284</v>
      </c>
      <c r="C21" s="21">
        <v>157</v>
      </c>
      <c r="D21" s="21">
        <v>127</v>
      </c>
      <c r="E21" s="21">
        <v>12</v>
      </c>
      <c r="F21" s="199">
        <v>4</v>
      </c>
      <c r="G21" s="199">
        <v>8</v>
      </c>
      <c r="H21" s="21">
        <v>37</v>
      </c>
      <c r="I21" s="199">
        <v>16</v>
      </c>
      <c r="J21" s="199">
        <v>21</v>
      </c>
      <c r="K21" s="21">
        <v>36</v>
      </c>
      <c r="L21" s="199">
        <v>22</v>
      </c>
      <c r="M21" s="199">
        <v>14</v>
      </c>
      <c r="N21" s="21">
        <v>41</v>
      </c>
      <c r="O21" s="199">
        <v>24</v>
      </c>
      <c r="P21" s="199">
        <v>17</v>
      </c>
      <c r="Q21" s="21">
        <v>20</v>
      </c>
      <c r="R21" s="199">
        <v>10</v>
      </c>
      <c r="S21" s="199">
        <v>10</v>
      </c>
      <c r="T21" s="21">
        <v>29</v>
      </c>
      <c r="U21" s="199">
        <v>16</v>
      </c>
      <c r="V21" s="199">
        <v>13</v>
      </c>
      <c r="W21" s="21">
        <v>23</v>
      </c>
      <c r="X21" s="199">
        <v>14</v>
      </c>
      <c r="Y21" s="199">
        <v>9</v>
      </c>
      <c r="Z21" s="21">
        <v>17</v>
      </c>
      <c r="AA21" s="199">
        <v>10</v>
      </c>
      <c r="AB21" s="199">
        <v>7</v>
      </c>
      <c r="AC21" s="21">
        <v>29</v>
      </c>
      <c r="AD21" s="199">
        <v>16</v>
      </c>
      <c r="AE21" s="199">
        <v>13</v>
      </c>
      <c r="AF21" s="21">
        <v>12</v>
      </c>
      <c r="AG21" s="199">
        <v>8</v>
      </c>
      <c r="AH21" s="199">
        <v>4</v>
      </c>
      <c r="AI21" s="21">
        <v>19</v>
      </c>
      <c r="AJ21" s="199">
        <v>11</v>
      </c>
      <c r="AK21" s="199">
        <v>8</v>
      </c>
      <c r="AL21" s="21">
        <v>9</v>
      </c>
      <c r="AM21" s="199">
        <v>6</v>
      </c>
      <c r="AN21" s="199">
        <v>3</v>
      </c>
    </row>
    <row r="22" spans="1:40" ht="19.5" customHeight="1" x14ac:dyDescent="0.15">
      <c r="A22" s="89" t="s">
        <v>328</v>
      </c>
      <c r="B22" s="21">
        <v>40</v>
      </c>
      <c r="C22" s="21">
        <v>22</v>
      </c>
      <c r="D22" s="21">
        <v>18</v>
      </c>
      <c r="E22" s="21">
        <v>1</v>
      </c>
      <c r="F22" s="199">
        <v>1</v>
      </c>
      <c r="G22" s="199">
        <v>0</v>
      </c>
      <c r="H22" s="21">
        <v>1</v>
      </c>
      <c r="I22" s="199">
        <v>0</v>
      </c>
      <c r="J22" s="199">
        <v>1</v>
      </c>
      <c r="K22" s="21">
        <v>11</v>
      </c>
      <c r="L22" s="199">
        <v>6</v>
      </c>
      <c r="M22" s="199">
        <v>5</v>
      </c>
      <c r="N22" s="21">
        <v>10</v>
      </c>
      <c r="O22" s="199">
        <v>3</v>
      </c>
      <c r="P22" s="199">
        <v>7</v>
      </c>
      <c r="Q22" s="21">
        <v>6</v>
      </c>
      <c r="R22" s="199">
        <v>4</v>
      </c>
      <c r="S22" s="199">
        <v>2</v>
      </c>
      <c r="T22" s="21">
        <v>0</v>
      </c>
      <c r="U22" s="199">
        <v>0</v>
      </c>
      <c r="V22" s="199">
        <v>0</v>
      </c>
      <c r="W22" s="21">
        <v>1</v>
      </c>
      <c r="X22" s="199">
        <v>1</v>
      </c>
      <c r="Y22" s="199">
        <v>0</v>
      </c>
      <c r="Z22" s="21">
        <v>1</v>
      </c>
      <c r="AA22" s="199">
        <v>1</v>
      </c>
      <c r="AB22" s="199">
        <v>0</v>
      </c>
      <c r="AC22" s="21">
        <v>2</v>
      </c>
      <c r="AD22" s="199">
        <v>0</v>
      </c>
      <c r="AE22" s="199">
        <v>2</v>
      </c>
      <c r="AF22" s="21">
        <v>6</v>
      </c>
      <c r="AG22" s="199">
        <v>6</v>
      </c>
      <c r="AH22" s="199">
        <v>0</v>
      </c>
      <c r="AI22" s="21">
        <v>0</v>
      </c>
      <c r="AJ22" s="199">
        <v>0</v>
      </c>
      <c r="AK22" s="199">
        <v>0</v>
      </c>
      <c r="AL22" s="21">
        <v>1</v>
      </c>
      <c r="AM22" s="199">
        <v>0</v>
      </c>
      <c r="AN22" s="199">
        <v>1</v>
      </c>
    </row>
    <row r="23" spans="1:40" ht="19.5" customHeight="1" x14ac:dyDescent="0.15">
      <c r="A23" s="89" t="s">
        <v>329</v>
      </c>
      <c r="B23" s="21">
        <v>144</v>
      </c>
      <c r="C23" s="21">
        <v>77</v>
      </c>
      <c r="D23" s="21">
        <v>67</v>
      </c>
      <c r="E23" s="21">
        <v>5</v>
      </c>
      <c r="F23" s="199">
        <v>3</v>
      </c>
      <c r="G23" s="199">
        <v>2</v>
      </c>
      <c r="H23" s="21">
        <v>6</v>
      </c>
      <c r="I23" s="199">
        <v>4</v>
      </c>
      <c r="J23" s="199">
        <v>2</v>
      </c>
      <c r="K23" s="21">
        <v>37</v>
      </c>
      <c r="L23" s="199">
        <v>18</v>
      </c>
      <c r="M23" s="199">
        <v>19</v>
      </c>
      <c r="N23" s="21">
        <v>28</v>
      </c>
      <c r="O23" s="199">
        <v>17</v>
      </c>
      <c r="P23" s="199">
        <v>11</v>
      </c>
      <c r="Q23" s="21">
        <v>13</v>
      </c>
      <c r="R23" s="199">
        <v>8</v>
      </c>
      <c r="S23" s="199">
        <v>5</v>
      </c>
      <c r="T23" s="21">
        <v>6</v>
      </c>
      <c r="U23" s="199">
        <v>3</v>
      </c>
      <c r="V23" s="199">
        <v>3</v>
      </c>
      <c r="W23" s="21">
        <v>12</v>
      </c>
      <c r="X23" s="199">
        <v>5</v>
      </c>
      <c r="Y23" s="199">
        <v>7</v>
      </c>
      <c r="Z23" s="21">
        <v>8</v>
      </c>
      <c r="AA23" s="199">
        <v>5</v>
      </c>
      <c r="AB23" s="199">
        <v>3</v>
      </c>
      <c r="AC23" s="21">
        <v>7</v>
      </c>
      <c r="AD23" s="199">
        <v>4</v>
      </c>
      <c r="AE23" s="199">
        <v>3</v>
      </c>
      <c r="AF23" s="21">
        <v>9</v>
      </c>
      <c r="AG23" s="199">
        <v>5</v>
      </c>
      <c r="AH23" s="199">
        <v>4</v>
      </c>
      <c r="AI23" s="21">
        <v>8</v>
      </c>
      <c r="AJ23" s="199">
        <v>1</v>
      </c>
      <c r="AK23" s="199">
        <v>7</v>
      </c>
      <c r="AL23" s="21">
        <v>5</v>
      </c>
      <c r="AM23" s="199">
        <v>4</v>
      </c>
      <c r="AN23" s="199">
        <v>1</v>
      </c>
    </row>
    <row r="24" spans="1:40" ht="19.5" customHeight="1" x14ac:dyDescent="0.15">
      <c r="A24" s="89" t="s">
        <v>330</v>
      </c>
      <c r="B24" s="21">
        <v>210</v>
      </c>
      <c r="C24" s="21">
        <v>136</v>
      </c>
      <c r="D24" s="21">
        <v>74</v>
      </c>
      <c r="E24" s="21">
        <v>12</v>
      </c>
      <c r="F24" s="199">
        <v>9</v>
      </c>
      <c r="G24" s="199">
        <v>3</v>
      </c>
      <c r="H24" s="21">
        <v>14</v>
      </c>
      <c r="I24" s="199">
        <v>6</v>
      </c>
      <c r="J24" s="199">
        <v>8</v>
      </c>
      <c r="K24" s="21">
        <v>54</v>
      </c>
      <c r="L24" s="199">
        <v>36</v>
      </c>
      <c r="M24" s="199">
        <v>18</v>
      </c>
      <c r="N24" s="21">
        <v>38</v>
      </c>
      <c r="O24" s="199">
        <v>28</v>
      </c>
      <c r="P24" s="199">
        <v>10</v>
      </c>
      <c r="Q24" s="21">
        <v>14</v>
      </c>
      <c r="R24" s="199">
        <v>9</v>
      </c>
      <c r="S24" s="199">
        <v>5</v>
      </c>
      <c r="T24" s="21">
        <v>8</v>
      </c>
      <c r="U24" s="199">
        <v>7</v>
      </c>
      <c r="V24" s="199">
        <v>1</v>
      </c>
      <c r="W24" s="21">
        <v>6</v>
      </c>
      <c r="X24" s="199">
        <v>5</v>
      </c>
      <c r="Y24" s="199">
        <v>1</v>
      </c>
      <c r="Z24" s="21">
        <v>12</v>
      </c>
      <c r="AA24" s="199">
        <v>7</v>
      </c>
      <c r="AB24" s="199">
        <v>5</v>
      </c>
      <c r="AC24" s="21">
        <v>21</v>
      </c>
      <c r="AD24" s="199">
        <v>14</v>
      </c>
      <c r="AE24" s="199">
        <v>7</v>
      </c>
      <c r="AF24" s="21">
        <v>8</v>
      </c>
      <c r="AG24" s="199">
        <v>4</v>
      </c>
      <c r="AH24" s="199">
        <v>4</v>
      </c>
      <c r="AI24" s="21">
        <v>6</v>
      </c>
      <c r="AJ24" s="199">
        <v>1</v>
      </c>
      <c r="AK24" s="199">
        <v>5</v>
      </c>
      <c r="AL24" s="21">
        <v>17</v>
      </c>
      <c r="AM24" s="199">
        <v>10</v>
      </c>
      <c r="AN24" s="199">
        <v>7</v>
      </c>
    </row>
    <row r="25" spans="1:40" ht="19.5" customHeight="1" x14ac:dyDescent="0.15">
      <c r="A25" s="89" t="s">
        <v>331</v>
      </c>
      <c r="B25" s="21">
        <v>408</v>
      </c>
      <c r="C25" s="21">
        <v>224</v>
      </c>
      <c r="D25" s="21">
        <v>184</v>
      </c>
      <c r="E25" s="21">
        <v>28</v>
      </c>
      <c r="F25" s="199">
        <v>16</v>
      </c>
      <c r="G25" s="199">
        <v>12</v>
      </c>
      <c r="H25" s="21">
        <v>26</v>
      </c>
      <c r="I25" s="199">
        <v>13</v>
      </c>
      <c r="J25" s="199">
        <v>13</v>
      </c>
      <c r="K25" s="21">
        <v>109</v>
      </c>
      <c r="L25" s="199">
        <v>53</v>
      </c>
      <c r="M25" s="199">
        <v>56</v>
      </c>
      <c r="N25" s="21">
        <v>74</v>
      </c>
      <c r="O25" s="199">
        <v>45</v>
      </c>
      <c r="P25" s="199">
        <v>29</v>
      </c>
      <c r="Q25" s="21">
        <v>18</v>
      </c>
      <c r="R25" s="199">
        <v>9</v>
      </c>
      <c r="S25" s="199">
        <v>9</v>
      </c>
      <c r="T25" s="21">
        <v>21</v>
      </c>
      <c r="U25" s="199">
        <v>11</v>
      </c>
      <c r="V25" s="199">
        <v>10</v>
      </c>
      <c r="W25" s="21">
        <v>23</v>
      </c>
      <c r="X25" s="199">
        <v>16</v>
      </c>
      <c r="Y25" s="199">
        <v>7</v>
      </c>
      <c r="Z25" s="21">
        <v>32</v>
      </c>
      <c r="AA25" s="199">
        <v>17</v>
      </c>
      <c r="AB25" s="199">
        <v>15</v>
      </c>
      <c r="AC25" s="21">
        <v>24</v>
      </c>
      <c r="AD25" s="199">
        <v>15</v>
      </c>
      <c r="AE25" s="199">
        <v>9</v>
      </c>
      <c r="AF25" s="21">
        <v>23</v>
      </c>
      <c r="AG25" s="199">
        <v>12</v>
      </c>
      <c r="AH25" s="199">
        <v>11</v>
      </c>
      <c r="AI25" s="21">
        <v>4</v>
      </c>
      <c r="AJ25" s="199">
        <v>3</v>
      </c>
      <c r="AK25" s="199">
        <v>1</v>
      </c>
      <c r="AL25" s="21">
        <v>26</v>
      </c>
      <c r="AM25" s="199">
        <v>14</v>
      </c>
      <c r="AN25" s="199">
        <v>12</v>
      </c>
    </row>
    <row r="26" spans="1:40" ht="19.5" customHeight="1" x14ac:dyDescent="0.15">
      <c r="A26" s="89" t="s">
        <v>332</v>
      </c>
      <c r="B26" s="21">
        <v>40</v>
      </c>
      <c r="C26" s="21">
        <v>27</v>
      </c>
      <c r="D26" s="21">
        <v>13</v>
      </c>
      <c r="E26" s="21">
        <v>2</v>
      </c>
      <c r="F26" s="199">
        <v>2</v>
      </c>
      <c r="G26" s="199">
        <v>0</v>
      </c>
      <c r="H26" s="21">
        <v>1</v>
      </c>
      <c r="I26" s="199">
        <v>1</v>
      </c>
      <c r="J26" s="199">
        <v>0</v>
      </c>
      <c r="K26" s="21">
        <v>10</v>
      </c>
      <c r="L26" s="199">
        <v>5</v>
      </c>
      <c r="M26" s="199">
        <v>5</v>
      </c>
      <c r="N26" s="21">
        <v>6</v>
      </c>
      <c r="O26" s="199">
        <v>5</v>
      </c>
      <c r="P26" s="199">
        <v>1</v>
      </c>
      <c r="Q26" s="21">
        <v>3</v>
      </c>
      <c r="R26" s="199">
        <v>2</v>
      </c>
      <c r="S26" s="199">
        <v>1</v>
      </c>
      <c r="T26" s="21">
        <v>3</v>
      </c>
      <c r="U26" s="199">
        <v>2</v>
      </c>
      <c r="V26" s="199">
        <v>1</v>
      </c>
      <c r="W26" s="21">
        <v>0</v>
      </c>
      <c r="X26" s="199">
        <v>0</v>
      </c>
      <c r="Y26" s="199">
        <v>0</v>
      </c>
      <c r="Z26" s="21">
        <v>5</v>
      </c>
      <c r="AA26" s="199">
        <v>3</v>
      </c>
      <c r="AB26" s="199">
        <v>2</v>
      </c>
      <c r="AC26" s="21">
        <v>4</v>
      </c>
      <c r="AD26" s="199">
        <v>3</v>
      </c>
      <c r="AE26" s="199">
        <v>1</v>
      </c>
      <c r="AF26" s="21">
        <v>1</v>
      </c>
      <c r="AG26" s="199">
        <v>1</v>
      </c>
      <c r="AH26" s="199">
        <v>0</v>
      </c>
      <c r="AI26" s="21">
        <v>0</v>
      </c>
      <c r="AJ26" s="199">
        <v>0</v>
      </c>
      <c r="AK26" s="199">
        <v>0</v>
      </c>
      <c r="AL26" s="21">
        <v>5</v>
      </c>
      <c r="AM26" s="199">
        <v>3</v>
      </c>
      <c r="AN26" s="199">
        <v>2</v>
      </c>
    </row>
    <row r="27" spans="1:40" ht="19.5" customHeight="1" x14ac:dyDescent="0.15">
      <c r="A27" s="89" t="s">
        <v>333</v>
      </c>
      <c r="B27" s="21">
        <v>155</v>
      </c>
      <c r="C27" s="21">
        <v>93</v>
      </c>
      <c r="D27" s="21">
        <v>62</v>
      </c>
      <c r="E27" s="21">
        <v>13</v>
      </c>
      <c r="F27" s="199">
        <v>9</v>
      </c>
      <c r="G27" s="199">
        <v>4</v>
      </c>
      <c r="H27" s="21">
        <v>15</v>
      </c>
      <c r="I27" s="199">
        <v>8</v>
      </c>
      <c r="J27" s="199">
        <v>7</v>
      </c>
      <c r="K27" s="21">
        <v>41</v>
      </c>
      <c r="L27" s="199">
        <v>26</v>
      </c>
      <c r="M27" s="199">
        <v>15</v>
      </c>
      <c r="N27" s="21">
        <v>33</v>
      </c>
      <c r="O27" s="199">
        <v>19</v>
      </c>
      <c r="P27" s="199">
        <v>14</v>
      </c>
      <c r="Q27" s="21">
        <v>1</v>
      </c>
      <c r="R27" s="199">
        <v>0</v>
      </c>
      <c r="S27" s="199">
        <v>1</v>
      </c>
      <c r="T27" s="21">
        <v>6</v>
      </c>
      <c r="U27" s="199">
        <v>4</v>
      </c>
      <c r="V27" s="199">
        <v>2</v>
      </c>
      <c r="W27" s="21">
        <v>15</v>
      </c>
      <c r="X27" s="199">
        <v>7</v>
      </c>
      <c r="Y27" s="199">
        <v>8</v>
      </c>
      <c r="Z27" s="21">
        <v>7</v>
      </c>
      <c r="AA27" s="199">
        <v>6</v>
      </c>
      <c r="AB27" s="199">
        <v>1</v>
      </c>
      <c r="AC27" s="21">
        <v>9</v>
      </c>
      <c r="AD27" s="199">
        <v>6</v>
      </c>
      <c r="AE27" s="199">
        <v>3</v>
      </c>
      <c r="AF27" s="21">
        <v>8</v>
      </c>
      <c r="AG27" s="199">
        <v>5</v>
      </c>
      <c r="AH27" s="199">
        <v>3</v>
      </c>
      <c r="AI27" s="21">
        <v>5</v>
      </c>
      <c r="AJ27" s="199">
        <v>2</v>
      </c>
      <c r="AK27" s="199">
        <v>3</v>
      </c>
      <c r="AL27" s="21">
        <v>2</v>
      </c>
      <c r="AM27" s="199">
        <v>1</v>
      </c>
      <c r="AN27" s="199">
        <v>1</v>
      </c>
    </row>
    <row r="28" spans="1:40" s="100" customFormat="1" ht="19.5" customHeight="1" x14ac:dyDescent="0.15">
      <c r="A28" s="89" t="s">
        <v>334</v>
      </c>
      <c r="B28" s="21">
        <v>47</v>
      </c>
      <c r="C28" s="21">
        <v>25</v>
      </c>
      <c r="D28" s="21">
        <v>22</v>
      </c>
      <c r="E28" s="21">
        <v>2</v>
      </c>
      <c r="F28" s="199">
        <v>1</v>
      </c>
      <c r="G28" s="199">
        <v>1</v>
      </c>
      <c r="H28" s="21">
        <v>6</v>
      </c>
      <c r="I28" s="199">
        <v>3</v>
      </c>
      <c r="J28" s="199">
        <v>3</v>
      </c>
      <c r="K28" s="21">
        <v>10</v>
      </c>
      <c r="L28" s="199">
        <v>4</v>
      </c>
      <c r="M28" s="199">
        <v>6</v>
      </c>
      <c r="N28" s="21">
        <v>15</v>
      </c>
      <c r="O28" s="199">
        <v>9</v>
      </c>
      <c r="P28" s="199">
        <v>6</v>
      </c>
      <c r="Q28" s="21">
        <v>3</v>
      </c>
      <c r="R28" s="199">
        <v>1</v>
      </c>
      <c r="S28" s="199">
        <v>2</v>
      </c>
      <c r="T28" s="21">
        <v>0</v>
      </c>
      <c r="U28" s="199">
        <v>0</v>
      </c>
      <c r="V28" s="199">
        <v>0</v>
      </c>
      <c r="W28" s="21">
        <v>2</v>
      </c>
      <c r="X28" s="199">
        <v>1</v>
      </c>
      <c r="Y28" s="199">
        <v>1</v>
      </c>
      <c r="Z28" s="21"/>
      <c r="AA28" s="199">
        <v>1</v>
      </c>
      <c r="AB28" s="199">
        <v>0</v>
      </c>
      <c r="AC28" s="21">
        <v>1</v>
      </c>
      <c r="AD28" s="199">
        <v>0</v>
      </c>
      <c r="AE28" s="199">
        <v>1</v>
      </c>
      <c r="AF28" s="21">
        <v>5</v>
      </c>
      <c r="AG28" s="199">
        <v>3</v>
      </c>
      <c r="AH28" s="199">
        <v>2</v>
      </c>
      <c r="AI28" s="21">
        <v>0</v>
      </c>
      <c r="AJ28" s="199">
        <v>0</v>
      </c>
      <c r="AK28" s="199">
        <v>0</v>
      </c>
      <c r="AL28" s="21">
        <v>2</v>
      </c>
      <c r="AM28" s="199">
        <v>2</v>
      </c>
      <c r="AN28" s="199">
        <v>0</v>
      </c>
    </row>
    <row r="29" spans="1:40" ht="9" customHeight="1" x14ac:dyDescent="0.15">
      <c r="A29" s="91"/>
      <c r="B29" s="281"/>
      <c r="C29" s="281"/>
      <c r="D29" s="281"/>
      <c r="E29" s="281"/>
      <c r="F29" s="281"/>
      <c r="G29" s="21"/>
      <c r="H29" s="21"/>
      <c r="I29" s="21"/>
      <c r="J29" s="21"/>
      <c r="K29" s="21"/>
      <c r="L29" s="21"/>
      <c r="M29" s="21"/>
      <c r="N29" s="21"/>
      <c r="O29" s="199"/>
      <c r="P29" s="199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</row>
    <row r="30" spans="1:40" s="100" customFormat="1" ht="18" customHeight="1" x14ac:dyDescent="0.15">
      <c r="A30" s="88" t="s">
        <v>335</v>
      </c>
      <c r="B30" s="21">
        <v>5463</v>
      </c>
      <c r="C30" s="21">
        <v>2760</v>
      </c>
      <c r="D30" s="21">
        <v>2703</v>
      </c>
      <c r="E30" s="21">
        <v>304</v>
      </c>
      <c r="F30" s="21">
        <v>145</v>
      </c>
      <c r="G30" s="21">
        <v>159</v>
      </c>
      <c r="H30" s="21">
        <v>341</v>
      </c>
      <c r="I30" s="21">
        <v>184</v>
      </c>
      <c r="J30" s="21">
        <v>157</v>
      </c>
      <c r="K30" s="21">
        <v>1116</v>
      </c>
      <c r="L30" s="21">
        <v>532</v>
      </c>
      <c r="M30" s="21">
        <v>584</v>
      </c>
      <c r="N30" s="21">
        <v>1049</v>
      </c>
      <c r="O30" s="21">
        <v>591</v>
      </c>
      <c r="P30" s="21">
        <v>458</v>
      </c>
      <c r="Q30" s="21">
        <v>372</v>
      </c>
      <c r="R30" s="21">
        <v>186</v>
      </c>
      <c r="S30" s="21">
        <v>186</v>
      </c>
      <c r="T30" s="21">
        <v>343</v>
      </c>
      <c r="U30" s="21">
        <v>168</v>
      </c>
      <c r="V30" s="21">
        <v>175</v>
      </c>
      <c r="W30" s="21">
        <v>377</v>
      </c>
      <c r="X30" s="21">
        <v>188</v>
      </c>
      <c r="Y30" s="21">
        <v>189</v>
      </c>
      <c r="Z30" s="21">
        <v>351</v>
      </c>
      <c r="AA30" s="21">
        <v>174</v>
      </c>
      <c r="AB30" s="21">
        <v>177</v>
      </c>
      <c r="AC30" s="21">
        <v>280</v>
      </c>
      <c r="AD30" s="21">
        <v>149</v>
      </c>
      <c r="AE30" s="21">
        <v>131</v>
      </c>
      <c r="AF30" s="21">
        <v>334</v>
      </c>
      <c r="AG30" s="21">
        <v>161</v>
      </c>
      <c r="AH30" s="21">
        <v>173</v>
      </c>
      <c r="AI30" s="21">
        <v>271</v>
      </c>
      <c r="AJ30" s="21">
        <v>119</v>
      </c>
      <c r="AK30" s="21">
        <v>152</v>
      </c>
      <c r="AL30" s="21">
        <v>325</v>
      </c>
      <c r="AM30" s="21">
        <v>163</v>
      </c>
      <c r="AN30" s="21">
        <v>162</v>
      </c>
    </row>
    <row r="31" spans="1:40" ht="11.25" customHeight="1" x14ac:dyDescent="0.15">
      <c r="A31" s="88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1.25" customHeight="1" x14ac:dyDescent="0.15">
      <c r="A32" s="89" t="s">
        <v>336</v>
      </c>
      <c r="B32" s="21">
        <v>4382</v>
      </c>
      <c r="C32" s="21">
        <v>2218</v>
      </c>
      <c r="D32" s="21">
        <v>2164</v>
      </c>
      <c r="E32" s="21">
        <v>246</v>
      </c>
      <c r="F32" s="21">
        <v>120</v>
      </c>
      <c r="G32" s="21">
        <v>126</v>
      </c>
      <c r="H32" s="21">
        <v>259</v>
      </c>
      <c r="I32" s="21">
        <v>140</v>
      </c>
      <c r="J32" s="21">
        <v>119</v>
      </c>
      <c r="K32" s="21">
        <v>904</v>
      </c>
      <c r="L32" s="21">
        <v>434</v>
      </c>
      <c r="M32" s="21">
        <v>470</v>
      </c>
      <c r="N32" s="21">
        <v>909</v>
      </c>
      <c r="O32" s="21">
        <v>509</v>
      </c>
      <c r="P32" s="21">
        <v>400</v>
      </c>
      <c r="Q32" s="21">
        <v>279</v>
      </c>
      <c r="R32" s="21">
        <v>140</v>
      </c>
      <c r="S32" s="21">
        <v>139</v>
      </c>
      <c r="T32" s="21">
        <v>267</v>
      </c>
      <c r="U32" s="21">
        <v>125</v>
      </c>
      <c r="V32" s="21">
        <v>142</v>
      </c>
      <c r="W32" s="21">
        <v>292</v>
      </c>
      <c r="X32" s="21">
        <v>153</v>
      </c>
      <c r="Y32" s="21">
        <v>139</v>
      </c>
      <c r="Z32" s="21">
        <v>292</v>
      </c>
      <c r="AA32" s="21">
        <v>141</v>
      </c>
      <c r="AB32" s="21">
        <v>151</v>
      </c>
      <c r="AC32" s="21">
        <v>206</v>
      </c>
      <c r="AD32" s="21">
        <v>113</v>
      </c>
      <c r="AE32" s="21">
        <v>93</v>
      </c>
      <c r="AF32" s="21">
        <v>260</v>
      </c>
      <c r="AG32" s="21">
        <v>123</v>
      </c>
      <c r="AH32" s="21">
        <v>137</v>
      </c>
      <c r="AI32" s="21">
        <v>213</v>
      </c>
      <c r="AJ32" s="21">
        <v>90</v>
      </c>
      <c r="AK32" s="21">
        <v>123</v>
      </c>
      <c r="AL32" s="21">
        <v>255</v>
      </c>
      <c r="AM32" s="21">
        <v>130</v>
      </c>
      <c r="AN32" s="21">
        <v>125</v>
      </c>
    </row>
    <row r="33" spans="1:40" ht="11.25" customHeight="1" x14ac:dyDescent="0.15">
      <c r="A33" s="89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</row>
    <row r="34" spans="1:40" ht="19.5" customHeight="1" x14ac:dyDescent="0.15">
      <c r="A34" s="89" t="s">
        <v>337</v>
      </c>
      <c r="B34" s="21">
        <v>778</v>
      </c>
      <c r="C34" s="21">
        <v>396</v>
      </c>
      <c r="D34" s="21">
        <v>382</v>
      </c>
      <c r="E34" s="21">
        <v>37</v>
      </c>
      <c r="F34" s="199">
        <v>15</v>
      </c>
      <c r="G34" s="199">
        <v>22</v>
      </c>
      <c r="H34" s="21">
        <v>49</v>
      </c>
      <c r="I34" s="199">
        <v>30</v>
      </c>
      <c r="J34" s="199">
        <v>19</v>
      </c>
      <c r="K34" s="21">
        <v>171</v>
      </c>
      <c r="L34" s="199">
        <v>69</v>
      </c>
      <c r="M34" s="199">
        <v>102</v>
      </c>
      <c r="N34" s="21">
        <v>156</v>
      </c>
      <c r="O34" s="199">
        <v>86</v>
      </c>
      <c r="P34" s="199">
        <v>70</v>
      </c>
      <c r="Q34" s="21">
        <v>49</v>
      </c>
      <c r="R34" s="199">
        <v>28</v>
      </c>
      <c r="S34" s="199">
        <v>21</v>
      </c>
      <c r="T34" s="21">
        <v>41</v>
      </c>
      <c r="U34" s="199">
        <v>24</v>
      </c>
      <c r="V34" s="199">
        <v>17</v>
      </c>
      <c r="W34" s="21">
        <v>66</v>
      </c>
      <c r="X34" s="199">
        <v>36</v>
      </c>
      <c r="Y34" s="199">
        <v>30</v>
      </c>
      <c r="Z34" s="21">
        <v>45</v>
      </c>
      <c r="AA34" s="199">
        <v>23</v>
      </c>
      <c r="AB34" s="199">
        <v>22</v>
      </c>
      <c r="AC34" s="21">
        <v>46</v>
      </c>
      <c r="AD34" s="199">
        <v>27</v>
      </c>
      <c r="AE34" s="199">
        <v>19</v>
      </c>
      <c r="AF34" s="21">
        <v>46</v>
      </c>
      <c r="AG34" s="199">
        <v>21</v>
      </c>
      <c r="AH34" s="199">
        <v>25</v>
      </c>
      <c r="AI34" s="21">
        <v>37</v>
      </c>
      <c r="AJ34" s="199">
        <v>13</v>
      </c>
      <c r="AK34" s="199">
        <v>24</v>
      </c>
      <c r="AL34" s="21">
        <v>35</v>
      </c>
      <c r="AM34" s="199">
        <v>24</v>
      </c>
      <c r="AN34" s="199">
        <v>11</v>
      </c>
    </row>
    <row r="35" spans="1:40" ht="19.5" customHeight="1" x14ac:dyDescent="0.15">
      <c r="A35" s="89" t="s">
        <v>338</v>
      </c>
      <c r="B35" s="21">
        <v>515</v>
      </c>
      <c r="C35" s="21">
        <v>252</v>
      </c>
      <c r="D35" s="21">
        <v>263</v>
      </c>
      <c r="E35" s="21">
        <v>21</v>
      </c>
      <c r="F35" s="199">
        <v>11</v>
      </c>
      <c r="G35" s="199">
        <v>10</v>
      </c>
      <c r="H35" s="21">
        <v>18</v>
      </c>
      <c r="I35" s="199">
        <v>8</v>
      </c>
      <c r="J35" s="199">
        <v>10</v>
      </c>
      <c r="K35" s="21">
        <v>147</v>
      </c>
      <c r="L35" s="199">
        <v>70</v>
      </c>
      <c r="M35" s="199">
        <v>77</v>
      </c>
      <c r="N35" s="21">
        <v>151</v>
      </c>
      <c r="O35" s="199">
        <v>81</v>
      </c>
      <c r="P35" s="199">
        <v>70</v>
      </c>
      <c r="Q35" s="21">
        <v>23</v>
      </c>
      <c r="R35" s="199">
        <v>12</v>
      </c>
      <c r="S35" s="199">
        <v>11</v>
      </c>
      <c r="T35" s="21">
        <v>30</v>
      </c>
      <c r="U35" s="199">
        <v>14</v>
      </c>
      <c r="V35" s="199">
        <v>16</v>
      </c>
      <c r="W35" s="21">
        <v>23</v>
      </c>
      <c r="X35" s="199">
        <v>11</v>
      </c>
      <c r="Y35" s="199">
        <v>12</v>
      </c>
      <c r="Z35" s="21">
        <v>19</v>
      </c>
      <c r="AA35" s="199">
        <v>6</v>
      </c>
      <c r="AB35" s="199">
        <v>13</v>
      </c>
      <c r="AC35" s="21">
        <v>19</v>
      </c>
      <c r="AD35" s="199">
        <v>8</v>
      </c>
      <c r="AE35" s="199">
        <v>11</v>
      </c>
      <c r="AF35" s="21">
        <v>25</v>
      </c>
      <c r="AG35" s="199">
        <v>15</v>
      </c>
      <c r="AH35" s="199">
        <v>10</v>
      </c>
      <c r="AI35" s="21">
        <v>22</v>
      </c>
      <c r="AJ35" s="199">
        <v>8</v>
      </c>
      <c r="AK35" s="199">
        <v>14</v>
      </c>
      <c r="AL35" s="21">
        <v>17</v>
      </c>
      <c r="AM35" s="199">
        <v>8</v>
      </c>
      <c r="AN35" s="199">
        <v>9</v>
      </c>
    </row>
    <row r="36" spans="1:40" ht="19.5" customHeight="1" x14ac:dyDescent="0.15">
      <c r="A36" s="89" t="s">
        <v>339</v>
      </c>
      <c r="B36" s="21">
        <v>222</v>
      </c>
      <c r="C36" s="21">
        <v>121</v>
      </c>
      <c r="D36" s="21">
        <v>101</v>
      </c>
      <c r="E36" s="21">
        <v>20</v>
      </c>
      <c r="F36" s="199">
        <v>8</v>
      </c>
      <c r="G36" s="199">
        <v>12</v>
      </c>
      <c r="H36" s="21">
        <v>9</v>
      </c>
      <c r="I36" s="199">
        <v>5</v>
      </c>
      <c r="J36" s="199">
        <v>4</v>
      </c>
      <c r="K36" s="21">
        <v>58</v>
      </c>
      <c r="L36" s="199">
        <v>32</v>
      </c>
      <c r="M36" s="199">
        <v>26</v>
      </c>
      <c r="N36" s="21">
        <v>51</v>
      </c>
      <c r="O36" s="199">
        <v>31</v>
      </c>
      <c r="P36" s="199">
        <v>20</v>
      </c>
      <c r="Q36" s="21">
        <v>12</v>
      </c>
      <c r="R36" s="199">
        <v>6</v>
      </c>
      <c r="S36" s="199">
        <v>6</v>
      </c>
      <c r="T36" s="21">
        <v>19</v>
      </c>
      <c r="U36" s="199">
        <v>11</v>
      </c>
      <c r="V36" s="199">
        <v>8</v>
      </c>
      <c r="W36" s="21">
        <v>11</v>
      </c>
      <c r="X36" s="199">
        <v>7</v>
      </c>
      <c r="Y36" s="199">
        <v>4</v>
      </c>
      <c r="Z36" s="21">
        <v>14</v>
      </c>
      <c r="AA36" s="199">
        <v>5</v>
      </c>
      <c r="AB36" s="199">
        <v>9</v>
      </c>
      <c r="AC36" s="21">
        <v>8</v>
      </c>
      <c r="AD36" s="199">
        <v>6</v>
      </c>
      <c r="AE36" s="199">
        <v>2</v>
      </c>
      <c r="AF36" s="21">
        <v>3</v>
      </c>
      <c r="AG36" s="199">
        <v>1</v>
      </c>
      <c r="AH36" s="199">
        <v>2</v>
      </c>
      <c r="AI36" s="21">
        <v>7</v>
      </c>
      <c r="AJ36" s="199">
        <v>4</v>
      </c>
      <c r="AK36" s="199">
        <v>3</v>
      </c>
      <c r="AL36" s="21">
        <v>10</v>
      </c>
      <c r="AM36" s="199">
        <v>5</v>
      </c>
      <c r="AN36" s="199">
        <v>5</v>
      </c>
    </row>
    <row r="37" spans="1:40" ht="19.5" customHeight="1" x14ac:dyDescent="0.15">
      <c r="A37" s="89" t="s">
        <v>340</v>
      </c>
      <c r="B37" s="21">
        <v>506</v>
      </c>
      <c r="C37" s="21">
        <v>278</v>
      </c>
      <c r="D37" s="21">
        <v>228</v>
      </c>
      <c r="E37" s="21">
        <v>33</v>
      </c>
      <c r="F37" s="199">
        <v>14</v>
      </c>
      <c r="G37" s="199">
        <v>19</v>
      </c>
      <c r="H37" s="21">
        <v>39</v>
      </c>
      <c r="I37" s="199">
        <v>20</v>
      </c>
      <c r="J37" s="199">
        <v>19</v>
      </c>
      <c r="K37" s="21">
        <v>106</v>
      </c>
      <c r="L37" s="199">
        <v>57</v>
      </c>
      <c r="M37" s="199">
        <v>49</v>
      </c>
      <c r="N37" s="21">
        <v>98</v>
      </c>
      <c r="O37" s="199">
        <v>57</v>
      </c>
      <c r="P37" s="199">
        <v>41</v>
      </c>
      <c r="Q37" s="21">
        <v>27</v>
      </c>
      <c r="R37" s="199">
        <v>14</v>
      </c>
      <c r="S37" s="199">
        <v>13</v>
      </c>
      <c r="T37" s="21">
        <v>34</v>
      </c>
      <c r="U37" s="199">
        <v>19</v>
      </c>
      <c r="V37" s="199">
        <v>15</v>
      </c>
      <c r="W37" s="21">
        <v>28</v>
      </c>
      <c r="X37" s="199">
        <v>16</v>
      </c>
      <c r="Y37" s="199">
        <v>12</v>
      </c>
      <c r="Z37" s="21">
        <v>33</v>
      </c>
      <c r="AA37" s="199">
        <v>19</v>
      </c>
      <c r="AB37" s="199">
        <v>14</v>
      </c>
      <c r="AC37" s="21">
        <v>33</v>
      </c>
      <c r="AD37" s="199">
        <v>18</v>
      </c>
      <c r="AE37" s="199">
        <v>15</v>
      </c>
      <c r="AF37" s="21">
        <v>18</v>
      </c>
      <c r="AG37" s="199">
        <v>11</v>
      </c>
      <c r="AH37" s="199">
        <v>7</v>
      </c>
      <c r="AI37" s="21">
        <v>21</v>
      </c>
      <c r="AJ37" s="199">
        <v>12</v>
      </c>
      <c r="AK37" s="199">
        <v>9</v>
      </c>
      <c r="AL37" s="21">
        <v>36</v>
      </c>
      <c r="AM37" s="199">
        <v>21</v>
      </c>
      <c r="AN37" s="199">
        <v>15</v>
      </c>
    </row>
    <row r="38" spans="1:40" ht="19.5" customHeight="1" x14ac:dyDescent="0.15">
      <c r="A38" s="89" t="s">
        <v>341</v>
      </c>
      <c r="B38" s="21">
        <v>510</v>
      </c>
      <c r="C38" s="21">
        <v>262</v>
      </c>
      <c r="D38" s="21">
        <v>248</v>
      </c>
      <c r="E38" s="21">
        <v>18</v>
      </c>
      <c r="F38" s="199">
        <v>10</v>
      </c>
      <c r="G38" s="199">
        <v>8</v>
      </c>
      <c r="H38" s="21">
        <v>20</v>
      </c>
      <c r="I38" s="199">
        <v>10</v>
      </c>
      <c r="J38" s="199">
        <v>10</v>
      </c>
      <c r="K38" s="21">
        <v>118</v>
      </c>
      <c r="L38" s="199">
        <v>62</v>
      </c>
      <c r="M38" s="199">
        <v>56</v>
      </c>
      <c r="N38" s="21">
        <v>133</v>
      </c>
      <c r="O38" s="199">
        <v>78</v>
      </c>
      <c r="P38" s="199">
        <v>55</v>
      </c>
      <c r="Q38" s="21">
        <v>25</v>
      </c>
      <c r="R38" s="199">
        <v>14</v>
      </c>
      <c r="S38" s="199">
        <v>11</v>
      </c>
      <c r="T38" s="21">
        <v>26</v>
      </c>
      <c r="U38" s="199">
        <v>6</v>
      </c>
      <c r="V38" s="199">
        <v>20</v>
      </c>
      <c r="W38" s="21">
        <v>26</v>
      </c>
      <c r="X38" s="199">
        <v>9</v>
      </c>
      <c r="Y38" s="199">
        <v>17</v>
      </c>
      <c r="Z38" s="21">
        <v>30</v>
      </c>
      <c r="AA38" s="199">
        <v>14</v>
      </c>
      <c r="AB38" s="199">
        <v>16</v>
      </c>
      <c r="AC38" s="21">
        <v>23</v>
      </c>
      <c r="AD38" s="199">
        <v>15</v>
      </c>
      <c r="AE38" s="199">
        <v>8</v>
      </c>
      <c r="AF38" s="21">
        <v>41</v>
      </c>
      <c r="AG38" s="199">
        <v>17</v>
      </c>
      <c r="AH38" s="199">
        <v>24</v>
      </c>
      <c r="AI38" s="21">
        <v>20</v>
      </c>
      <c r="AJ38" s="199">
        <v>10</v>
      </c>
      <c r="AK38" s="199">
        <v>10</v>
      </c>
      <c r="AL38" s="21">
        <v>30</v>
      </c>
      <c r="AM38" s="199">
        <v>17</v>
      </c>
      <c r="AN38" s="199">
        <v>13</v>
      </c>
    </row>
    <row r="39" spans="1:40" ht="19.5" customHeight="1" x14ac:dyDescent="0.15">
      <c r="A39" s="89" t="s">
        <v>342</v>
      </c>
      <c r="B39" s="21">
        <v>309</v>
      </c>
      <c r="C39" s="21">
        <v>156</v>
      </c>
      <c r="D39" s="21">
        <v>153</v>
      </c>
      <c r="E39" s="21">
        <v>25</v>
      </c>
      <c r="F39" s="199">
        <v>13</v>
      </c>
      <c r="G39" s="199">
        <v>12</v>
      </c>
      <c r="H39" s="21">
        <v>19</v>
      </c>
      <c r="I39" s="199">
        <v>12</v>
      </c>
      <c r="J39" s="199">
        <v>7</v>
      </c>
      <c r="K39" s="21">
        <v>62</v>
      </c>
      <c r="L39" s="199">
        <v>28</v>
      </c>
      <c r="M39" s="199">
        <v>34</v>
      </c>
      <c r="N39" s="21">
        <v>66</v>
      </c>
      <c r="O39" s="199">
        <v>35</v>
      </c>
      <c r="P39" s="199">
        <v>31</v>
      </c>
      <c r="Q39" s="21">
        <v>19</v>
      </c>
      <c r="R39" s="199">
        <v>7</v>
      </c>
      <c r="S39" s="199">
        <v>12</v>
      </c>
      <c r="T39" s="21">
        <v>10</v>
      </c>
      <c r="U39" s="199">
        <v>5</v>
      </c>
      <c r="V39" s="199">
        <v>5</v>
      </c>
      <c r="W39" s="21">
        <v>14</v>
      </c>
      <c r="X39" s="199">
        <v>6</v>
      </c>
      <c r="Y39" s="199">
        <v>8</v>
      </c>
      <c r="Z39" s="21">
        <v>23</v>
      </c>
      <c r="AA39" s="199">
        <v>14</v>
      </c>
      <c r="AB39" s="199">
        <v>9</v>
      </c>
      <c r="AC39" s="21">
        <v>5</v>
      </c>
      <c r="AD39" s="199">
        <v>3</v>
      </c>
      <c r="AE39" s="199">
        <v>2</v>
      </c>
      <c r="AF39" s="21">
        <v>26</v>
      </c>
      <c r="AG39" s="199">
        <v>12</v>
      </c>
      <c r="AH39" s="199">
        <v>14</v>
      </c>
      <c r="AI39" s="21">
        <v>19</v>
      </c>
      <c r="AJ39" s="199">
        <v>10</v>
      </c>
      <c r="AK39" s="199">
        <v>9</v>
      </c>
      <c r="AL39" s="21">
        <v>21</v>
      </c>
      <c r="AM39" s="199">
        <v>11</v>
      </c>
      <c r="AN39" s="199">
        <v>10</v>
      </c>
    </row>
    <row r="40" spans="1:40" ht="19.5" customHeight="1" x14ac:dyDescent="0.15">
      <c r="A40" s="89" t="s">
        <v>343</v>
      </c>
      <c r="B40" s="21">
        <v>344</v>
      </c>
      <c r="C40" s="21">
        <v>157</v>
      </c>
      <c r="D40" s="21">
        <v>187</v>
      </c>
      <c r="E40" s="21">
        <v>11</v>
      </c>
      <c r="F40" s="199">
        <v>5</v>
      </c>
      <c r="G40" s="199">
        <v>6</v>
      </c>
      <c r="H40" s="21">
        <v>27</v>
      </c>
      <c r="I40" s="199">
        <v>11</v>
      </c>
      <c r="J40" s="199">
        <v>16</v>
      </c>
      <c r="K40" s="21">
        <v>39</v>
      </c>
      <c r="L40" s="199">
        <v>21</v>
      </c>
      <c r="M40" s="199">
        <v>18</v>
      </c>
      <c r="N40" s="21">
        <v>50</v>
      </c>
      <c r="O40" s="199">
        <v>27</v>
      </c>
      <c r="P40" s="199">
        <v>23</v>
      </c>
      <c r="Q40" s="21">
        <v>28</v>
      </c>
      <c r="R40" s="199">
        <v>13</v>
      </c>
      <c r="S40" s="199">
        <v>15</v>
      </c>
      <c r="T40" s="21">
        <v>24</v>
      </c>
      <c r="U40" s="199">
        <v>10</v>
      </c>
      <c r="V40" s="199">
        <v>14</v>
      </c>
      <c r="W40" s="21">
        <v>33</v>
      </c>
      <c r="X40" s="199">
        <v>13</v>
      </c>
      <c r="Y40" s="199">
        <v>20</v>
      </c>
      <c r="Z40" s="21">
        <v>31</v>
      </c>
      <c r="AA40" s="199">
        <v>14</v>
      </c>
      <c r="AB40" s="199">
        <v>17</v>
      </c>
      <c r="AC40" s="21">
        <v>24</v>
      </c>
      <c r="AD40" s="199">
        <v>13</v>
      </c>
      <c r="AE40" s="199">
        <v>11</v>
      </c>
      <c r="AF40" s="21">
        <v>31</v>
      </c>
      <c r="AG40" s="199">
        <v>12</v>
      </c>
      <c r="AH40" s="199">
        <v>19</v>
      </c>
      <c r="AI40" s="21">
        <v>25</v>
      </c>
      <c r="AJ40" s="199">
        <v>10</v>
      </c>
      <c r="AK40" s="199">
        <v>15</v>
      </c>
      <c r="AL40" s="21">
        <v>21</v>
      </c>
      <c r="AM40" s="199">
        <v>8</v>
      </c>
      <c r="AN40" s="199">
        <v>13</v>
      </c>
    </row>
    <row r="41" spans="1:40" ht="19.5" customHeight="1" x14ac:dyDescent="0.15">
      <c r="A41" s="89" t="s">
        <v>344</v>
      </c>
      <c r="B41" s="21">
        <v>255</v>
      </c>
      <c r="C41" s="21">
        <v>157</v>
      </c>
      <c r="D41" s="21">
        <v>98</v>
      </c>
      <c r="E41" s="21">
        <v>7</v>
      </c>
      <c r="F41" s="199">
        <v>5</v>
      </c>
      <c r="G41" s="199">
        <v>2</v>
      </c>
      <c r="H41" s="21">
        <v>19</v>
      </c>
      <c r="I41" s="199">
        <v>9</v>
      </c>
      <c r="J41" s="199">
        <v>10</v>
      </c>
      <c r="K41" s="21">
        <v>59</v>
      </c>
      <c r="L41" s="199">
        <v>35</v>
      </c>
      <c r="M41" s="199">
        <v>24</v>
      </c>
      <c r="N41" s="21">
        <v>63</v>
      </c>
      <c r="O41" s="199">
        <v>46</v>
      </c>
      <c r="P41" s="199">
        <v>17</v>
      </c>
      <c r="Q41" s="21">
        <v>20</v>
      </c>
      <c r="R41" s="199">
        <v>9</v>
      </c>
      <c r="S41" s="199">
        <v>11</v>
      </c>
      <c r="T41" s="21">
        <v>13</v>
      </c>
      <c r="U41" s="199">
        <v>11</v>
      </c>
      <c r="V41" s="199">
        <v>2</v>
      </c>
      <c r="W41" s="21">
        <v>12</v>
      </c>
      <c r="X41" s="199">
        <v>7</v>
      </c>
      <c r="Y41" s="199">
        <v>5</v>
      </c>
      <c r="Z41" s="21">
        <v>19</v>
      </c>
      <c r="AA41" s="199">
        <v>9</v>
      </c>
      <c r="AB41" s="199">
        <v>10</v>
      </c>
      <c r="AC41" s="21">
        <v>12</v>
      </c>
      <c r="AD41" s="199">
        <v>7</v>
      </c>
      <c r="AE41" s="199">
        <v>5</v>
      </c>
      <c r="AF41" s="21">
        <v>10</v>
      </c>
      <c r="AG41" s="199">
        <v>6</v>
      </c>
      <c r="AH41" s="199">
        <v>4</v>
      </c>
      <c r="AI41" s="21">
        <v>9</v>
      </c>
      <c r="AJ41" s="199">
        <v>5</v>
      </c>
      <c r="AK41" s="199">
        <v>4</v>
      </c>
      <c r="AL41" s="21">
        <v>12</v>
      </c>
      <c r="AM41" s="199">
        <v>8</v>
      </c>
      <c r="AN41" s="199">
        <v>4</v>
      </c>
    </row>
    <row r="42" spans="1:40" ht="19.5" customHeight="1" x14ac:dyDescent="0.15">
      <c r="A42" s="89" t="s">
        <v>345</v>
      </c>
      <c r="B42" s="21">
        <v>250</v>
      </c>
      <c r="C42" s="21">
        <v>112</v>
      </c>
      <c r="D42" s="21">
        <v>138</v>
      </c>
      <c r="E42" s="21">
        <v>16</v>
      </c>
      <c r="F42" s="199">
        <v>7</v>
      </c>
      <c r="G42" s="199">
        <v>9</v>
      </c>
      <c r="H42" s="21">
        <v>16</v>
      </c>
      <c r="I42" s="199">
        <v>6</v>
      </c>
      <c r="J42" s="199">
        <v>10</v>
      </c>
      <c r="K42" s="21">
        <v>66</v>
      </c>
      <c r="L42" s="199">
        <v>33</v>
      </c>
      <c r="M42" s="199">
        <v>33</v>
      </c>
      <c r="N42" s="21">
        <v>62</v>
      </c>
      <c r="O42" s="199">
        <v>32</v>
      </c>
      <c r="P42" s="199">
        <v>30</v>
      </c>
      <c r="Q42" s="21">
        <v>8</v>
      </c>
      <c r="R42" s="199">
        <v>6</v>
      </c>
      <c r="S42" s="199">
        <v>2</v>
      </c>
      <c r="T42" s="21">
        <v>11</v>
      </c>
      <c r="U42" s="199">
        <v>2</v>
      </c>
      <c r="V42" s="199">
        <v>9</v>
      </c>
      <c r="W42" s="21">
        <v>26</v>
      </c>
      <c r="X42" s="199">
        <v>12</v>
      </c>
      <c r="Y42" s="199">
        <v>14</v>
      </c>
      <c r="Z42" s="21">
        <v>8</v>
      </c>
      <c r="AA42" s="199">
        <v>1</v>
      </c>
      <c r="AB42" s="199">
        <v>7</v>
      </c>
      <c r="AC42" s="21">
        <v>11</v>
      </c>
      <c r="AD42" s="199">
        <v>5</v>
      </c>
      <c r="AE42" s="199">
        <v>6</v>
      </c>
      <c r="AF42" s="21">
        <v>6</v>
      </c>
      <c r="AG42" s="199">
        <v>1</v>
      </c>
      <c r="AH42" s="199">
        <v>5</v>
      </c>
      <c r="AI42" s="21">
        <v>9</v>
      </c>
      <c r="AJ42" s="199">
        <v>4</v>
      </c>
      <c r="AK42" s="199">
        <v>5</v>
      </c>
      <c r="AL42" s="21">
        <v>11</v>
      </c>
      <c r="AM42" s="199">
        <v>3</v>
      </c>
      <c r="AN42" s="199">
        <v>8</v>
      </c>
    </row>
    <row r="43" spans="1:40" s="101" customFormat="1" ht="19.5" customHeight="1" thickBot="1" x14ac:dyDescent="0.2">
      <c r="A43" s="92" t="s">
        <v>346</v>
      </c>
      <c r="B43" s="282">
        <v>693</v>
      </c>
      <c r="C43" s="282">
        <v>327</v>
      </c>
      <c r="D43" s="282">
        <v>366</v>
      </c>
      <c r="E43" s="282">
        <v>58</v>
      </c>
      <c r="F43" s="283">
        <v>32</v>
      </c>
      <c r="G43" s="283">
        <v>26</v>
      </c>
      <c r="H43" s="282">
        <v>43</v>
      </c>
      <c r="I43" s="283">
        <v>29</v>
      </c>
      <c r="J43" s="283">
        <v>14</v>
      </c>
      <c r="K43" s="282">
        <v>78</v>
      </c>
      <c r="L43" s="283">
        <v>27</v>
      </c>
      <c r="M43" s="283">
        <v>51</v>
      </c>
      <c r="N43" s="282">
        <v>79</v>
      </c>
      <c r="O43" s="283">
        <v>36</v>
      </c>
      <c r="P43" s="283">
        <v>43</v>
      </c>
      <c r="Q43" s="282">
        <v>68</v>
      </c>
      <c r="R43" s="283">
        <v>31</v>
      </c>
      <c r="S43" s="283">
        <v>37</v>
      </c>
      <c r="T43" s="282">
        <v>59</v>
      </c>
      <c r="U43" s="283">
        <v>23</v>
      </c>
      <c r="V43" s="283">
        <v>36</v>
      </c>
      <c r="W43" s="282">
        <v>53</v>
      </c>
      <c r="X43" s="283">
        <v>36</v>
      </c>
      <c r="Y43" s="283">
        <v>17</v>
      </c>
      <c r="Z43" s="282">
        <v>70</v>
      </c>
      <c r="AA43" s="283">
        <v>36</v>
      </c>
      <c r="AB43" s="283">
        <v>34</v>
      </c>
      <c r="AC43" s="282">
        <v>25</v>
      </c>
      <c r="AD43" s="283">
        <v>11</v>
      </c>
      <c r="AE43" s="283">
        <v>14</v>
      </c>
      <c r="AF43" s="282">
        <v>54</v>
      </c>
      <c r="AG43" s="283">
        <v>27</v>
      </c>
      <c r="AH43" s="283">
        <v>27</v>
      </c>
      <c r="AI43" s="282">
        <v>44</v>
      </c>
      <c r="AJ43" s="283">
        <v>14</v>
      </c>
      <c r="AK43" s="283">
        <v>30</v>
      </c>
      <c r="AL43" s="282">
        <v>62</v>
      </c>
      <c r="AM43" s="283">
        <v>25</v>
      </c>
      <c r="AN43" s="283">
        <v>37</v>
      </c>
    </row>
    <row r="44" spans="1:40" s="93" customFormat="1" ht="14.25" customHeight="1" x14ac:dyDescent="0.15">
      <c r="A44" s="349" t="s">
        <v>138</v>
      </c>
      <c r="B44" s="324" t="s">
        <v>119</v>
      </c>
      <c r="C44" s="325"/>
      <c r="D44" s="326"/>
      <c r="E44" s="327" t="s">
        <v>262</v>
      </c>
      <c r="F44" s="328"/>
      <c r="G44" s="329"/>
      <c r="H44" s="324" t="s">
        <v>120</v>
      </c>
      <c r="I44" s="325"/>
      <c r="J44" s="326"/>
      <c r="K44" s="324" t="s">
        <v>121</v>
      </c>
      <c r="L44" s="325"/>
      <c r="M44" s="326"/>
      <c r="N44" s="324" t="s">
        <v>122</v>
      </c>
      <c r="O44" s="325"/>
      <c r="P44" s="326"/>
      <c r="Q44" s="324" t="s">
        <v>123</v>
      </c>
      <c r="R44" s="325"/>
      <c r="S44" s="326"/>
      <c r="T44" s="324" t="s">
        <v>124</v>
      </c>
      <c r="U44" s="325"/>
      <c r="V44" s="326"/>
      <c r="W44" s="324" t="s">
        <v>125</v>
      </c>
      <c r="X44" s="325"/>
      <c r="Y44" s="326"/>
      <c r="Z44" s="324" t="s">
        <v>126</v>
      </c>
      <c r="AA44" s="325"/>
      <c r="AB44" s="326"/>
      <c r="AC44" s="324" t="s">
        <v>127</v>
      </c>
      <c r="AD44" s="325"/>
      <c r="AE44" s="326"/>
      <c r="AF44" s="324" t="s">
        <v>128</v>
      </c>
      <c r="AG44" s="325"/>
      <c r="AH44" s="326"/>
      <c r="AI44" s="324" t="s">
        <v>129</v>
      </c>
      <c r="AJ44" s="325"/>
      <c r="AK44" s="326"/>
      <c r="AL44" s="324" t="s">
        <v>130</v>
      </c>
      <c r="AM44" s="325"/>
      <c r="AN44" s="325"/>
    </row>
    <row r="45" spans="1:40" s="94" customFormat="1" ht="14.25" customHeight="1" x14ac:dyDescent="0.15">
      <c r="A45" s="350"/>
      <c r="B45" s="64" t="s">
        <v>72</v>
      </c>
      <c r="C45" s="64" t="s">
        <v>39</v>
      </c>
      <c r="D45" s="64" t="s">
        <v>40</v>
      </c>
      <c r="E45" s="64" t="s">
        <v>72</v>
      </c>
      <c r="F45" s="64" t="s">
        <v>39</v>
      </c>
      <c r="G45" s="64" t="s">
        <v>40</v>
      </c>
      <c r="H45" s="64" t="s">
        <v>72</v>
      </c>
      <c r="I45" s="64" t="s">
        <v>39</v>
      </c>
      <c r="J45" s="64" t="s">
        <v>40</v>
      </c>
      <c r="K45" s="64" t="s">
        <v>72</v>
      </c>
      <c r="L45" s="64" t="s">
        <v>39</v>
      </c>
      <c r="M45" s="64" t="s">
        <v>40</v>
      </c>
      <c r="N45" s="64" t="s">
        <v>72</v>
      </c>
      <c r="O45" s="64" t="s">
        <v>39</v>
      </c>
      <c r="P45" s="64" t="s">
        <v>40</v>
      </c>
      <c r="Q45" s="64" t="s">
        <v>72</v>
      </c>
      <c r="R45" s="64" t="s">
        <v>39</v>
      </c>
      <c r="S45" s="275" t="s">
        <v>40</v>
      </c>
      <c r="T45" s="64" t="s">
        <v>72</v>
      </c>
      <c r="U45" s="64" t="s">
        <v>39</v>
      </c>
      <c r="V45" s="64" t="s">
        <v>40</v>
      </c>
      <c r="W45" s="64" t="s">
        <v>72</v>
      </c>
      <c r="X45" s="64" t="s">
        <v>39</v>
      </c>
      <c r="Y45" s="64" t="s">
        <v>40</v>
      </c>
      <c r="Z45" s="64" t="s">
        <v>72</v>
      </c>
      <c r="AA45" s="64" t="s">
        <v>39</v>
      </c>
      <c r="AB45" s="64" t="s">
        <v>40</v>
      </c>
      <c r="AC45" s="64" t="s">
        <v>72</v>
      </c>
      <c r="AD45" s="64" t="s">
        <v>39</v>
      </c>
      <c r="AE45" s="64" t="s">
        <v>40</v>
      </c>
      <c r="AF45" s="64" t="s">
        <v>72</v>
      </c>
      <c r="AG45" s="64" t="s">
        <v>39</v>
      </c>
      <c r="AH45" s="64" t="s">
        <v>40</v>
      </c>
      <c r="AI45" s="64" t="s">
        <v>72</v>
      </c>
      <c r="AJ45" s="64" t="s">
        <v>39</v>
      </c>
      <c r="AK45" s="64" t="s">
        <v>40</v>
      </c>
      <c r="AL45" s="64" t="s">
        <v>72</v>
      </c>
      <c r="AM45" s="64" t="s">
        <v>39</v>
      </c>
      <c r="AN45" s="65" t="s">
        <v>40</v>
      </c>
    </row>
    <row r="46" spans="1:40" s="100" customFormat="1" ht="19.5" customHeight="1" x14ac:dyDescent="0.15">
      <c r="A46" s="84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53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</row>
    <row r="47" spans="1:40" s="100" customFormat="1" ht="19.5" customHeight="1" x14ac:dyDescent="0.15">
      <c r="A47" s="89" t="s">
        <v>347</v>
      </c>
      <c r="B47" s="21">
        <v>13</v>
      </c>
      <c r="C47" s="21">
        <v>12</v>
      </c>
      <c r="D47" s="21">
        <v>1</v>
      </c>
      <c r="E47" s="21">
        <v>1</v>
      </c>
      <c r="F47" s="21">
        <v>1</v>
      </c>
      <c r="G47" s="21">
        <v>0</v>
      </c>
      <c r="H47" s="21">
        <v>0</v>
      </c>
      <c r="I47" s="21">
        <v>0</v>
      </c>
      <c r="J47" s="21">
        <v>0</v>
      </c>
      <c r="K47" s="21">
        <v>4</v>
      </c>
      <c r="L47" s="21">
        <v>4</v>
      </c>
      <c r="M47" s="21">
        <v>0</v>
      </c>
      <c r="N47" s="21">
        <v>1</v>
      </c>
      <c r="O47" s="21">
        <v>1</v>
      </c>
      <c r="P47" s="21">
        <v>0</v>
      </c>
      <c r="Q47" s="21">
        <v>2</v>
      </c>
      <c r="R47" s="21">
        <v>2</v>
      </c>
      <c r="S47" s="21">
        <v>0</v>
      </c>
      <c r="T47" s="21">
        <v>0</v>
      </c>
      <c r="U47" s="21">
        <v>0</v>
      </c>
      <c r="V47" s="21">
        <v>0</v>
      </c>
      <c r="W47" s="21">
        <v>2</v>
      </c>
      <c r="X47" s="21">
        <v>2</v>
      </c>
      <c r="Y47" s="21">
        <v>0</v>
      </c>
      <c r="Z47" s="21">
        <v>1</v>
      </c>
      <c r="AA47" s="21">
        <v>1</v>
      </c>
      <c r="AB47" s="21">
        <v>0</v>
      </c>
      <c r="AC47" s="21">
        <v>1</v>
      </c>
      <c r="AD47" s="21">
        <v>0</v>
      </c>
      <c r="AE47" s="21">
        <v>1</v>
      </c>
      <c r="AF47" s="21">
        <v>1</v>
      </c>
      <c r="AG47" s="21">
        <v>1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</row>
    <row r="48" spans="1:40" ht="19.5" customHeight="1" x14ac:dyDescent="0.15">
      <c r="A48" s="8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9.5" customHeight="1" x14ac:dyDescent="0.15">
      <c r="A49" s="89" t="s">
        <v>348</v>
      </c>
      <c r="B49" s="52">
        <v>13</v>
      </c>
      <c r="C49" s="52">
        <v>12</v>
      </c>
      <c r="D49" s="52">
        <v>1</v>
      </c>
      <c r="E49" s="52">
        <v>1</v>
      </c>
      <c r="F49" s="53">
        <v>1</v>
      </c>
      <c r="G49" s="53">
        <v>0</v>
      </c>
      <c r="H49" s="52">
        <v>0</v>
      </c>
      <c r="I49" s="53">
        <v>0</v>
      </c>
      <c r="J49" s="199">
        <v>0</v>
      </c>
      <c r="K49" s="21">
        <v>4</v>
      </c>
      <c r="L49" s="199">
        <v>4</v>
      </c>
      <c r="M49" s="199">
        <v>0</v>
      </c>
      <c r="N49" s="21">
        <v>1</v>
      </c>
      <c r="O49" s="199">
        <v>1</v>
      </c>
      <c r="P49" s="199">
        <v>0</v>
      </c>
      <c r="Q49" s="21">
        <v>2</v>
      </c>
      <c r="R49" s="199">
        <v>2</v>
      </c>
      <c r="S49" s="199">
        <v>0</v>
      </c>
      <c r="T49" s="21">
        <v>0</v>
      </c>
      <c r="U49" s="199">
        <v>0</v>
      </c>
      <c r="V49" s="199">
        <v>0</v>
      </c>
      <c r="W49" s="21">
        <v>2</v>
      </c>
      <c r="X49" s="199">
        <v>2</v>
      </c>
      <c r="Y49" s="199">
        <v>0</v>
      </c>
      <c r="Z49" s="21">
        <v>1</v>
      </c>
      <c r="AA49" s="199">
        <v>1</v>
      </c>
      <c r="AB49" s="199">
        <v>0</v>
      </c>
      <c r="AC49" s="21">
        <v>1</v>
      </c>
      <c r="AD49" s="199">
        <v>0</v>
      </c>
      <c r="AE49" s="199">
        <v>1</v>
      </c>
      <c r="AF49" s="21">
        <v>1</v>
      </c>
      <c r="AG49" s="199">
        <v>1</v>
      </c>
      <c r="AH49" s="199">
        <v>0</v>
      </c>
      <c r="AI49" s="21">
        <v>0</v>
      </c>
      <c r="AJ49" s="199">
        <v>0</v>
      </c>
      <c r="AK49" s="199">
        <v>0</v>
      </c>
      <c r="AL49" s="21">
        <v>0</v>
      </c>
      <c r="AM49" s="199">
        <v>0</v>
      </c>
      <c r="AN49" s="199">
        <v>0</v>
      </c>
    </row>
    <row r="50" spans="1:40" s="100" customFormat="1" ht="19.5" customHeight="1" x14ac:dyDescent="0.15">
      <c r="A50" s="89"/>
      <c r="B50" s="52"/>
      <c r="C50" s="52"/>
      <c r="D50" s="52"/>
      <c r="E50" s="52"/>
      <c r="F50" s="52"/>
      <c r="G50" s="52"/>
      <c r="H50" s="52"/>
      <c r="I50" s="52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9.5" customHeight="1" x14ac:dyDescent="0.15">
      <c r="A51" s="89" t="s">
        <v>349</v>
      </c>
      <c r="B51" s="21">
        <v>86</v>
      </c>
      <c r="C51" s="21">
        <v>49</v>
      </c>
      <c r="D51" s="21">
        <v>37</v>
      </c>
      <c r="E51" s="21">
        <v>6</v>
      </c>
      <c r="F51" s="21">
        <v>4</v>
      </c>
      <c r="G51" s="21">
        <v>2</v>
      </c>
      <c r="H51" s="21">
        <v>3</v>
      </c>
      <c r="I51" s="21">
        <v>1</v>
      </c>
      <c r="J51" s="21">
        <v>2</v>
      </c>
      <c r="K51" s="21">
        <v>24</v>
      </c>
      <c r="L51" s="21">
        <v>12</v>
      </c>
      <c r="M51" s="21">
        <v>12</v>
      </c>
      <c r="N51" s="21">
        <v>16</v>
      </c>
      <c r="O51" s="21">
        <v>8</v>
      </c>
      <c r="P51" s="21">
        <v>8</v>
      </c>
      <c r="Q51" s="21">
        <v>8</v>
      </c>
      <c r="R51" s="21">
        <v>7</v>
      </c>
      <c r="S51" s="21">
        <v>1</v>
      </c>
      <c r="T51" s="21">
        <v>2</v>
      </c>
      <c r="U51" s="21">
        <v>2</v>
      </c>
      <c r="V51" s="21">
        <v>0</v>
      </c>
      <c r="W51" s="21">
        <v>1</v>
      </c>
      <c r="X51" s="21">
        <v>0</v>
      </c>
      <c r="Y51" s="21">
        <v>1</v>
      </c>
      <c r="Z51" s="21">
        <v>7</v>
      </c>
      <c r="AA51" s="21">
        <v>4</v>
      </c>
      <c r="AB51" s="21">
        <v>3</v>
      </c>
      <c r="AC51" s="21">
        <v>6</v>
      </c>
      <c r="AD51" s="21">
        <v>2</v>
      </c>
      <c r="AE51" s="21">
        <v>4</v>
      </c>
      <c r="AF51" s="21">
        <v>6</v>
      </c>
      <c r="AG51" s="21">
        <v>3</v>
      </c>
      <c r="AH51" s="21">
        <v>3</v>
      </c>
      <c r="AI51" s="21">
        <v>5</v>
      </c>
      <c r="AJ51" s="21">
        <v>4</v>
      </c>
      <c r="AK51" s="21">
        <v>1</v>
      </c>
      <c r="AL51" s="21">
        <v>2</v>
      </c>
      <c r="AM51" s="21">
        <v>2</v>
      </c>
      <c r="AN51" s="21">
        <v>0</v>
      </c>
    </row>
    <row r="52" spans="1:40" ht="19.5" customHeight="1" x14ac:dyDescent="0.15">
      <c r="A52" s="89"/>
      <c r="B52" s="52"/>
      <c r="C52" s="52"/>
      <c r="D52" s="52"/>
      <c r="E52" s="52"/>
      <c r="F52" s="52"/>
      <c r="G52" s="52"/>
      <c r="H52" s="52"/>
      <c r="I52" s="52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9.5" customHeight="1" x14ac:dyDescent="0.15">
      <c r="A53" s="89" t="s">
        <v>350</v>
      </c>
      <c r="B53" s="52">
        <v>86</v>
      </c>
      <c r="C53" s="52">
        <v>49</v>
      </c>
      <c r="D53" s="52">
        <v>37</v>
      </c>
      <c r="E53" s="52">
        <v>6</v>
      </c>
      <c r="F53" s="53">
        <v>4</v>
      </c>
      <c r="G53" s="53">
        <v>2</v>
      </c>
      <c r="H53" s="52">
        <v>3</v>
      </c>
      <c r="I53" s="53">
        <v>1</v>
      </c>
      <c r="J53" s="199">
        <v>2</v>
      </c>
      <c r="K53" s="21">
        <v>24</v>
      </c>
      <c r="L53" s="199">
        <v>12</v>
      </c>
      <c r="M53" s="199">
        <v>12</v>
      </c>
      <c r="N53" s="21">
        <v>16</v>
      </c>
      <c r="O53" s="199">
        <v>8</v>
      </c>
      <c r="P53" s="199">
        <v>8</v>
      </c>
      <c r="Q53" s="21">
        <v>8</v>
      </c>
      <c r="R53" s="199">
        <v>7</v>
      </c>
      <c r="S53" s="199">
        <v>1</v>
      </c>
      <c r="T53" s="21">
        <v>2</v>
      </c>
      <c r="U53" s="199">
        <v>2</v>
      </c>
      <c r="V53" s="199">
        <v>0</v>
      </c>
      <c r="W53" s="21">
        <v>1</v>
      </c>
      <c r="X53" s="199">
        <v>0</v>
      </c>
      <c r="Y53" s="199">
        <v>1</v>
      </c>
      <c r="Z53" s="21">
        <v>7</v>
      </c>
      <c r="AA53" s="199">
        <v>4</v>
      </c>
      <c r="AB53" s="199">
        <v>3</v>
      </c>
      <c r="AC53" s="21">
        <v>6</v>
      </c>
      <c r="AD53" s="199">
        <v>2</v>
      </c>
      <c r="AE53" s="199">
        <v>4</v>
      </c>
      <c r="AF53" s="21">
        <v>6</v>
      </c>
      <c r="AG53" s="199">
        <v>3</v>
      </c>
      <c r="AH53" s="199">
        <v>3</v>
      </c>
      <c r="AI53" s="21">
        <v>5</v>
      </c>
      <c r="AJ53" s="199">
        <v>4</v>
      </c>
      <c r="AK53" s="199">
        <v>1</v>
      </c>
      <c r="AL53" s="21">
        <v>2</v>
      </c>
      <c r="AM53" s="199">
        <v>2</v>
      </c>
      <c r="AN53" s="199">
        <v>0</v>
      </c>
    </row>
    <row r="54" spans="1:40" s="100" customFormat="1" ht="19.5" customHeight="1" x14ac:dyDescent="0.15">
      <c r="A54" s="89"/>
      <c r="B54" s="52"/>
      <c r="C54" s="52"/>
      <c r="D54" s="52"/>
      <c r="E54" s="52"/>
      <c r="F54" s="52"/>
      <c r="G54" s="52"/>
      <c r="H54" s="52"/>
      <c r="I54" s="52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9.5" customHeight="1" x14ac:dyDescent="0.15">
      <c r="A55" s="89" t="s">
        <v>351</v>
      </c>
      <c r="B55" s="21">
        <v>647</v>
      </c>
      <c r="C55" s="21">
        <v>316</v>
      </c>
      <c r="D55" s="21">
        <v>331</v>
      </c>
      <c r="E55" s="21">
        <v>32</v>
      </c>
      <c r="F55" s="21">
        <v>13</v>
      </c>
      <c r="G55" s="21">
        <v>19</v>
      </c>
      <c r="H55" s="21">
        <v>62</v>
      </c>
      <c r="I55" s="21">
        <v>32</v>
      </c>
      <c r="J55" s="21">
        <v>30</v>
      </c>
      <c r="K55" s="21">
        <v>97</v>
      </c>
      <c r="L55" s="21">
        <v>40</v>
      </c>
      <c r="M55" s="21">
        <v>57</v>
      </c>
      <c r="N55" s="21">
        <v>61</v>
      </c>
      <c r="O55" s="21">
        <v>33</v>
      </c>
      <c r="P55" s="21">
        <v>28</v>
      </c>
      <c r="Q55" s="21">
        <v>52</v>
      </c>
      <c r="R55" s="21">
        <v>25</v>
      </c>
      <c r="S55" s="21">
        <v>27</v>
      </c>
      <c r="T55" s="21">
        <v>56</v>
      </c>
      <c r="U55" s="21">
        <v>30</v>
      </c>
      <c r="V55" s="21">
        <v>26</v>
      </c>
      <c r="W55" s="21">
        <v>60</v>
      </c>
      <c r="X55" s="21">
        <v>22</v>
      </c>
      <c r="Y55" s="21">
        <v>38</v>
      </c>
      <c r="Z55" s="21">
        <v>41</v>
      </c>
      <c r="AA55" s="21">
        <v>23</v>
      </c>
      <c r="AB55" s="21">
        <v>18</v>
      </c>
      <c r="AC55" s="21">
        <v>53</v>
      </c>
      <c r="AD55" s="21">
        <v>27</v>
      </c>
      <c r="AE55" s="21">
        <v>26</v>
      </c>
      <c r="AF55" s="21">
        <v>46</v>
      </c>
      <c r="AG55" s="21">
        <v>29</v>
      </c>
      <c r="AH55" s="21">
        <v>17</v>
      </c>
      <c r="AI55" s="21">
        <v>35</v>
      </c>
      <c r="AJ55" s="21">
        <v>17</v>
      </c>
      <c r="AK55" s="21">
        <v>18</v>
      </c>
      <c r="AL55" s="21">
        <v>52</v>
      </c>
      <c r="AM55" s="21">
        <v>25</v>
      </c>
      <c r="AN55" s="21">
        <v>27</v>
      </c>
    </row>
    <row r="56" spans="1:40" ht="19.5" customHeight="1" x14ac:dyDescent="0.15">
      <c r="A56" s="89"/>
      <c r="B56" s="52"/>
      <c r="C56" s="52"/>
      <c r="D56" s="52"/>
      <c r="E56" s="52"/>
      <c r="F56" s="52"/>
      <c r="G56" s="52"/>
      <c r="H56" s="52"/>
      <c r="I56" s="52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9.5" customHeight="1" x14ac:dyDescent="0.15">
      <c r="A57" s="89" t="s">
        <v>352</v>
      </c>
      <c r="B57" s="52">
        <v>402</v>
      </c>
      <c r="C57" s="52">
        <v>203</v>
      </c>
      <c r="D57" s="52">
        <v>199</v>
      </c>
      <c r="E57" s="52">
        <v>12</v>
      </c>
      <c r="F57" s="53">
        <v>3</v>
      </c>
      <c r="G57" s="53">
        <v>9</v>
      </c>
      <c r="H57" s="52">
        <v>44</v>
      </c>
      <c r="I57" s="53">
        <v>24</v>
      </c>
      <c r="J57" s="199">
        <v>20</v>
      </c>
      <c r="K57" s="21">
        <v>59</v>
      </c>
      <c r="L57" s="199">
        <v>27</v>
      </c>
      <c r="M57" s="199">
        <v>32</v>
      </c>
      <c r="N57" s="21">
        <v>36</v>
      </c>
      <c r="O57" s="199">
        <v>20</v>
      </c>
      <c r="P57" s="199">
        <v>16</v>
      </c>
      <c r="Q57" s="21">
        <v>32</v>
      </c>
      <c r="R57" s="199">
        <v>15</v>
      </c>
      <c r="S57" s="199">
        <v>17</v>
      </c>
      <c r="T57" s="21">
        <v>35</v>
      </c>
      <c r="U57" s="199">
        <v>18</v>
      </c>
      <c r="V57" s="199">
        <v>17</v>
      </c>
      <c r="W57" s="21">
        <v>39</v>
      </c>
      <c r="X57" s="199">
        <v>14</v>
      </c>
      <c r="Y57" s="199">
        <v>25</v>
      </c>
      <c r="Z57" s="21">
        <v>22</v>
      </c>
      <c r="AA57" s="199">
        <v>13</v>
      </c>
      <c r="AB57" s="199">
        <v>9</v>
      </c>
      <c r="AC57" s="21">
        <v>31</v>
      </c>
      <c r="AD57" s="199">
        <v>17</v>
      </c>
      <c r="AE57" s="199">
        <v>14</v>
      </c>
      <c r="AF57" s="21">
        <v>39</v>
      </c>
      <c r="AG57" s="199">
        <v>26</v>
      </c>
      <c r="AH57" s="199">
        <v>13</v>
      </c>
      <c r="AI57" s="21">
        <v>21</v>
      </c>
      <c r="AJ57" s="199">
        <v>10</v>
      </c>
      <c r="AK57" s="199">
        <v>11</v>
      </c>
      <c r="AL57" s="21">
        <v>32</v>
      </c>
      <c r="AM57" s="199">
        <v>16</v>
      </c>
      <c r="AN57" s="199">
        <v>16</v>
      </c>
    </row>
    <row r="58" spans="1:40" ht="19.5" customHeight="1" x14ac:dyDescent="0.15">
      <c r="A58" s="89" t="s">
        <v>353</v>
      </c>
      <c r="B58" s="52">
        <v>245</v>
      </c>
      <c r="C58" s="52">
        <v>113</v>
      </c>
      <c r="D58" s="52">
        <v>132</v>
      </c>
      <c r="E58" s="52">
        <v>20</v>
      </c>
      <c r="F58" s="53">
        <v>10</v>
      </c>
      <c r="G58" s="53">
        <v>10</v>
      </c>
      <c r="H58" s="52">
        <v>18</v>
      </c>
      <c r="I58" s="53">
        <v>8</v>
      </c>
      <c r="J58" s="199">
        <v>10</v>
      </c>
      <c r="K58" s="21">
        <v>38</v>
      </c>
      <c r="L58" s="199">
        <v>13</v>
      </c>
      <c r="M58" s="199">
        <v>25</v>
      </c>
      <c r="N58" s="21">
        <v>25</v>
      </c>
      <c r="O58" s="199">
        <v>13</v>
      </c>
      <c r="P58" s="199">
        <v>12</v>
      </c>
      <c r="Q58" s="21">
        <v>20</v>
      </c>
      <c r="R58" s="199">
        <v>10</v>
      </c>
      <c r="S58" s="199">
        <v>10</v>
      </c>
      <c r="T58" s="21">
        <v>21</v>
      </c>
      <c r="U58" s="199">
        <v>12</v>
      </c>
      <c r="V58" s="199">
        <v>9</v>
      </c>
      <c r="W58" s="21">
        <v>21</v>
      </c>
      <c r="X58" s="199">
        <v>8</v>
      </c>
      <c r="Y58" s="199">
        <v>13</v>
      </c>
      <c r="Z58" s="21">
        <v>19</v>
      </c>
      <c r="AA58" s="199">
        <v>10</v>
      </c>
      <c r="AB58" s="199">
        <v>9</v>
      </c>
      <c r="AC58" s="21">
        <v>22</v>
      </c>
      <c r="AD58" s="199">
        <v>10</v>
      </c>
      <c r="AE58" s="199">
        <v>12</v>
      </c>
      <c r="AF58" s="21">
        <v>7</v>
      </c>
      <c r="AG58" s="199">
        <v>3</v>
      </c>
      <c r="AH58" s="199">
        <v>4</v>
      </c>
      <c r="AI58" s="21">
        <v>14</v>
      </c>
      <c r="AJ58" s="199">
        <v>7</v>
      </c>
      <c r="AK58" s="199">
        <v>7</v>
      </c>
      <c r="AL58" s="21">
        <v>20</v>
      </c>
      <c r="AM58" s="199">
        <v>9</v>
      </c>
      <c r="AN58" s="199">
        <v>11</v>
      </c>
    </row>
    <row r="59" spans="1:40" ht="19.5" customHeight="1" x14ac:dyDescent="0.15">
      <c r="A59" s="89"/>
      <c r="B59" s="52"/>
      <c r="C59" s="52"/>
      <c r="D59" s="52"/>
      <c r="E59" s="52"/>
      <c r="F59" s="53"/>
      <c r="G59" s="53"/>
      <c r="H59" s="52"/>
      <c r="I59" s="53"/>
      <c r="J59" s="199"/>
      <c r="K59" s="21"/>
      <c r="L59" s="199"/>
      <c r="M59" s="199"/>
      <c r="N59" s="21"/>
      <c r="O59" s="199"/>
      <c r="P59" s="199"/>
      <c r="Q59" s="21"/>
      <c r="R59" s="199"/>
      <c r="S59" s="199"/>
      <c r="T59" s="21"/>
      <c r="U59" s="199"/>
      <c r="V59" s="199"/>
      <c r="W59" s="21"/>
      <c r="X59" s="199"/>
      <c r="Y59" s="199"/>
      <c r="Z59" s="21"/>
      <c r="AA59" s="199"/>
      <c r="AB59" s="199"/>
      <c r="AC59" s="21"/>
      <c r="AD59" s="199"/>
      <c r="AE59" s="199"/>
      <c r="AF59" s="21"/>
      <c r="AG59" s="199"/>
      <c r="AH59" s="199"/>
      <c r="AI59" s="21"/>
      <c r="AJ59" s="199"/>
      <c r="AK59" s="199"/>
      <c r="AL59" s="21"/>
      <c r="AM59" s="199"/>
      <c r="AN59" s="199"/>
    </row>
    <row r="60" spans="1:40" ht="19.5" customHeight="1" x14ac:dyDescent="0.15">
      <c r="A60" s="89" t="s">
        <v>354</v>
      </c>
      <c r="B60" s="21">
        <v>112</v>
      </c>
      <c r="C60" s="21">
        <v>54</v>
      </c>
      <c r="D60" s="21">
        <v>58</v>
      </c>
      <c r="E60" s="21">
        <v>4</v>
      </c>
      <c r="F60" s="21">
        <v>0</v>
      </c>
      <c r="G60" s="21">
        <v>4</v>
      </c>
      <c r="H60" s="21">
        <v>4</v>
      </c>
      <c r="I60" s="21">
        <v>3</v>
      </c>
      <c r="J60" s="21">
        <v>1</v>
      </c>
      <c r="K60" s="21">
        <v>25</v>
      </c>
      <c r="L60" s="21">
        <v>11</v>
      </c>
      <c r="M60" s="21">
        <v>14</v>
      </c>
      <c r="N60" s="21">
        <v>21</v>
      </c>
      <c r="O60" s="21">
        <v>14</v>
      </c>
      <c r="P60" s="21">
        <v>7</v>
      </c>
      <c r="Q60" s="21">
        <v>14</v>
      </c>
      <c r="R60" s="21">
        <v>5</v>
      </c>
      <c r="S60" s="21">
        <v>9</v>
      </c>
      <c r="T60" s="21">
        <v>10</v>
      </c>
      <c r="U60" s="21">
        <v>5</v>
      </c>
      <c r="V60" s="21">
        <v>5</v>
      </c>
      <c r="W60" s="21">
        <v>7</v>
      </c>
      <c r="X60" s="21">
        <v>4</v>
      </c>
      <c r="Y60" s="21">
        <v>3</v>
      </c>
      <c r="Z60" s="21">
        <v>3</v>
      </c>
      <c r="AA60" s="21">
        <v>1</v>
      </c>
      <c r="AB60" s="21">
        <v>2</v>
      </c>
      <c r="AC60" s="21">
        <v>4</v>
      </c>
      <c r="AD60" s="21">
        <v>3</v>
      </c>
      <c r="AE60" s="21">
        <v>1</v>
      </c>
      <c r="AF60" s="21">
        <v>7</v>
      </c>
      <c r="AG60" s="21">
        <v>1</v>
      </c>
      <c r="AH60" s="21">
        <v>6</v>
      </c>
      <c r="AI60" s="21">
        <v>5</v>
      </c>
      <c r="AJ60" s="21">
        <v>4</v>
      </c>
      <c r="AK60" s="21">
        <v>1</v>
      </c>
      <c r="AL60" s="21">
        <v>8</v>
      </c>
      <c r="AM60" s="21">
        <v>3</v>
      </c>
      <c r="AN60" s="21">
        <v>5</v>
      </c>
    </row>
    <row r="61" spans="1:40" ht="19.5" customHeight="1" x14ac:dyDescent="0.15">
      <c r="A61" s="89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 ht="19.5" customHeight="1" x14ac:dyDescent="0.15">
      <c r="A62" s="89" t="s">
        <v>355</v>
      </c>
      <c r="B62" s="52">
        <v>112</v>
      </c>
      <c r="C62" s="52">
        <v>54</v>
      </c>
      <c r="D62" s="52">
        <v>58</v>
      </c>
      <c r="E62" s="52">
        <v>4</v>
      </c>
      <c r="F62" s="53">
        <v>0</v>
      </c>
      <c r="G62" s="53">
        <v>4</v>
      </c>
      <c r="H62" s="52">
        <v>4</v>
      </c>
      <c r="I62" s="53">
        <v>3</v>
      </c>
      <c r="J62" s="199">
        <v>1</v>
      </c>
      <c r="K62" s="21">
        <v>25</v>
      </c>
      <c r="L62" s="199">
        <v>11</v>
      </c>
      <c r="M62" s="199">
        <v>14</v>
      </c>
      <c r="N62" s="21">
        <v>21</v>
      </c>
      <c r="O62" s="199">
        <v>14</v>
      </c>
      <c r="P62" s="199">
        <v>7</v>
      </c>
      <c r="Q62" s="21">
        <v>14</v>
      </c>
      <c r="R62" s="199">
        <v>5</v>
      </c>
      <c r="S62" s="199">
        <v>9</v>
      </c>
      <c r="T62" s="21">
        <v>10</v>
      </c>
      <c r="U62" s="199">
        <v>5</v>
      </c>
      <c r="V62" s="199">
        <v>5</v>
      </c>
      <c r="W62" s="21">
        <v>7</v>
      </c>
      <c r="X62" s="199">
        <v>4</v>
      </c>
      <c r="Y62" s="199">
        <v>3</v>
      </c>
      <c r="Z62" s="21">
        <v>3</v>
      </c>
      <c r="AA62" s="199">
        <v>1</v>
      </c>
      <c r="AB62" s="199">
        <v>2</v>
      </c>
      <c r="AC62" s="21">
        <v>4</v>
      </c>
      <c r="AD62" s="199">
        <v>3</v>
      </c>
      <c r="AE62" s="199">
        <v>1</v>
      </c>
      <c r="AF62" s="21">
        <v>7</v>
      </c>
      <c r="AG62" s="199">
        <v>1</v>
      </c>
      <c r="AH62" s="199">
        <v>6</v>
      </c>
      <c r="AI62" s="21">
        <v>5</v>
      </c>
      <c r="AJ62" s="199">
        <v>4</v>
      </c>
      <c r="AK62" s="199">
        <v>1</v>
      </c>
      <c r="AL62" s="21">
        <v>8</v>
      </c>
      <c r="AM62" s="199">
        <v>3</v>
      </c>
      <c r="AN62" s="199">
        <v>5</v>
      </c>
    </row>
    <row r="63" spans="1:40" ht="19.5" customHeight="1" x14ac:dyDescent="0.15">
      <c r="A63" s="89"/>
      <c r="B63" s="52"/>
      <c r="C63" s="52"/>
      <c r="D63" s="52"/>
      <c r="E63" s="52"/>
      <c r="F63" s="53"/>
      <c r="G63" s="53"/>
      <c r="H63" s="52"/>
      <c r="I63" s="53"/>
      <c r="J63" s="199"/>
      <c r="K63" s="21"/>
      <c r="L63" s="199"/>
      <c r="M63" s="199"/>
      <c r="N63" s="21"/>
      <c r="O63" s="199"/>
      <c r="P63" s="199"/>
      <c r="Q63" s="21"/>
      <c r="R63" s="199"/>
      <c r="S63" s="199"/>
      <c r="T63" s="21"/>
      <c r="U63" s="199"/>
      <c r="V63" s="199"/>
      <c r="W63" s="21"/>
      <c r="X63" s="199"/>
      <c r="Y63" s="199"/>
      <c r="Z63" s="21"/>
      <c r="AA63" s="199"/>
      <c r="AB63" s="199"/>
      <c r="AC63" s="21"/>
      <c r="AD63" s="199"/>
      <c r="AE63" s="199"/>
      <c r="AF63" s="21"/>
      <c r="AG63" s="199"/>
      <c r="AH63" s="199"/>
      <c r="AI63" s="21"/>
      <c r="AJ63" s="199"/>
      <c r="AK63" s="199"/>
      <c r="AL63" s="21"/>
      <c r="AM63" s="199"/>
      <c r="AN63" s="199"/>
    </row>
    <row r="64" spans="1:40" ht="19.5" customHeight="1" x14ac:dyDescent="0.15">
      <c r="A64" s="89" t="s">
        <v>356</v>
      </c>
      <c r="B64" s="21">
        <v>45</v>
      </c>
      <c r="C64" s="21">
        <v>24</v>
      </c>
      <c r="D64" s="21">
        <v>21</v>
      </c>
      <c r="E64" s="21">
        <v>3</v>
      </c>
      <c r="F64" s="21">
        <v>1</v>
      </c>
      <c r="G64" s="21">
        <v>2</v>
      </c>
      <c r="H64" s="21">
        <v>2</v>
      </c>
      <c r="I64" s="21">
        <v>2</v>
      </c>
      <c r="J64" s="21">
        <v>0</v>
      </c>
      <c r="K64" s="21">
        <v>13</v>
      </c>
      <c r="L64" s="21">
        <v>7</v>
      </c>
      <c r="M64" s="21">
        <v>6</v>
      </c>
      <c r="N64" s="21">
        <v>7</v>
      </c>
      <c r="O64" s="21">
        <v>4</v>
      </c>
      <c r="P64" s="21">
        <v>3</v>
      </c>
      <c r="Q64" s="21">
        <v>4</v>
      </c>
      <c r="R64" s="21">
        <v>1</v>
      </c>
      <c r="S64" s="21">
        <v>3</v>
      </c>
      <c r="T64" s="21">
        <v>1</v>
      </c>
      <c r="U64" s="21">
        <v>1</v>
      </c>
      <c r="V64" s="21">
        <v>0</v>
      </c>
      <c r="W64" s="21">
        <v>4</v>
      </c>
      <c r="X64" s="21">
        <v>3</v>
      </c>
      <c r="Y64" s="21">
        <v>1</v>
      </c>
      <c r="Z64" s="21">
        <v>1</v>
      </c>
      <c r="AA64" s="21">
        <v>0</v>
      </c>
      <c r="AB64" s="21">
        <v>1</v>
      </c>
      <c r="AC64" s="21">
        <v>3</v>
      </c>
      <c r="AD64" s="21">
        <v>1</v>
      </c>
      <c r="AE64" s="21">
        <v>2</v>
      </c>
      <c r="AF64" s="21">
        <v>1</v>
      </c>
      <c r="AG64" s="21">
        <v>0</v>
      </c>
      <c r="AH64" s="21">
        <v>1</v>
      </c>
      <c r="AI64" s="21">
        <v>2</v>
      </c>
      <c r="AJ64" s="21">
        <v>2</v>
      </c>
      <c r="AK64" s="21">
        <v>0</v>
      </c>
      <c r="AL64" s="21">
        <v>4</v>
      </c>
      <c r="AM64" s="21">
        <v>2</v>
      </c>
      <c r="AN64" s="21">
        <v>2</v>
      </c>
    </row>
    <row r="65" spans="1:40" ht="19.5" customHeight="1" x14ac:dyDescent="0.15">
      <c r="A65" s="89"/>
      <c r="B65" s="52"/>
      <c r="C65" s="52"/>
      <c r="D65" s="52"/>
      <c r="E65" s="52"/>
      <c r="F65" s="52"/>
      <c r="G65" s="52"/>
      <c r="H65" s="52"/>
      <c r="I65" s="52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</row>
    <row r="66" spans="1:40" ht="19.5" customHeight="1" x14ac:dyDescent="0.15">
      <c r="A66" s="89" t="s">
        <v>357</v>
      </c>
      <c r="B66" s="52">
        <v>45</v>
      </c>
      <c r="C66" s="52">
        <v>24</v>
      </c>
      <c r="D66" s="52">
        <v>21</v>
      </c>
      <c r="E66" s="52">
        <v>3</v>
      </c>
      <c r="F66" s="53">
        <v>1</v>
      </c>
      <c r="G66" s="53">
        <v>2</v>
      </c>
      <c r="H66" s="52">
        <v>2</v>
      </c>
      <c r="I66" s="53">
        <v>2</v>
      </c>
      <c r="J66" s="199">
        <v>0</v>
      </c>
      <c r="K66" s="21">
        <v>13</v>
      </c>
      <c r="L66" s="199">
        <v>7</v>
      </c>
      <c r="M66" s="199">
        <v>6</v>
      </c>
      <c r="N66" s="21">
        <v>7</v>
      </c>
      <c r="O66" s="199">
        <v>4</v>
      </c>
      <c r="P66" s="199">
        <v>3</v>
      </c>
      <c r="Q66" s="21">
        <v>4</v>
      </c>
      <c r="R66" s="199">
        <v>1</v>
      </c>
      <c r="S66" s="199">
        <v>3</v>
      </c>
      <c r="T66" s="21">
        <v>1</v>
      </c>
      <c r="U66" s="199">
        <v>1</v>
      </c>
      <c r="V66" s="199">
        <v>0</v>
      </c>
      <c r="W66" s="21">
        <v>4</v>
      </c>
      <c r="X66" s="199">
        <v>3</v>
      </c>
      <c r="Y66" s="199">
        <v>1</v>
      </c>
      <c r="Z66" s="21">
        <v>1</v>
      </c>
      <c r="AA66" s="199">
        <v>0</v>
      </c>
      <c r="AB66" s="199">
        <v>1</v>
      </c>
      <c r="AC66" s="21">
        <v>3</v>
      </c>
      <c r="AD66" s="199">
        <v>1</v>
      </c>
      <c r="AE66" s="199">
        <v>2</v>
      </c>
      <c r="AF66" s="21">
        <v>1</v>
      </c>
      <c r="AG66" s="199">
        <v>0</v>
      </c>
      <c r="AH66" s="199">
        <v>1</v>
      </c>
      <c r="AI66" s="21">
        <v>2</v>
      </c>
      <c r="AJ66" s="199">
        <v>2</v>
      </c>
      <c r="AK66" s="199">
        <v>0</v>
      </c>
      <c r="AL66" s="21">
        <v>4</v>
      </c>
      <c r="AM66" s="199">
        <v>2</v>
      </c>
      <c r="AN66" s="199">
        <v>2</v>
      </c>
    </row>
    <row r="67" spans="1:40" ht="19.5" customHeight="1" x14ac:dyDescent="0.15">
      <c r="A67" s="89"/>
      <c r="B67" s="52"/>
      <c r="C67" s="52"/>
      <c r="D67" s="52"/>
      <c r="E67" s="52"/>
      <c r="F67" s="52"/>
      <c r="G67" s="52"/>
      <c r="H67" s="52"/>
      <c r="I67" s="52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 ht="19.5" customHeight="1" x14ac:dyDescent="0.15">
      <c r="A68" s="89" t="s">
        <v>358</v>
      </c>
      <c r="B68" s="21">
        <v>53</v>
      </c>
      <c r="C68" s="21">
        <v>26</v>
      </c>
      <c r="D68" s="21">
        <v>27</v>
      </c>
      <c r="E68" s="21">
        <v>4</v>
      </c>
      <c r="F68" s="21">
        <v>2</v>
      </c>
      <c r="G68" s="21">
        <v>2</v>
      </c>
      <c r="H68" s="21">
        <v>0</v>
      </c>
      <c r="I68" s="21">
        <v>0</v>
      </c>
      <c r="J68" s="21">
        <v>0</v>
      </c>
      <c r="K68" s="21">
        <v>12</v>
      </c>
      <c r="L68" s="21">
        <v>6</v>
      </c>
      <c r="M68" s="21">
        <v>6</v>
      </c>
      <c r="N68" s="21">
        <v>10</v>
      </c>
      <c r="O68" s="21">
        <v>6</v>
      </c>
      <c r="P68" s="21">
        <v>4</v>
      </c>
      <c r="Q68" s="21">
        <v>2</v>
      </c>
      <c r="R68" s="21">
        <v>2</v>
      </c>
      <c r="S68" s="21">
        <v>0</v>
      </c>
      <c r="T68" s="21">
        <v>3</v>
      </c>
      <c r="U68" s="21">
        <v>3</v>
      </c>
      <c r="V68" s="21">
        <v>0</v>
      </c>
      <c r="W68" s="21">
        <v>5</v>
      </c>
      <c r="X68" s="21">
        <v>2</v>
      </c>
      <c r="Y68" s="21">
        <v>3</v>
      </c>
      <c r="Z68" s="21">
        <v>1</v>
      </c>
      <c r="AA68" s="21">
        <v>1</v>
      </c>
      <c r="AB68" s="21">
        <v>0</v>
      </c>
      <c r="AC68" s="21">
        <v>1</v>
      </c>
      <c r="AD68" s="21">
        <v>0</v>
      </c>
      <c r="AE68" s="21">
        <v>1</v>
      </c>
      <c r="AF68" s="21">
        <v>6</v>
      </c>
      <c r="AG68" s="21">
        <v>2</v>
      </c>
      <c r="AH68" s="21">
        <v>4</v>
      </c>
      <c r="AI68" s="21">
        <v>6</v>
      </c>
      <c r="AJ68" s="21">
        <v>1</v>
      </c>
      <c r="AK68" s="21">
        <v>5</v>
      </c>
      <c r="AL68" s="21">
        <v>3</v>
      </c>
      <c r="AM68" s="21">
        <v>1</v>
      </c>
      <c r="AN68" s="21">
        <v>2</v>
      </c>
    </row>
    <row r="69" spans="1:40" ht="19.5" customHeight="1" x14ac:dyDescent="0.15">
      <c r="A69" s="89"/>
      <c r="B69" s="21"/>
      <c r="C69" s="21"/>
      <c r="D69" s="21"/>
      <c r="E69" s="21">
        <v>0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1:40" ht="19.5" customHeight="1" x14ac:dyDescent="0.15">
      <c r="A70" s="89" t="s">
        <v>359</v>
      </c>
      <c r="B70" s="52">
        <v>31</v>
      </c>
      <c r="C70" s="52">
        <v>17</v>
      </c>
      <c r="D70" s="52">
        <v>14</v>
      </c>
      <c r="E70" s="52">
        <v>2</v>
      </c>
      <c r="F70" s="53">
        <v>1</v>
      </c>
      <c r="G70" s="53">
        <v>1</v>
      </c>
      <c r="H70" s="52">
        <v>0</v>
      </c>
      <c r="I70" s="53">
        <v>0</v>
      </c>
      <c r="J70" s="199">
        <v>0</v>
      </c>
      <c r="K70" s="21">
        <v>11</v>
      </c>
      <c r="L70" s="199">
        <v>6</v>
      </c>
      <c r="M70" s="199">
        <v>5</v>
      </c>
      <c r="N70" s="21">
        <v>9</v>
      </c>
      <c r="O70" s="199">
        <v>6</v>
      </c>
      <c r="P70" s="199">
        <v>3</v>
      </c>
      <c r="Q70" s="21">
        <v>0</v>
      </c>
      <c r="R70" s="199">
        <v>0</v>
      </c>
      <c r="S70" s="199">
        <v>0</v>
      </c>
      <c r="T70" s="21">
        <v>0</v>
      </c>
      <c r="U70" s="199">
        <v>0</v>
      </c>
      <c r="V70" s="199">
        <v>0</v>
      </c>
      <c r="W70" s="21">
        <v>3</v>
      </c>
      <c r="X70" s="199">
        <v>1</v>
      </c>
      <c r="Y70" s="199">
        <v>2</v>
      </c>
      <c r="Z70" s="21">
        <v>0</v>
      </c>
      <c r="AA70" s="199">
        <v>0</v>
      </c>
      <c r="AB70" s="199">
        <v>0</v>
      </c>
      <c r="AC70" s="21">
        <v>1</v>
      </c>
      <c r="AD70" s="199">
        <v>0</v>
      </c>
      <c r="AE70" s="199">
        <v>1</v>
      </c>
      <c r="AF70" s="21">
        <v>1</v>
      </c>
      <c r="AG70" s="199">
        <v>1</v>
      </c>
      <c r="AH70" s="199">
        <v>0</v>
      </c>
      <c r="AI70" s="21">
        <v>3</v>
      </c>
      <c r="AJ70" s="199">
        <v>1</v>
      </c>
      <c r="AK70" s="199">
        <v>2</v>
      </c>
      <c r="AL70" s="21">
        <v>1</v>
      </c>
      <c r="AM70" s="199">
        <v>1</v>
      </c>
      <c r="AN70" s="199">
        <v>0</v>
      </c>
    </row>
    <row r="71" spans="1:40" ht="19.5" customHeight="1" x14ac:dyDescent="0.15">
      <c r="A71" s="89" t="s">
        <v>360</v>
      </c>
      <c r="B71" s="52">
        <v>22</v>
      </c>
      <c r="C71" s="52">
        <v>9</v>
      </c>
      <c r="D71" s="52">
        <v>13</v>
      </c>
      <c r="E71" s="52">
        <v>2</v>
      </c>
      <c r="F71" s="53">
        <v>1</v>
      </c>
      <c r="G71" s="53">
        <v>1</v>
      </c>
      <c r="H71" s="52">
        <v>0</v>
      </c>
      <c r="I71" s="53">
        <v>0</v>
      </c>
      <c r="J71" s="199">
        <v>0</v>
      </c>
      <c r="K71" s="21">
        <v>1</v>
      </c>
      <c r="L71" s="199">
        <v>0</v>
      </c>
      <c r="M71" s="199">
        <v>1</v>
      </c>
      <c r="N71" s="21">
        <v>1</v>
      </c>
      <c r="O71" s="199">
        <v>0</v>
      </c>
      <c r="P71" s="199">
        <v>1</v>
      </c>
      <c r="Q71" s="21">
        <v>2</v>
      </c>
      <c r="R71" s="199">
        <v>2</v>
      </c>
      <c r="S71" s="199">
        <v>0</v>
      </c>
      <c r="T71" s="21">
        <v>3</v>
      </c>
      <c r="U71" s="199">
        <v>3</v>
      </c>
      <c r="V71" s="199">
        <v>0</v>
      </c>
      <c r="W71" s="21">
        <v>2</v>
      </c>
      <c r="X71" s="199">
        <v>1</v>
      </c>
      <c r="Y71" s="199">
        <v>1</v>
      </c>
      <c r="Z71" s="21">
        <v>1</v>
      </c>
      <c r="AA71" s="199">
        <v>1</v>
      </c>
      <c r="AB71" s="199">
        <v>0</v>
      </c>
      <c r="AC71" s="21">
        <v>0</v>
      </c>
      <c r="AD71" s="199">
        <v>0</v>
      </c>
      <c r="AE71" s="199">
        <v>0</v>
      </c>
      <c r="AF71" s="21">
        <v>5</v>
      </c>
      <c r="AG71" s="199">
        <v>1</v>
      </c>
      <c r="AH71" s="199">
        <v>4</v>
      </c>
      <c r="AI71" s="21">
        <v>3</v>
      </c>
      <c r="AJ71" s="199">
        <v>0</v>
      </c>
      <c r="AK71" s="199">
        <v>3</v>
      </c>
      <c r="AL71" s="21">
        <v>2</v>
      </c>
      <c r="AM71" s="199">
        <v>0</v>
      </c>
      <c r="AN71" s="199">
        <v>2</v>
      </c>
    </row>
    <row r="72" spans="1:40" ht="19.5" customHeight="1" x14ac:dyDescent="0.15">
      <c r="A72" s="89"/>
      <c r="B72" s="52"/>
      <c r="C72" s="52"/>
      <c r="D72" s="52"/>
      <c r="E72" s="52"/>
      <c r="F72" s="52"/>
      <c r="G72" s="52"/>
      <c r="H72" s="52"/>
      <c r="I72" s="52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 ht="19.5" customHeight="1" x14ac:dyDescent="0.15">
      <c r="A73" s="89" t="s">
        <v>361</v>
      </c>
      <c r="B73" s="21">
        <v>125</v>
      </c>
      <c r="C73" s="21">
        <v>61</v>
      </c>
      <c r="D73" s="21">
        <v>64</v>
      </c>
      <c r="E73" s="21">
        <v>8</v>
      </c>
      <c r="F73" s="21">
        <v>4</v>
      </c>
      <c r="G73" s="21">
        <v>4</v>
      </c>
      <c r="H73" s="21">
        <v>11</v>
      </c>
      <c r="I73" s="21">
        <v>6</v>
      </c>
      <c r="J73" s="21">
        <v>5</v>
      </c>
      <c r="K73" s="21">
        <v>37</v>
      </c>
      <c r="L73" s="21">
        <v>18</v>
      </c>
      <c r="M73" s="21">
        <v>19</v>
      </c>
      <c r="N73" s="21">
        <v>24</v>
      </c>
      <c r="O73" s="21">
        <v>16</v>
      </c>
      <c r="P73" s="21">
        <v>8</v>
      </c>
      <c r="Q73" s="21">
        <v>11</v>
      </c>
      <c r="R73" s="21">
        <v>4</v>
      </c>
      <c r="S73" s="21">
        <v>7</v>
      </c>
      <c r="T73" s="21">
        <v>4</v>
      </c>
      <c r="U73" s="21">
        <v>2</v>
      </c>
      <c r="V73" s="21">
        <v>2</v>
      </c>
      <c r="W73" s="21">
        <v>6</v>
      </c>
      <c r="X73" s="21">
        <v>2</v>
      </c>
      <c r="Y73" s="21">
        <v>4</v>
      </c>
      <c r="Z73" s="21">
        <v>5</v>
      </c>
      <c r="AA73" s="21">
        <v>3</v>
      </c>
      <c r="AB73" s="21">
        <v>2</v>
      </c>
      <c r="AC73" s="21">
        <v>6</v>
      </c>
      <c r="AD73" s="21">
        <v>3</v>
      </c>
      <c r="AE73" s="21">
        <v>3</v>
      </c>
      <c r="AF73" s="21">
        <v>7</v>
      </c>
      <c r="AG73" s="21">
        <v>2</v>
      </c>
      <c r="AH73" s="21">
        <v>5</v>
      </c>
      <c r="AI73" s="21">
        <v>5</v>
      </c>
      <c r="AJ73" s="21">
        <v>1</v>
      </c>
      <c r="AK73" s="21">
        <v>4</v>
      </c>
      <c r="AL73" s="21">
        <v>1</v>
      </c>
      <c r="AM73" s="21">
        <v>0</v>
      </c>
      <c r="AN73" s="21">
        <v>1</v>
      </c>
    </row>
    <row r="74" spans="1:40" ht="19.5" customHeight="1" x14ac:dyDescent="0.15">
      <c r="A74" s="89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</row>
    <row r="75" spans="1:40" ht="19.5" customHeight="1" x14ac:dyDescent="0.15">
      <c r="A75" s="89" t="s">
        <v>362</v>
      </c>
      <c r="B75" s="52">
        <v>125</v>
      </c>
      <c r="C75" s="52">
        <v>61</v>
      </c>
      <c r="D75" s="52">
        <v>64</v>
      </c>
      <c r="E75" s="52">
        <v>8</v>
      </c>
      <c r="F75" s="53">
        <v>4</v>
      </c>
      <c r="G75" s="53">
        <v>4</v>
      </c>
      <c r="H75" s="52">
        <v>11</v>
      </c>
      <c r="I75" s="53">
        <v>6</v>
      </c>
      <c r="J75" s="199">
        <v>5</v>
      </c>
      <c r="K75" s="21">
        <v>37</v>
      </c>
      <c r="L75" s="199">
        <v>18</v>
      </c>
      <c r="M75" s="199">
        <v>19</v>
      </c>
      <c r="N75" s="21">
        <v>24</v>
      </c>
      <c r="O75" s="199">
        <v>16</v>
      </c>
      <c r="P75" s="199">
        <v>8</v>
      </c>
      <c r="Q75" s="21">
        <v>11</v>
      </c>
      <c r="R75" s="199">
        <v>4</v>
      </c>
      <c r="S75" s="199">
        <v>7</v>
      </c>
      <c r="T75" s="21">
        <v>4</v>
      </c>
      <c r="U75" s="199">
        <v>2</v>
      </c>
      <c r="V75" s="199">
        <v>2</v>
      </c>
      <c r="W75" s="21">
        <v>6</v>
      </c>
      <c r="X75" s="199">
        <v>2</v>
      </c>
      <c r="Y75" s="199">
        <v>4</v>
      </c>
      <c r="Z75" s="21">
        <v>5</v>
      </c>
      <c r="AA75" s="199">
        <v>3</v>
      </c>
      <c r="AB75" s="199">
        <v>2</v>
      </c>
      <c r="AC75" s="21">
        <v>6</v>
      </c>
      <c r="AD75" s="199">
        <v>3</v>
      </c>
      <c r="AE75" s="199">
        <v>3</v>
      </c>
      <c r="AF75" s="21">
        <v>7</v>
      </c>
      <c r="AG75" s="199">
        <v>2</v>
      </c>
      <c r="AH75" s="199">
        <v>5</v>
      </c>
      <c r="AI75" s="21">
        <v>5</v>
      </c>
      <c r="AJ75" s="199">
        <v>1</v>
      </c>
      <c r="AK75" s="199">
        <v>4</v>
      </c>
      <c r="AL75" s="21">
        <v>1</v>
      </c>
      <c r="AM75" s="199">
        <v>0</v>
      </c>
      <c r="AN75" s="199">
        <v>1</v>
      </c>
    </row>
    <row r="76" spans="1:40" ht="12" thickBot="1" x14ac:dyDescent="0.2">
      <c r="A76" s="92"/>
      <c r="B76" s="196"/>
      <c r="C76" s="196"/>
      <c r="D76" s="196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8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</row>
    <row r="79" spans="1:40" s="87" customFormat="1" ht="10.5" x14ac:dyDescent="0.15"/>
    <row r="80" spans="1:40" s="87" customFormat="1" ht="10.5" x14ac:dyDescent="0.15"/>
    <row r="81" s="87" customFormat="1" ht="30" customHeight="1" x14ac:dyDescent="0.15"/>
    <row r="82" s="87" customFormat="1" ht="30" customHeight="1" x14ac:dyDescent="0.15"/>
    <row r="83" s="87" customFormat="1" ht="9.75" customHeight="1" x14ac:dyDescent="0.15"/>
    <row r="84" s="87" customFormat="1" ht="21.95" customHeight="1" x14ac:dyDescent="0.15"/>
    <row r="85" s="87" customFormat="1" ht="21.95" customHeight="1" x14ac:dyDescent="0.15"/>
    <row r="86" s="87" customFormat="1" ht="21.95" customHeight="1" x14ac:dyDescent="0.15"/>
    <row r="87" s="87" customFormat="1" ht="21.95" customHeight="1" x14ac:dyDescent="0.15"/>
    <row r="88" s="90" customFormat="1" ht="21.95" customHeight="1" x14ac:dyDescent="0.15"/>
    <row r="89" s="87" customFormat="1" ht="21.95" customHeight="1" x14ac:dyDescent="0.15"/>
    <row r="90" s="87" customFormat="1" ht="21.95" customHeight="1" x14ac:dyDescent="0.15"/>
    <row r="91" s="87" customFormat="1" ht="21.95" customHeight="1" x14ac:dyDescent="0.15"/>
    <row r="92" s="90" customFormat="1" ht="21.95" customHeight="1" x14ac:dyDescent="0.15"/>
    <row r="93" s="90" customFormat="1" ht="21.95" customHeight="1" x14ac:dyDescent="0.15"/>
    <row r="94" s="87" customFormat="1" ht="21.95" customHeight="1" x14ac:dyDescent="0.15"/>
    <row r="95" s="87" customFormat="1" ht="21.95" customHeight="1" x14ac:dyDescent="0.15"/>
    <row r="96" s="87" customFormat="1" ht="21.95" customHeight="1" x14ac:dyDescent="0.15"/>
    <row r="97" s="90" customFormat="1" ht="21.95" customHeight="1" x14ac:dyDescent="0.15"/>
    <row r="98" s="90" customFormat="1" ht="21.95" customHeight="1" x14ac:dyDescent="0.15"/>
    <row r="99" s="87" customFormat="1" ht="21.95" customHeight="1" x14ac:dyDescent="0.15"/>
    <row r="100" s="87" customFormat="1" ht="9.75" customHeight="1" x14ac:dyDescent="0.15"/>
  </sheetData>
  <mergeCells count="28">
    <mergeCell ref="AC44:AE44"/>
    <mergeCell ref="AF44:AH44"/>
    <mergeCell ref="AI44:AK44"/>
    <mergeCell ref="AL44:AN44"/>
    <mergeCell ref="N44:P44"/>
    <mergeCell ref="Q44:S44"/>
    <mergeCell ref="T44:V44"/>
    <mergeCell ref="W44:Y44"/>
    <mergeCell ref="Z44:AB44"/>
    <mergeCell ref="A44:A45"/>
    <mergeCell ref="B44:D44"/>
    <mergeCell ref="E44:G44"/>
    <mergeCell ref="H44:J44"/>
    <mergeCell ref="K44:M44"/>
    <mergeCell ref="AI3:AK3"/>
    <mergeCell ref="AL3:AN3"/>
    <mergeCell ref="Q3:S3"/>
    <mergeCell ref="T3:V3"/>
    <mergeCell ref="W3:Y3"/>
    <mergeCell ref="Z3:AB3"/>
    <mergeCell ref="AC3:AE3"/>
    <mergeCell ref="AF3:AH3"/>
    <mergeCell ref="N3:P3"/>
    <mergeCell ref="A3:A4"/>
    <mergeCell ref="B3:D3"/>
    <mergeCell ref="E3:G3"/>
    <mergeCell ref="H3:J3"/>
    <mergeCell ref="K3:M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1D8ED-D344-44B1-A6D8-3C0EE9A4C10A}">
  <sheetPr>
    <tabColor theme="5" tint="0.59999389629810485"/>
  </sheetPr>
  <dimension ref="A1:AN100"/>
  <sheetViews>
    <sheetView zoomScale="90" zoomScaleNormal="90" zoomScaleSheetLayoutView="75" workbookViewId="0">
      <pane xSplit="1" ySplit="4" topLeftCell="B5" activePane="bottomRight" state="frozen"/>
      <selection activeCell="A50" sqref="A50"/>
      <selection pane="topRight" activeCell="A50" sqref="A50"/>
      <selection pane="bottomLeft" activeCell="A50" sqref="A50"/>
      <selection pane="bottomRight"/>
    </sheetView>
  </sheetViews>
  <sheetFormatPr defaultRowHeight="11.25" x14ac:dyDescent="0.15"/>
  <cols>
    <col min="1" max="1" width="14.125" style="93" customWidth="1"/>
    <col min="2" max="4" width="7.625" style="94" customWidth="1"/>
    <col min="5" max="18" width="5.125" style="83" customWidth="1"/>
    <col min="19" max="19" width="5.125" style="95" customWidth="1"/>
    <col min="20" max="40" width="5.125" style="83" customWidth="1"/>
    <col min="41" max="256" width="9" style="83"/>
    <col min="257" max="257" width="14.125" style="83" customWidth="1"/>
    <col min="258" max="296" width="5.125" style="83" customWidth="1"/>
    <col min="297" max="512" width="9" style="83"/>
    <col min="513" max="513" width="14.125" style="83" customWidth="1"/>
    <col min="514" max="552" width="5.125" style="83" customWidth="1"/>
    <col min="553" max="768" width="9" style="83"/>
    <col min="769" max="769" width="14.125" style="83" customWidth="1"/>
    <col min="770" max="808" width="5.125" style="83" customWidth="1"/>
    <col min="809" max="1024" width="9" style="83"/>
    <col min="1025" max="1025" width="14.125" style="83" customWidth="1"/>
    <col min="1026" max="1064" width="5.125" style="83" customWidth="1"/>
    <col min="1065" max="1280" width="9" style="83"/>
    <col min="1281" max="1281" width="14.125" style="83" customWidth="1"/>
    <col min="1282" max="1320" width="5.125" style="83" customWidth="1"/>
    <col min="1321" max="1536" width="9" style="83"/>
    <col min="1537" max="1537" width="14.125" style="83" customWidth="1"/>
    <col min="1538" max="1576" width="5.125" style="83" customWidth="1"/>
    <col min="1577" max="1792" width="9" style="83"/>
    <col min="1793" max="1793" width="14.125" style="83" customWidth="1"/>
    <col min="1794" max="1832" width="5.125" style="83" customWidth="1"/>
    <col min="1833" max="2048" width="9" style="83"/>
    <col min="2049" max="2049" width="14.125" style="83" customWidth="1"/>
    <col min="2050" max="2088" width="5.125" style="83" customWidth="1"/>
    <col min="2089" max="2304" width="9" style="83"/>
    <col min="2305" max="2305" width="14.125" style="83" customWidth="1"/>
    <col min="2306" max="2344" width="5.125" style="83" customWidth="1"/>
    <col min="2345" max="2560" width="9" style="83"/>
    <col min="2561" max="2561" width="14.125" style="83" customWidth="1"/>
    <col min="2562" max="2600" width="5.125" style="83" customWidth="1"/>
    <col min="2601" max="2816" width="9" style="83"/>
    <col min="2817" max="2817" width="14.125" style="83" customWidth="1"/>
    <col min="2818" max="2856" width="5.125" style="83" customWidth="1"/>
    <col min="2857" max="3072" width="9" style="83"/>
    <col min="3073" max="3073" width="14.125" style="83" customWidth="1"/>
    <col min="3074" max="3112" width="5.125" style="83" customWidth="1"/>
    <col min="3113" max="3328" width="9" style="83"/>
    <col min="3329" max="3329" width="14.125" style="83" customWidth="1"/>
    <col min="3330" max="3368" width="5.125" style="83" customWidth="1"/>
    <col min="3369" max="3584" width="9" style="83"/>
    <col min="3585" max="3585" width="14.125" style="83" customWidth="1"/>
    <col min="3586" max="3624" width="5.125" style="83" customWidth="1"/>
    <col min="3625" max="3840" width="9" style="83"/>
    <col min="3841" max="3841" width="14.125" style="83" customWidth="1"/>
    <col min="3842" max="3880" width="5.125" style="83" customWidth="1"/>
    <col min="3881" max="4096" width="9" style="83"/>
    <col min="4097" max="4097" width="14.125" style="83" customWidth="1"/>
    <col min="4098" max="4136" width="5.125" style="83" customWidth="1"/>
    <col min="4137" max="4352" width="9" style="83"/>
    <col min="4353" max="4353" width="14.125" style="83" customWidth="1"/>
    <col min="4354" max="4392" width="5.125" style="83" customWidth="1"/>
    <col min="4393" max="4608" width="9" style="83"/>
    <col min="4609" max="4609" width="14.125" style="83" customWidth="1"/>
    <col min="4610" max="4648" width="5.125" style="83" customWidth="1"/>
    <col min="4649" max="4864" width="9" style="83"/>
    <col min="4865" max="4865" width="14.125" style="83" customWidth="1"/>
    <col min="4866" max="4904" width="5.125" style="83" customWidth="1"/>
    <col min="4905" max="5120" width="9" style="83"/>
    <col min="5121" max="5121" width="14.125" style="83" customWidth="1"/>
    <col min="5122" max="5160" width="5.125" style="83" customWidth="1"/>
    <col min="5161" max="5376" width="9" style="83"/>
    <col min="5377" max="5377" width="14.125" style="83" customWidth="1"/>
    <col min="5378" max="5416" width="5.125" style="83" customWidth="1"/>
    <col min="5417" max="5632" width="9" style="83"/>
    <col min="5633" max="5633" width="14.125" style="83" customWidth="1"/>
    <col min="5634" max="5672" width="5.125" style="83" customWidth="1"/>
    <col min="5673" max="5888" width="9" style="83"/>
    <col min="5889" max="5889" width="14.125" style="83" customWidth="1"/>
    <col min="5890" max="5928" width="5.125" style="83" customWidth="1"/>
    <col min="5929" max="6144" width="9" style="83"/>
    <col min="6145" max="6145" width="14.125" style="83" customWidth="1"/>
    <col min="6146" max="6184" width="5.125" style="83" customWidth="1"/>
    <col min="6185" max="6400" width="9" style="83"/>
    <col min="6401" max="6401" width="14.125" style="83" customWidth="1"/>
    <col min="6402" max="6440" width="5.125" style="83" customWidth="1"/>
    <col min="6441" max="6656" width="9" style="83"/>
    <col min="6657" max="6657" width="14.125" style="83" customWidth="1"/>
    <col min="6658" max="6696" width="5.125" style="83" customWidth="1"/>
    <col min="6697" max="6912" width="9" style="83"/>
    <col min="6913" max="6913" width="14.125" style="83" customWidth="1"/>
    <col min="6914" max="6952" width="5.125" style="83" customWidth="1"/>
    <col min="6953" max="7168" width="9" style="83"/>
    <col min="7169" max="7169" width="14.125" style="83" customWidth="1"/>
    <col min="7170" max="7208" width="5.125" style="83" customWidth="1"/>
    <col min="7209" max="7424" width="9" style="83"/>
    <col min="7425" max="7425" width="14.125" style="83" customWidth="1"/>
    <col min="7426" max="7464" width="5.125" style="83" customWidth="1"/>
    <col min="7465" max="7680" width="9" style="83"/>
    <col min="7681" max="7681" width="14.125" style="83" customWidth="1"/>
    <col min="7682" max="7720" width="5.125" style="83" customWidth="1"/>
    <col min="7721" max="7936" width="9" style="83"/>
    <col min="7937" max="7937" width="14.125" style="83" customWidth="1"/>
    <col min="7938" max="7976" width="5.125" style="83" customWidth="1"/>
    <col min="7977" max="8192" width="9" style="83"/>
    <col min="8193" max="8193" width="14.125" style="83" customWidth="1"/>
    <col min="8194" max="8232" width="5.125" style="83" customWidth="1"/>
    <col min="8233" max="8448" width="9" style="83"/>
    <col min="8449" max="8449" width="14.125" style="83" customWidth="1"/>
    <col min="8450" max="8488" width="5.125" style="83" customWidth="1"/>
    <col min="8489" max="8704" width="9" style="83"/>
    <col min="8705" max="8705" width="14.125" style="83" customWidth="1"/>
    <col min="8706" max="8744" width="5.125" style="83" customWidth="1"/>
    <col min="8745" max="8960" width="9" style="83"/>
    <col min="8961" max="8961" width="14.125" style="83" customWidth="1"/>
    <col min="8962" max="9000" width="5.125" style="83" customWidth="1"/>
    <col min="9001" max="9216" width="9" style="83"/>
    <col min="9217" max="9217" width="14.125" style="83" customWidth="1"/>
    <col min="9218" max="9256" width="5.125" style="83" customWidth="1"/>
    <col min="9257" max="9472" width="9" style="83"/>
    <col min="9473" max="9473" width="14.125" style="83" customWidth="1"/>
    <col min="9474" max="9512" width="5.125" style="83" customWidth="1"/>
    <col min="9513" max="9728" width="9" style="83"/>
    <col min="9729" max="9729" width="14.125" style="83" customWidth="1"/>
    <col min="9730" max="9768" width="5.125" style="83" customWidth="1"/>
    <col min="9769" max="9984" width="9" style="83"/>
    <col min="9985" max="9985" width="14.125" style="83" customWidth="1"/>
    <col min="9986" max="10024" width="5.125" style="83" customWidth="1"/>
    <col min="10025" max="10240" width="9" style="83"/>
    <col min="10241" max="10241" width="14.125" style="83" customWidth="1"/>
    <col min="10242" max="10280" width="5.125" style="83" customWidth="1"/>
    <col min="10281" max="10496" width="9" style="83"/>
    <col min="10497" max="10497" width="14.125" style="83" customWidth="1"/>
    <col min="10498" max="10536" width="5.125" style="83" customWidth="1"/>
    <col min="10537" max="10752" width="9" style="83"/>
    <col min="10753" max="10753" width="14.125" style="83" customWidth="1"/>
    <col min="10754" max="10792" width="5.125" style="83" customWidth="1"/>
    <col min="10793" max="11008" width="9" style="83"/>
    <col min="11009" max="11009" width="14.125" style="83" customWidth="1"/>
    <col min="11010" max="11048" width="5.125" style="83" customWidth="1"/>
    <col min="11049" max="11264" width="9" style="83"/>
    <col min="11265" max="11265" width="14.125" style="83" customWidth="1"/>
    <col min="11266" max="11304" width="5.125" style="83" customWidth="1"/>
    <col min="11305" max="11520" width="9" style="83"/>
    <col min="11521" max="11521" width="14.125" style="83" customWidth="1"/>
    <col min="11522" max="11560" width="5.125" style="83" customWidth="1"/>
    <col min="11561" max="11776" width="9" style="83"/>
    <col min="11777" max="11777" width="14.125" style="83" customWidth="1"/>
    <col min="11778" max="11816" width="5.125" style="83" customWidth="1"/>
    <col min="11817" max="12032" width="9" style="83"/>
    <col min="12033" max="12033" width="14.125" style="83" customWidth="1"/>
    <col min="12034" max="12072" width="5.125" style="83" customWidth="1"/>
    <col min="12073" max="12288" width="9" style="83"/>
    <col min="12289" max="12289" width="14.125" style="83" customWidth="1"/>
    <col min="12290" max="12328" width="5.125" style="83" customWidth="1"/>
    <col min="12329" max="12544" width="9" style="83"/>
    <col min="12545" max="12545" width="14.125" style="83" customWidth="1"/>
    <col min="12546" max="12584" width="5.125" style="83" customWidth="1"/>
    <col min="12585" max="12800" width="9" style="83"/>
    <col min="12801" max="12801" width="14.125" style="83" customWidth="1"/>
    <col min="12802" max="12840" width="5.125" style="83" customWidth="1"/>
    <col min="12841" max="13056" width="9" style="83"/>
    <col min="13057" max="13057" width="14.125" style="83" customWidth="1"/>
    <col min="13058" max="13096" width="5.125" style="83" customWidth="1"/>
    <col min="13097" max="13312" width="9" style="83"/>
    <col min="13313" max="13313" width="14.125" style="83" customWidth="1"/>
    <col min="13314" max="13352" width="5.125" style="83" customWidth="1"/>
    <col min="13353" max="13568" width="9" style="83"/>
    <col min="13569" max="13569" width="14.125" style="83" customWidth="1"/>
    <col min="13570" max="13608" width="5.125" style="83" customWidth="1"/>
    <col min="13609" max="13824" width="9" style="83"/>
    <col min="13825" max="13825" width="14.125" style="83" customWidth="1"/>
    <col min="13826" max="13864" width="5.125" style="83" customWidth="1"/>
    <col min="13865" max="14080" width="9" style="83"/>
    <col min="14081" max="14081" width="14.125" style="83" customWidth="1"/>
    <col min="14082" max="14120" width="5.125" style="83" customWidth="1"/>
    <col min="14121" max="14336" width="9" style="83"/>
    <col min="14337" max="14337" width="14.125" style="83" customWidth="1"/>
    <col min="14338" max="14376" width="5.125" style="83" customWidth="1"/>
    <col min="14377" max="14592" width="9" style="83"/>
    <col min="14593" max="14593" width="14.125" style="83" customWidth="1"/>
    <col min="14594" max="14632" width="5.125" style="83" customWidth="1"/>
    <col min="14633" max="14848" width="9" style="83"/>
    <col min="14849" max="14849" width="14.125" style="83" customWidth="1"/>
    <col min="14850" max="14888" width="5.125" style="83" customWidth="1"/>
    <col min="14889" max="15104" width="9" style="83"/>
    <col min="15105" max="15105" width="14.125" style="83" customWidth="1"/>
    <col min="15106" max="15144" width="5.125" style="83" customWidth="1"/>
    <col min="15145" max="15360" width="9" style="83"/>
    <col min="15361" max="15361" width="14.125" style="83" customWidth="1"/>
    <col min="15362" max="15400" width="5.125" style="83" customWidth="1"/>
    <col min="15401" max="15616" width="9" style="83"/>
    <col min="15617" max="15617" width="14.125" style="83" customWidth="1"/>
    <col min="15618" max="15656" width="5.125" style="83" customWidth="1"/>
    <col min="15657" max="15872" width="9" style="83"/>
    <col min="15873" max="15873" width="14.125" style="83" customWidth="1"/>
    <col min="15874" max="15912" width="5.125" style="83" customWidth="1"/>
    <col min="15913" max="16128" width="9" style="83"/>
    <col min="16129" max="16129" width="14.125" style="83" customWidth="1"/>
    <col min="16130" max="16168" width="5.125" style="83" customWidth="1"/>
    <col min="16169" max="16384" width="9" style="83"/>
  </cols>
  <sheetData>
    <row r="1" spans="1:40" s="93" customFormat="1" ht="15" customHeight="1" x14ac:dyDescent="0.15">
      <c r="A1" s="150" t="s">
        <v>364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</row>
    <row r="2" spans="1:40" ht="7.5" customHeight="1" thickBot="1" x14ac:dyDescent="0.2"/>
    <row r="3" spans="1:40" s="62" customFormat="1" ht="14.25" customHeight="1" x14ac:dyDescent="0.15">
      <c r="A3" s="347" t="s">
        <v>138</v>
      </c>
      <c r="B3" s="326" t="s">
        <v>119</v>
      </c>
      <c r="C3" s="340"/>
      <c r="D3" s="340"/>
      <c r="E3" s="341" t="s">
        <v>262</v>
      </c>
      <c r="F3" s="341"/>
      <c r="G3" s="341"/>
      <c r="H3" s="340" t="s">
        <v>120</v>
      </c>
      <c r="I3" s="340"/>
      <c r="J3" s="340"/>
      <c r="K3" s="340" t="s">
        <v>121</v>
      </c>
      <c r="L3" s="340"/>
      <c r="M3" s="340"/>
      <c r="N3" s="340" t="s">
        <v>122</v>
      </c>
      <c r="O3" s="340"/>
      <c r="P3" s="340"/>
      <c r="Q3" s="340" t="s">
        <v>123</v>
      </c>
      <c r="R3" s="340"/>
      <c r="S3" s="340"/>
      <c r="T3" s="340" t="s">
        <v>124</v>
      </c>
      <c r="U3" s="340"/>
      <c r="V3" s="340"/>
      <c r="W3" s="340" t="s">
        <v>125</v>
      </c>
      <c r="X3" s="340"/>
      <c r="Y3" s="340"/>
      <c r="Z3" s="340" t="s">
        <v>126</v>
      </c>
      <c r="AA3" s="340"/>
      <c r="AB3" s="340"/>
      <c r="AC3" s="340" t="s">
        <v>127</v>
      </c>
      <c r="AD3" s="340"/>
      <c r="AE3" s="340"/>
      <c r="AF3" s="340" t="s">
        <v>128</v>
      </c>
      <c r="AG3" s="340"/>
      <c r="AH3" s="340"/>
      <c r="AI3" s="340" t="s">
        <v>129</v>
      </c>
      <c r="AJ3" s="340"/>
      <c r="AK3" s="340"/>
      <c r="AL3" s="340" t="s">
        <v>130</v>
      </c>
      <c r="AM3" s="340"/>
      <c r="AN3" s="324"/>
    </row>
    <row r="4" spans="1:40" s="62" customFormat="1" ht="14.25" customHeight="1" x14ac:dyDescent="0.15">
      <c r="A4" s="348"/>
      <c r="B4" s="63" t="s">
        <v>72</v>
      </c>
      <c r="C4" s="64" t="s">
        <v>39</v>
      </c>
      <c r="D4" s="64" t="s">
        <v>40</v>
      </c>
      <c r="E4" s="64" t="s">
        <v>72</v>
      </c>
      <c r="F4" s="64" t="s">
        <v>39</v>
      </c>
      <c r="G4" s="64" t="s">
        <v>40</v>
      </c>
      <c r="H4" s="64" t="s">
        <v>72</v>
      </c>
      <c r="I4" s="64" t="s">
        <v>39</v>
      </c>
      <c r="J4" s="64" t="s">
        <v>40</v>
      </c>
      <c r="K4" s="64" t="s">
        <v>72</v>
      </c>
      <c r="L4" s="64" t="s">
        <v>39</v>
      </c>
      <c r="M4" s="64" t="s">
        <v>40</v>
      </c>
      <c r="N4" s="64" t="s">
        <v>72</v>
      </c>
      <c r="O4" s="64" t="s">
        <v>39</v>
      </c>
      <c r="P4" s="64" t="s">
        <v>40</v>
      </c>
      <c r="Q4" s="64" t="s">
        <v>72</v>
      </c>
      <c r="R4" s="64" t="s">
        <v>39</v>
      </c>
      <c r="S4" s="275" t="s">
        <v>40</v>
      </c>
      <c r="T4" s="64" t="s">
        <v>72</v>
      </c>
      <c r="U4" s="64" t="s">
        <v>39</v>
      </c>
      <c r="V4" s="64" t="s">
        <v>40</v>
      </c>
      <c r="W4" s="64" t="s">
        <v>72</v>
      </c>
      <c r="X4" s="64" t="s">
        <v>39</v>
      </c>
      <c r="Y4" s="64" t="s">
        <v>40</v>
      </c>
      <c r="Z4" s="64" t="s">
        <v>72</v>
      </c>
      <c r="AA4" s="64" t="s">
        <v>39</v>
      </c>
      <c r="AB4" s="64" t="s">
        <v>40</v>
      </c>
      <c r="AC4" s="64" t="s">
        <v>72</v>
      </c>
      <c r="AD4" s="64" t="s">
        <v>39</v>
      </c>
      <c r="AE4" s="64" t="s">
        <v>40</v>
      </c>
      <c r="AF4" s="64" t="s">
        <v>72</v>
      </c>
      <c r="AG4" s="64" t="s">
        <v>39</v>
      </c>
      <c r="AH4" s="64" t="s">
        <v>40</v>
      </c>
      <c r="AI4" s="64" t="s">
        <v>72</v>
      </c>
      <c r="AJ4" s="64" t="s">
        <v>39</v>
      </c>
      <c r="AK4" s="64" t="s">
        <v>40</v>
      </c>
      <c r="AL4" s="64" t="s">
        <v>72</v>
      </c>
      <c r="AM4" s="64" t="s">
        <v>39</v>
      </c>
      <c r="AN4" s="65" t="s">
        <v>40</v>
      </c>
    </row>
    <row r="5" spans="1:40" ht="11.25" customHeight="1" x14ac:dyDescent="0.15">
      <c r="A5" s="84"/>
      <c r="B5" s="98"/>
      <c r="C5" s="98"/>
      <c r="D5" s="98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6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</row>
    <row r="6" spans="1:40" s="99" customFormat="1" ht="21.95" customHeight="1" x14ac:dyDescent="0.15">
      <c r="A6" s="88" t="s">
        <v>313</v>
      </c>
      <c r="B6" s="21">
        <v>4030</v>
      </c>
      <c r="C6" s="21">
        <v>2157</v>
      </c>
      <c r="D6" s="21">
        <v>1873</v>
      </c>
      <c r="E6" s="21">
        <v>227</v>
      </c>
      <c r="F6" s="21">
        <v>122</v>
      </c>
      <c r="G6" s="21">
        <v>106</v>
      </c>
      <c r="H6" s="21">
        <v>261</v>
      </c>
      <c r="I6" s="21">
        <v>146</v>
      </c>
      <c r="J6" s="21">
        <v>115</v>
      </c>
      <c r="K6" s="21">
        <v>1277</v>
      </c>
      <c r="L6" s="21">
        <v>635</v>
      </c>
      <c r="M6" s="21">
        <v>642</v>
      </c>
      <c r="N6" s="21">
        <v>550</v>
      </c>
      <c r="O6" s="21">
        <v>315</v>
      </c>
      <c r="P6" s="21">
        <v>235</v>
      </c>
      <c r="Q6" s="21">
        <v>269</v>
      </c>
      <c r="R6" s="21">
        <v>135</v>
      </c>
      <c r="S6" s="21">
        <v>134</v>
      </c>
      <c r="T6" s="21">
        <v>228</v>
      </c>
      <c r="U6" s="21">
        <v>118</v>
      </c>
      <c r="V6" s="21">
        <v>110</v>
      </c>
      <c r="W6" s="21">
        <v>256</v>
      </c>
      <c r="X6" s="21">
        <v>155</v>
      </c>
      <c r="Y6" s="21">
        <v>101</v>
      </c>
      <c r="Z6" s="21">
        <v>214</v>
      </c>
      <c r="AA6" s="21">
        <v>115</v>
      </c>
      <c r="AB6" s="21">
        <v>99</v>
      </c>
      <c r="AC6" s="21">
        <v>208</v>
      </c>
      <c r="AD6" s="21">
        <v>118</v>
      </c>
      <c r="AE6" s="21">
        <v>90</v>
      </c>
      <c r="AF6" s="21">
        <v>189</v>
      </c>
      <c r="AG6" s="21">
        <v>115</v>
      </c>
      <c r="AH6" s="21">
        <v>74</v>
      </c>
      <c r="AI6" s="21">
        <v>165</v>
      </c>
      <c r="AJ6" s="21">
        <v>103</v>
      </c>
      <c r="AK6" s="21">
        <v>62</v>
      </c>
      <c r="AL6" s="21">
        <v>185</v>
      </c>
      <c r="AM6" s="21">
        <v>80</v>
      </c>
      <c r="AN6" s="21">
        <v>105</v>
      </c>
    </row>
    <row r="7" spans="1:40" ht="15" customHeight="1" x14ac:dyDescent="0.15">
      <c r="A7" s="89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  <row r="8" spans="1:40" ht="19.5" customHeight="1" x14ac:dyDescent="0.15">
      <c r="A8" s="89" t="s">
        <v>314</v>
      </c>
      <c r="B8" s="21">
        <v>79</v>
      </c>
      <c r="C8" s="21">
        <v>43</v>
      </c>
      <c r="D8" s="21">
        <v>36</v>
      </c>
      <c r="E8" s="21">
        <v>5</v>
      </c>
      <c r="F8" s="199">
        <v>2</v>
      </c>
      <c r="G8" s="199">
        <v>3</v>
      </c>
      <c r="H8" s="21">
        <v>8</v>
      </c>
      <c r="I8" s="199">
        <v>2</v>
      </c>
      <c r="J8" s="199">
        <v>6</v>
      </c>
      <c r="K8" s="21">
        <v>29</v>
      </c>
      <c r="L8" s="199">
        <v>17</v>
      </c>
      <c r="M8" s="199">
        <v>12</v>
      </c>
      <c r="N8" s="21">
        <v>5</v>
      </c>
      <c r="O8" s="199">
        <v>4</v>
      </c>
      <c r="P8" s="199">
        <v>1</v>
      </c>
      <c r="Q8" s="21">
        <v>7</v>
      </c>
      <c r="R8" s="199">
        <v>3</v>
      </c>
      <c r="S8" s="199">
        <v>4</v>
      </c>
      <c r="T8" s="21">
        <v>3</v>
      </c>
      <c r="U8" s="199">
        <v>0</v>
      </c>
      <c r="V8" s="199">
        <v>3</v>
      </c>
      <c r="W8" s="21">
        <v>1</v>
      </c>
      <c r="X8" s="199">
        <v>1</v>
      </c>
      <c r="Y8" s="199">
        <v>0</v>
      </c>
      <c r="Z8" s="21">
        <v>0</v>
      </c>
      <c r="AA8" s="199">
        <v>0</v>
      </c>
      <c r="AB8" s="199">
        <v>0</v>
      </c>
      <c r="AC8" s="21">
        <v>7</v>
      </c>
      <c r="AD8" s="199">
        <v>3</v>
      </c>
      <c r="AE8" s="199">
        <v>4</v>
      </c>
      <c r="AF8" s="21">
        <v>6</v>
      </c>
      <c r="AG8" s="199">
        <v>5</v>
      </c>
      <c r="AH8" s="199">
        <v>1</v>
      </c>
      <c r="AI8" s="21">
        <v>3</v>
      </c>
      <c r="AJ8" s="199">
        <v>2</v>
      </c>
      <c r="AK8" s="199">
        <v>1</v>
      </c>
      <c r="AL8" s="21">
        <v>5</v>
      </c>
      <c r="AM8" s="199">
        <v>4</v>
      </c>
      <c r="AN8" s="199">
        <v>1</v>
      </c>
    </row>
    <row r="9" spans="1:40" ht="19.5" customHeight="1" x14ac:dyDescent="0.15">
      <c r="A9" s="89" t="s">
        <v>315</v>
      </c>
      <c r="B9" s="21">
        <v>47</v>
      </c>
      <c r="C9" s="21">
        <v>26</v>
      </c>
      <c r="D9" s="21">
        <v>21</v>
      </c>
      <c r="E9" s="21">
        <v>0</v>
      </c>
      <c r="F9" s="199">
        <v>0</v>
      </c>
      <c r="G9" s="199">
        <v>0</v>
      </c>
      <c r="H9" s="21">
        <v>4</v>
      </c>
      <c r="I9" s="199">
        <v>4</v>
      </c>
      <c r="J9" s="199">
        <v>0</v>
      </c>
      <c r="K9" s="21">
        <v>5</v>
      </c>
      <c r="L9" s="199">
        <v>2</v>
      </c>
      <c r="M9" s="199">
        <v>3</v>
      </c>
      <c r="N9" s="21">
        <v>14</v>
      </c>
      <c r="O9" s="199">
        <v>6</v>
      </c>
      <c r="P9" s="199">
        <v>8</v>
      </c>
      <c r="Q9" s="21">
        <v>2</v>
      </c>
      <c r="R9" s="199">
        <v>1</v>
      </c>
      <c r="S9" s="199">
        <v>1</v>
      </c>
      <c r="T9" s="21">
        <v>2</v>
      </c>
      <c r="U9" s="199">
        <v>2</v>
      </c>
      <c r="V9" s="199">
        <v>0</v>
      </c>
      <c r="W9" s="21">
        <v>7</v>
      </c>
      <c r="X9" s="199">
        <v>3</v>
      </c>
      <c r="Y9" s="199">
        <v>4</v>
      </c>
      <c r="Z9" s="21">
        <v>0</v>
      </c>
      <c r="AA9" s="199">
        <v>0</v>
      </c>
      <c r="AB9" s="199">
        <v>0</v>
      </c>
      <c r="AC9" s="21">
        <v>2</v>
      </c>
      <c r="AD9" s="199">
        <v>1</v>
      </c>
      <c r="AE9" s="199">
        <v>1</v>
      </c>
      <c r="AF9" s="21">
        <v>3</v>
      </c>
      <c r="AG9" s="199">
        <v>3</v>
      </c>
      <c r="AH9" s="199">
        <v>0</v>
      </c>
      <c r="AI9" s="21">
        <v>5</v>
      </c>
      <c r="AJ9" s="199">
        <v>3</v>
      </c>
      <c r="AK9" s="199">
        <v>2</v>
      </c>
      <c r="AL9" s="21">
        <v>3</v>
      </c>
      <c r="AM9" s="199">
        <v>1</v>
      </c>
      <c r="AN9" s="199">
        <v>2</v>
      </c>
    </row>
    <row r="10" spans="1:40" ht="19.5" customHeight="1" x14ac:dyDescent="0.15">
      <c r="A10" s="89" t="s">
        <v>316</v>
      </c>
      <c r="B10" s="21">
        <v>83</v>
      </c>
      <c r="C10" s="21">
        <v>38</v>
      </c>
      <c r="D10" s="21">
        <v>45</v>
      </c>
      <c r="E10" s="21">
        <v>0</v>
      </c>
      <c r="F10" s="199">
        <v>0</v>
      </c>
      <c r="G10" s="199">
        <v>1</v>
      </c>
      <c r="H10" s="21">
        <v>8</v>
      </c>
      <c r="I10" s="199">
        <v>6</v>
      </c>
      <c r="J10" s="199">
        <v>2</v>
      </c>
      <c r="K10" s="21">
        <v>34</v>
      </c>
      <c r="L10" s="199">
        <v>13</v>
      </c>
      <c r="M10" s="199">
        <v>21</v>
      </c>
      <c r="N10" s="21">
        <v>7</v>
      </c>
      <c r="O10" s="199">
        <v>4</v>
      </c>
      <c r="P10" s="199">
        <v>3</v>
      </c>
      <c r="Q10" s="21">
        <v>5</v>
      </c>
      <c r="R10" s="199">
        <v>2</v>
      </c>
      <c r="S10" s="199">
        <v>3</v>
      </c>
      <c r="T10" s="21">
        <v>1</v>
      </c>
      <c r="U10" s="199">
        <v>1</v>
      </c>
      <c r="V10" s="199">
        <v>0</v>
      </c>
      <c r="W10" s="21">
        <v>3</v>
      </c>
      <c r="X10" s="199">
        <v>1</v>
      </c>
      <c r="Y10" s="199">
        <v>2</v>
      </c>
      <c r="Z10" s="21">
        <v>3</v>
      </c>
      <c r="AA10" s="199">
        <v>2</v>
      </c>
      <c r="AB10" s="199">
        <v>1</v>
      </c>
      <c r="AC10" s="21">
        <v>7</v>
      </c>
      <c r="AD10" s="199">
        <v>3</v>
      </c>
      <c r="AE10" s="199">
        <v>4</v>
      </c>
      <c r="AF10" s="21">
        <v>8</v>
      </c>
      <c r="AG10" s="199">
        <v>3</v>
      </c>
      <c r="AH10" s="199">
        <v>5</v>
      </c>
      <c r="AI10" s="21">
        <v>2</v>
      </c>
      <c r="AJ10" s="199">
        <v>0</v>
      </c>
      <c r="AK10" s="199">
        <v>2</v>
      </c>
      <c r="AL10" s="21">
        <v>4</v>
      </c>
      <c r="AM10" s="199">
        <v>3</v>
      </c>
      <c r="AN10" s="199">
        <v>1</v>
      </c>
    </row>
    <row r="11" spans="1:40" ht="19.5" customHeight="1" x14ac:dyDescent="0.15">
      <c r="A11" s="89" t="s">
        <v>317</v>
      </c>
      <c r="B11" s="21">
        <v>66</v>
      </c>
      <c r="C11" s="21">
        <v>32</v>
      </c>
      <c r="D11" s="21">
        <v>34</v>
      </c>
      <c r="E11" s="21">
        <v>2</v>
      </c>
      <c r="F11" s="199">
        <v>2</v>
      </c>
      <c r="G11" s="199">
        <v>0</v>
      </c>
      <c r="H11" s="21">
        <v>2</v>
      </c>
      <c r="I11" s="199">
        <v>1</v>
      </c>
      <c r="J11" s="199">
        <v>1</v>
      </c>
      <c r="K11" s="21">
        <v>18</v>
      </c>
      <c r="L11" s="199">
        <v>7</v>
      </c>
      <c r="M11" s="199">
        <v>11</v>
      </c>
      <c r="N11" s="21">
        <v>13</v>
      </c>
      <c r="O11" s="199">
        <v>6</v>
      </c>
      <c r="P11" s="199">
        <v>7</v>
      </c>
      <c r="Q11" s="21">
        <v>9</v>
      </c>
      <c r="R11" s="199">
        <v>3</v>
      </c>
      <c r="S11" s="199">
        <v>6</v>
      </c>
      <c r="T11" s="21">
        <v>2</v>
      </c>
      <c r="U11" s="199">
        <v>0</v>
      </c>
      <c r="V11" s="199">
        <v>2</v>
      </c>
      <c r="W11" s="21">
        <v>9</v>
      </c>
      <c r="X11" s="199">
        <v>5</v>
      </c>
      <c r="Y11" s="199">
        <v>4</v>
      </c>
      <c r="Z11" s="21">
        <v>3</v>
      </c>
      <c r="AA11" s="199">
        <v>1</v>
      </c>
      <c r="AB11" s="199">
        <v>2</v>
      </c>
      <c r="AC11" s="21">
        <v>3</v>
      </c>
      <c r="AD11" s="199">
        <v>2</v>
      </c>
      <c r="AE11" s="199">
        <v>1</v>
      </c>
      <c r="AF11" s="21">
        <v>2</v>
      </c>
      <c r="AG11" s="199">
        <v>2</v>
      </c>
      <c r="AH11" s="199">
        <v>0</v>
      </c>
      <c r="AI11" s="21">
        <v>2</v>
      </c>
      <c r="AJ11" s="199">
        <v>2</v>
      </c>
      <c r="AK11" s="199">
        <v>0</v>
      </c>
      <c r="AL11" s="21">
        <v>1</v>
      </c>
      <c r="AM11" s="199">
        <v>1</v>
      </c>
      <c r="AN11" s="199">
        <v>0</v>
      </c>
    </row>
    <row r="12" spans="1:40" ht="19.5" customHeight="1" x14ac:dyDescent="0.15">
      <c r="A12" s="89" t="s">
        <v>318</v>
      </c>
      <c r="B12" s="21">
        <v>1119</v>
      </c>
      <c r="C12" s="21">
        <v>579</v>
      </c>
      <c r="D12" s="21">
        <v>540</v>
      </c>
      <c r="E12" s="21">
        <v>77</v>
      </c>
      <c r="F12" s="199">
        <v>35</v>
      </c>
      <c r="G12" s="199">
        <v>42</v>
      </c>
      <c r="H12" s="21">
        <v>67</v>
      </c>
      <c r="I12" s="199">
        <v>34</v>
      </c>
      <c r="J12" s="199">
        <v>33</v>
      </c>
      <c r="K12" s="21">
        <v>345</v>
      </c>
      <c r="L12" s="199">
        <v>172</v>
      </c>
      <c r="M12" s="199">
        <v>173</v>
      </c>
      <c r="N12" s="21">
        <v>153</v>
      </c>
      <c r="O12" s="199">
        <v>88</v>
      </c>
      <c r="P12" s="199">
        <v>65</v>
      </c>
      <c r="Q12" s="21">
        <v>67</v>
      </c>
      <c r="R12" s="199">
        <v>36</v>
      </c>
      <c r="S12" s="199">
        <v>31</v>
      </c>
      <c r="T12" s="21">
        <v>74</v>
      </c>
      <c r="U12" s="199">
        <v>34</v>
      </c>
      <c r="V12" s="199">
        <v>40</v>
      </c>
      <c r="W12" s="21">
        <v>84</v>
      </c>
      <c r="X12" s="199">
        <v>44</v>
      </c>
      <c r="Y12" s="199">
        <v>40</v>
      </c>
      <c r="Z12" s="21">
        <v>63</v>
      </c>
      <c r="AA12" s="199">
        <v>33</v>
      </c>
      <c r="AB12" s="199">
        <v>30</v>
      </c>
      <c r="AC12" s="21">
        <v>57</v>
      </c>
      <c r="AD12" s="199">
        <v>34</v>
      </c>
      <c r="AE12" s="199">
        <v>23</v>
      </c>
      <c r="AF12" s="21">
        <v>49</v>
      </c>
      <c r="AG12" s="199">
        <v>33</v>
      </c>
      <c r="AH12" s="199">
        <v>16</v>
      </c>
      <c r="AI12" s="21">
        <v>40</v>
      </c>
      <c r="AJ12" s="199">
        <v>21</v>
      </c>
      <c r="AK12" s="199">
        <v>19</v>
      </c>
      <c r="AL12" s="21">
        <v>43</v>
      </c>
      <c r="AM12" s="199">
        <v>15</v>
      </c>
      <c r="AN12" s="199">
        <v>28</v>
      </c>
    </row>
    <row r="13" spans="1:40" ht="19.5" customHeight="1" x14ac:dyDescent="0.15">
      <c r="A13" s="89" t="s">
        <v>319</v>
      </c>
      <c r="B13" s="21">
        <v>205</v>
      </c>
      <c r="C13" s="21">
        <v>98</v>
      </c>
      <c r="D13" s="21">
        <v>107</v>
      </c>
      <c r="E13" s="21">
        <v>11</v>
      </c>
      <c r="F13" s="199">
        <v>8</v>
      </c>
      <c r="G13" s="199">
        <v>3</v>
      </c>
      <c r="H13" s="21">
        <v>9</v>
      </c>
      <c r="I13" s="199">
        <v>5</v>
      </c>
      <c r="J13" s="199">
        <v>4</v>
      </c>
      <c r="K13" s="21">
        <v>69</v>
      </c>
      <c r="L13" s="199">
        <v>26</v>
      </c>
      <c r="M13" s="199">
        <v>43</v>
      </c>
      <c r="N13" s="21">
        <v>22</v>
      </c>
      <c r="O13" s="199">
        <v>14</v>
      </c>
      <c r="P13" s="199">
        <v>8</v>
      </c>
      <c r="Q13" s="21">
        <v>14</v>
      </c>
      <c r="R13" s="199">
        <v>4</v>
      </c>
      <c r="S13" s="199">
        <v>10</v>
      </c>
      <c r="T13" s="21">
        <v>10</v>
      </c>
      <c r="U13" s="199">
        <v>4</v>
      </c>
      <c r="V13" s="199">
        <v>6</v>
      </c>
      <c r="W13" s="21">
        <v>14</v>
      </c>
      <c r="X13" s="199">
        <v>9</v>
      </c>
      <c r="Y13" s="199">
        <v>5</v>
      </c>
      <c r="Z13" s="21">
        <v>10</v>
      </c>
      <c r="AA13" s="199">
        <v>6</v>
      </c>
      <c r="AB13" s="199">
        <v>4</v>
      </c>
      <c r="AC13" s="21">
        <v>8</v>
      </c>
      <c r="AD13" s="199">
        <v>4</v>
      </c>
      <c r="AE13" s="199">
        <v>4</v>
      </c>
      <c r="AF13" s="21">
        <v>19</v>
      </c>
      <c r="AG13" s="199">
        <v>8</v>
      </c>
      <c r="AH13" s="199">
        <v>11</v>
      </c>
      <c r="AI13" s="21">
        <v>9</v>
      </c>
      <c r="AJ13" s="199">
        <v>6</v>
      </c>
      <c r="AK13" s="199">
        <v>3</v>
      </c>
      <c r="AL13" s="21">
        <v>10</v>
      </c>
      <c r="AM13" s="199">
        <v>4</v>
      </c>
      <c r="AN13" s="199">
        <v>6</v>
      </c>
    </row>
    <row r="14" spans="1:40" ht="19.5" customHeight="1" x14ac:dyDescent="0.15">
      <c r="A14" s="89" t="s">
        <v>320</v>
      </c>
      <c r="B14" s="21">
        <v>117</v>
      </c>
      <c r="C14" s="21">
        <v>64</v>
      </c>
      <c r="D14" s="21">
        <v>53</v>
      </c>
      <c r="E14" s="21">
        <v>9</v>
      </c>
      <c r="F14" s="199">
        <v>3</v>
      </c>
      <c r="G14" s="199">
        <v>6</v>
      </c>
      <c r="H14" s="21">
        <v>5</v>
      </c>
      <c r="I14" s="199">
        <v>2</v>
      </c>
      <c r="J14" s="199">
        <v>3</v>
      </c>
      <c r="K14" s="21">
        <v>28</v>
      </c>
      <c r="L14" s="199">
        <v>14</v>
      </c>
      <c r="M14" s="199">
        <v>14</v>
      </c>
      <c r="N14" s="21">
        <v>19</v>
      </c>
      <c r="O14" s="199">
        <v>11</v>
      </c>
      <c r="P14" s="199">
        <v>8</v>
      </c>
      <c r="Q14" s="21">
        <v>9</v>
      </c>
      <c r="R14" s="199">
        <v>5</v>
      </c>
      <c r="S14" s="199">
        <v>4</v>
      </c>
      <c r="T14" s="21">
        <v>14</v>
      </c>
      <c r="U14" s="199">
        <v>7</v>
      </c>
      <c r="V14" s="199">
        <v>7</v>
      </c>
      <c r="W14" s="21">
        <v>9</v>
      </c>
      <c r="X14" s="199">
        <v>6</v>
      </c>
      <c r="Y14" s="199">
        <v>3</v>
      </c>
      <c r="Z14" s="21">
        <v>7</v>
      </c>
      <c r="AA14" s="199">
        <v>4</v>
      </c>
      <c r="AB14" s="199">
        <v>3</v>
      </c>
      <c r="AC14" s="21">
        <v>4</v>
      </c>
      <c r="AD14" s="199">
        <v>3</v>
      </c>
      <c r="AE14" s="199">
        <v>1</v>
      </c>
      <c r="AF14" s="21">
        <v>1</v>
      </c>
      <c r="AG14" s="199">
        <v>1</v>
      </c>
      <c r="AH14" s="199">
        <v>0</v>
      </c>
      <c r="AI14" s="21">
        <v>9</v>
      </c>
      <c r="AJ14" s="199">
        <v>6</v>
      </c>
      <c r="AK14" s="199">
        <v>3</v>
      </c>
      <c r="AL14" s="21">
        <v>3</v>
      </c>
      <c r="AM14" s="199">
        <v>2</v>
      </c>
      <c r="AN14" s="199">
        <v>1</v>
      </c>
    </row>
    <row r="15" spans="1:40" ht="19.5" customHeight="1" x14ac:dyDescent="0.15">
      <c r="A15" s="89" t="s">
        <v>321</v>
      </c>
      <c r="B15" s="21">
        <v>31</v>
      </c>
      <c r="C15" s="21">
        <v>16</v>
      </c>
      <c r="D15" s="21">
        <v>15</v>
      </c>
      <c r="E15" s="21">
        <v>2</v>
      </c>
      <c r="F15" s="199">
        <v>1</v>
      </c>
      <c r="G15" s="199">
        <v>1</v>
      </c>
      <c r="H15" s="21">
        <v>4</v>
      </c>
      <c r="I15" s="199">
        <v>3</v>
      </c>
      <c r="J15" s="199">
        <v>1</v>
      </c>
      <c r="K15" s="21">
        <v>9</v>
      </c>
      <c r="L15" s="199">
        <v>4</v>
      </c>
      <c r="M15" s="199">
        <v>5</v>
      </c>
      <c r="N15" s="21">
        <v>1</v>
      </c>
      <c r="O15" s="199">
        <v>0</v>
      </c>
      <c r="P15" s="199">
        <v>1</v>
      </c>
      <c r="Q15" s="21">
        <v>2</v>
      </c>
      <c r="R15" s="199">
        <v>1</v>
      </c>
      <c r="S15" s="199">
        <v>1</v>
      </c>
      <c r="T15" s="21">
        <v>1</v>
      </c>
      <c r="U15" s="199">
        <v>0</v>
      </c>
      <c r="V15" s="199">
        <v>1</v>
      </c>
      <c r="W15" s="21">
        <v>5</v>
      </c>
      <c r="X15" s="199">
        <v>3</v>
      </c>
      <c r="Y15" s="199">
        <v>2</v>
      </c>
      <c r="Z15" s="21">
        <v>1</v>
      </c>
      <c r="AA15" s="199">
        <v>1</v>
      </c>
      <c r="AB15" s="199">
        <v>0</v>
      </c>
      <c r="AC15" s="21">
        <v>1</v>
      </c>
      <c r="AD15" s="199">
        <v>1</v>
      </c>
      <c r="AE15" s="199">
        <v>0</v>
      </c>
      <c r="AF15" s="21">
        <v>2</v>
      </c>
      <c r="AG15" s="199">
        <v>1</v>
      </c>
      <c r="AH15" s="199">
        <v>1</v>
      </c>
      <c r="AI15" s="21">
        <v>1</v>
      </c>
      <c r="AJ15" s="199">
        <v>1</v>
      </c>
      <c r="AK15" s="199">
        <v>0</v>
      </c>
      <c r="AL15" s="21">
        <v>2</v>
      </c>
      <c r="AM15" s="199">
        <v>0</v>
      </c>
      <c r="AN15" s="199">
        <v>2</v>
      </c>
    </row>
    <row r="16" spans="1:40" ht="19.5" customHeight="1" x14ac:dyDescent="0.15">
      <c r="A16" s="89" t="s">
        <v>322</v>
      </c>
      <c r="B16" s="21">
        <v>13</v>
      </c>
      <c r="C16" s="21">
        <v>8</v>
      </c>
      <c r="D16" s="21">
        <v>5</v>
      </c>
      <c r="E16" s="21">
        <v>0</v>
      </c>
      <c r="F16" s="199">
        <v>0</v>
      </c>
      <c r="G16" s="199">
        <v>0</v>
      </c>
      <c r="H16" s="21">
        <v>1</v>
      </c>
      <c r="I16" s="199">
        <v>1</v>
      </c>
      <c r="J16" s="199">
        <v>0</v>
      </c>
      <c r="K16" s="21">
        <v>4</v>
      </c>
      <c r="L16" s="199">
        <v>2</v>
      </c>
      <c r="M16" s="199">
        <v>2</v>
      </c>
      <c r="N16" s="21">
        <v>3</v>
      </c>
      <c r="O16" s="199">
        <v>3</v>
      </c>
      <c r="P16" s="199">
        <v>0</v>
      </c>
      <c r="Q16" s="21">
        <v>2</v>
      </c>
      <c r="R16" s="199">
        <v>1</v>
      </c>
      <c r="S16" s="199">
        <v>1</v>
      </c>
      <c r="T16" s="21">
        <v>1</v>
      </c>
      <c r="U16" s="199">
        <v>1</v>
      </c>
      <c r="V16" s="199">
        <v>0</v>
      </c>
      <c r="W16" s="21">
        <v>1</v>
      </c>
      <c r="X16" s="199">
        <v>0</v>
      </c>
      <c r="Y16" s="199">
        <v>1</v>
      </c>
      <c r="Z16" s="21">
        <v>0</v>
      </c>
      <c r="AA16" s="199">
        <v>0</v>
      </c>
      <c r="AB16" s="199">
        <v>0</v>
      </c>
      <c r="AC16" s="21">
        <v>0</v>
      </c>
      <c r="AD16" s="199">
        <v>0</v>
      </c>
      <c r="AE16" s="199">
        <v>0</v>
      </c>
      <c r="AF16" s="21">
        <v>1</v>
      </c>
      <c r="AG16" s="199">
        <v>0</v>
      </c>
      <c r="AH16" s="199">
        <v>1</v>
      </c>
      <c r="AI16" s="21">
        <v>0</v>
      </c>
      <c r="AJ16" s="199">
        <v>0</v>
      </c>
      <c r="AK16" s="199">
        <v>0</v>
      </c>
      <c r="AL16" s="21">
        <v>0</v>
      </c>
      <c r="AM16" s="199">
        <v>0</v>
      </c>
      <c r="AN16" s="199">
        <v>0</v>
      </c>
    </row>
    <row r="17" spans="1:40" ht="19.5" customHeight="1" x14ac:dyDescent="0.15">
      <c r="A17" s="89" t="s">
        <v>323</v>
      </c>
      <c r="B17" s="21">
        <v>32</v>
      </c>
      <c r="C17" s="21">
        <v>17</v>
      </c>
      <c r="D17" s="21">
        <v>15</v>
      </c>
      <c r="E17" s="21">
        <v>1</v>
      </c>
      <c r="F17" s="199">
        <v>1</v>
      </c>
      <c r="G17" s="199">
        <v>0</v>
      </c>
      <c r="H17" s="21">
        <v>3</v>
      </c>
      <c r="I17" s="199">
        <v>2</v>
      </c>
      <c r="J17" s="199">
        <v>1</v>
      </c>
      <c r="K17" s="21">
        <v>12</v>
      </c>
      <c r="L17" s="199">
        <v>5</v>
      </c>
      <c r="M17" s="199">
        <v>7</v>
      </c>
      <c r="N17" s="21">
        <v>6</v>
      </c>
      <c r="O17" s="199">
        <v>5</v>
      </c>
      <c r="P17" s="199">
        <v>1</v>
      </c>
      <c r="Q17" s="21">
        <v>2</v>
      </c>
      <c r="R17" s="199">
        <v>1</v>
      </c>
      <c r="S17" s="199">
        <v>1</v>
      </c>
      <c r="T17" s="21">
        <v>2</v>
      </c>
      <c r="U17" s="199">
        <v>2</v>
      </c>
      <c r="V17" s="199">
        <v>0</v>
      </c>
      <c r="W17" s="21">
        <v>2</v>
      </c>
      <c r="X17" s="199">
        <v>0</v>
      </c>
      <c r="Y17" s="199">
        <v>2</v>
      </c>
      <c r="Z17" s="21">
        <v>0</v>
      </c>
      <c r="AA17" s="199">
        <v>0</v>
      </c>
      <c r="AB17" s="199">
        <v>0</v>
      </c>
      <c r="AC17" s="21">
        <v>0</v>
      </c>
      <c r="AD17" s="199">
        <v>0</v>
      </c>
      <c r="AE17" s="199">
        <v>0</v>
      </c>
      <c r="AF17" s="21">
        <v>0</v>
      </c>
      <c r="AG17" s="199">
        <v>0</v>
      </c>
      <c r="AH17" s="199">
        <v>0</v>
      </c>
      <c r="AI17" s="21">
        <v>0</v>
      </c>
      <c r="AJ17" s="199">
        <v>0</v>
      </c>
      <c r="AK17" s="199">
        <v>0</v>
      </c>
      <c r="AL17" s="21">
        <v>4</v>
      </c>
      <c r="AM17" s="199">
        <v>1</v>
      </c>
      <c r="AN17" s="199">
        <v>3</v>
      </c>
    </row>
    <row r="18" spans="1:40" ht="19.5" customHeight="1" x14ac:dyDescent="0.15">
      <c r="A18" s="89" t="s">
        <v>324</v>
      </c>
      <c r="B18" s="21">
        <v>27</v>
      </c>
      <c r="C18" s="21">
        <v>16</v>
      </c>
      <c r="D18" s="21">
        <v>11</v>
      </c>
      <c r="E18" s="21">
        <v>2</v>
      </c>
      <c r="F18" s="199">
        <v>1</v>
      </c>
      <c r="G18" s="199">
        <v>1</v>
      </c>
      <c r="H18" s="21">
        <v>1</v>
      </c>
      <c r="I18" s="199">
        <v>1</v>
      </c>
      <c r="J18" s="199">
        <v>0</v>
      </c>
      <c r="K18" s="21">
        <v>8</v>
      </c>
      <c r="L18" s="199">
        <v>5</v>
      </c>
      <c r="M18" s="199">
        <v>3</v>
      </c>
      <c r="N18" s="21">
        <v>9</v>
      </c>
      <c r="O18" s="199">
        <v>4</v>
      </c>
      <c r="P18" s="199">
        <v>5</v>
      </c>
      <c r="Q18" s="21">
        <v>1</v>
      </c>
      <c r="R18" s="199">
        <v>1</v>
      </c>
      <c r="S18" s="199">
        <v>0</v>
      </c>
      <c r="T18" s="21">
        <v>1</v>
      </c>
      <c r="U18" s="199">
        <v>1</v>
      </c>
      <c r="V18" s="199">
        <v>0</v>
      </c>
      <c r="W18" s="21">
        <v>0</v>
      </c>
      <c r="X18" s="199">
        <v>0</v>
      </c>
      <c r="Y18" s="199">
        <v>0</v>
      </c>
      <c r="Z18" s="21">
        <v>1</v>
      </c>
      <c r="AA18" s="199">
        <v>0</v>
      </c>
      <c r="AB18" s="199">
        <v>1</v>
      </c>
      <c r="AC18" s="21">
        <v>2</v>
      </c>
      <c r="AD18" s="199">
        <v>2</v>
      </c>
      <c r="AE18" s="199">
        <v>0</v>
      </c>
      <c r="AF18" s="21">
        <v>1</v>
      </c>
      <c r="AG18" s="199">
        <v>0</v>
      </c>
      <c r="AH18" s="199">
        <v>1</v>
      </c>
      <c r="AI18" s="21">
        <v>0</v>
      </c>
      <c r="AJ18" s="199">
        <v>0</v>
      </c>
      <c r="AK18" s="199">
        <v>0</v>
      </c>
      <c r="AL18" s="21">
        <v>1</v>
      </c>
      <c r="AM18" s="199">
        <v>1</v>
      </c>
      <c r="AN18" s="199">
        <v>0</v>
      </c>
    </row>
    <row r="19" spans="1:40" ht="19.5" customHeight="1" x14ac:dyDescent="0.15">
      <c r="A19" s="89" t="s">
        <v>325</v>
      </c>
      <c r="B19" s="21">
        <v>148</v>
      </c>
      <c r="C19" s="21">
        <v>80</v>
      </c>
      <c r="D19" s="21">
        <v>68</v>
      </c>
      <c r="E19" s="21">
        <v>7</v>
      </c>
      <c r="F19" s="199">
        <v>4</v>
      </c>
      <c r="G19" s="199">
        <v>3</v>
      </c>
      <c r="H19" s="21">
        <v>5</v>
      </c>
      <c r="I19" s="199">
        <v>4</v>
      </c>
      <c r="J19" s="199">
        <v>1</v>
      </c>
      <c r="K19" s="21">
        <v>47</v>
      </c>
      <c r="L19" s="199">
        <v>18</v>
      </c>
      <c r="M19" s="199">
        <v>29</v>
      </c>
      <c r="N19" s="21">
        <v>13</v>
      </c>
      <c r="O19" s="199">
        <v>10</v>
      </c>
      <c r="P19" s="199">
        <v>3</v>
      </c>
      <c r="Q19" s="21">
        <v>12</v>
      </c>
      <c r="R19" s="199">
        <v>7</v>
      </c>
      <c r="S19" s="199">
        <v>5</v>
      </c>
      <c r="T19" s="21">
        <v>7</v>
      </c>
      <c r="U19" s="199">
        <v>3</v>
      </c>
      <c r="V19" s="199">
        <v>4</v>
      </c>
      <c r="W19" s="21">
        <v>15</v>
      </c>
      <c r="X19" s="199">
        <v>10</v>
      </c>
      <c r="Y19" s="199">
        <v>5</v>
      </c>
      <c r="Z19" s="21">
        <v>9</v>
      </c>
      <c r="AA19" s="199">
        <v>7</v>
      </c>
      <c r="AB19" s="199">
        <v>2</v>
      </c>
      <c r="AC19" s="21">
        <v>3</v>
      </c>
      <c r="AD19" s="199">
        <v>1</v>
      </c>
      <c r="AE19" s="199">
        <v>2</v>
      </c>
      <c r="AF19" s="21">
        <v>11</v>
      </c>
      <c r="AG19" s="199">
        <v>6</v>
      </c>
      <c r="AH19" s="199">
        <v>5</v>
      </c>
      <c r="AI19" s="21">
        <v>10</v>
      </c>
      <c r="AJ19" s="199">
        <v>8</v>
      </c>
      <c r="AK19" s="199">
        <v>2</v>
      </c>
      <c r="AL19" s="21">
        <v>9</v>
      </c>
      <c r="AM19" s="199">
        <v>2</v>
      </c>
      <c r="AN19" s="199">
        <v>7</v>
      </c>
    </row>
    <row r="20" spans="1:40" ht="19.5" customHeight="1" x14ac:dyDescent="0.15">
      <c r="A20" s="89" t="s">
        <v>326</v>
      </c>
      <c r="B20" s="21">
        <v>183</v>
      </c>
      <c r="C20" s="21">
        <v>99</v>
      </c>
      <c r="D20" s="21">
        <v>84</v>
      </c>
      <c r="E20" s="21">
        <v>2</v>
      </c>
      <c r="F20" s="199">
        <v>1</v>
      </c>
      <c r="G20" s="199">
        <v>1</v>
      </c>
      <c r="H20" s="21">
        <v>14</v>
      </c>
      <c r="I20" s="199">
        <v>11</v>
      </c>
      <c r="J20" s="199">
        <v>3</v>
      </c>
      <c r="K20" s="21">
        <v>68</v>
      </c>
      <c r="L20" s="199">
        <v>30</v>
      </c>
      <c r="M20" s="199">
        <v>38</v>
      </c>
      <c r="N20" s="21">
        <v>26</v>
      </c>
      <c r="O20" s="199">
        <v>16</v>
      </c>
      <c r="P20" s="199">
        <v>10</v>
      </c>
      <c r="Q20" s="21">
        <v>5</v>
      </c>
      <c r="R20" s="199">
        <v>1</v>
      </c>
      <c r="S20" s="199">
        <v>4</v>
      </c>
      <c r="T20" s="21">
        <v>7</v>
      </c>
      <c r="U20" s="199">
        <v>4</v>
      </c>
      <c r="V20" s="199">
        <v>3</v>
      </c>
      <c r="W20" s="21">
        <v>8</v>
      </c>
      <c r="X20" s="199">
        <v>7</v>
      </c>
      <c r="Y20" s="199">
        <v>1</v>
      </c>
      <c r="Z20" s="21">
        <v>12</v>
      </c>
      <c r="AA20" s="199">
        <v>3</v>
      </c>
      <c r="AB20" s="199">
        <v>9</v>
      </c>
      <c r="AC20" s="21">
        <v>12</v>
      </c>
      <c r="AD20" s="199">
        <v>6</v>
      </c>
      <c r="AE20" s="199">
        <v>6</v>
      </c>
      <c r="AF20" s="21">
        <v>4</v>
      </c>
      <c r="AG20" s="199">
        <v>4</v>
      </c>
      <c r="AH20" s="199">
        <v>0</v>
      </c>
      <c r="AI20" s="21">
        <v>15</v>
      </c>
      <c r="AJ20" s="199">
        <v>12</v>
      </c>
      <c r="AK20" s="199">
        <v>3</v>
      </c>
      <c r="AL20" s="21">
        <v>10</v>
      </c>
      <c r="AM20" s="199">
        <v>4</v>
      </c>
      <c r="AN20" s="199">
        <v>6</v>
      </c>
    </row>
    <row r="21" spans="1:40" ht="19.5" customHeight="1" x14ac:dyDescent="0.15">
      <c r="A21" s="89" t="s">
        <v>327</v>
      </c>
      <c r="B21" s="21">
        <v>459</v>
      </c>
      <c r="C21" s="21">
        <v>238</v>
      </c>
      <c r="D21" s="21">
        <v>221</v>
      </c>
      <c r="E21" s="21">
        <v>24</v>
      </c>
      <c r="F21" s="199">
        <v>9</v>
      </c>
      <c r="G21" s="199">
        <v>15</v>
      </c>
      <c r="H21" s="21">
        <v>33</v>
      </c>
      <c r="I21" s="199">
        <v>23</v>
      </c>
      <c r="J21" s="199">
        <v>10</v>
      </c>
      <c r="K21" s="21">
        <v>160</v>
      </c>
      <c r="L21" s="199">
        <v>82</v>
      </c>
      <c r="M21" s="199">
        <v>78</v>
      </c>
      <c r="N21" s="21">
        <v>58</v>
      </c>
      <c r="O21" s="199">
        <v>24</v>
      </c>
      <c r="P21" s="199">
        <v>34</v>
      </c>
      <c r="Q21" s="21">
        <v>31</v>
      </c>
      <c r="R21" s="199">
        <v>19</v>
      </c>
      <c r="S21" s="199">
        <v>12</v>
      </c>
      <c r="T21" s="21">
        <v>31</v>
      </c>
      <c r="U21" s="199">
        <v>17</v>
      </c>
      <c r="V21" s="199">
        <v>14</v>
      </c>
      <c r="W21" s="21">
        <v>20</v>
      </c>
      <c r="X21" s="199">
        <v>12</v>
      </c>
      <c r="Y21" s="199">
        <v>8</v>
      </c>
      <c r="Z21" s="21">
        <v>19</v>
      </c>
      <c r="AA21" s="199">
        <v>11</v>
      </c>
      <c r="AB21" s="199">
        <v>8</v>
      </c>
      <c r="AC21" s="21">
        <v>28</v>
      </c>
      <c r="AD21" s="199">
        <v>17</v>
      </c>
      <c r="AE21" s="199">
        <v>11</v>
      </c>
      <c r="AF21" s="21">
        <v>22</v>
      </c>
      <c r="AG21" s="199">
        <v>12</v>
      </c>
      <c r="AH21" s="199">
        <v>10</v>
      </c>
      <c r="AI21" s="21">
        <v>17</v>
      </c>
      <c r="AJ21" s="199">
        <v>8</v>
      </c>
      <c r="AK21" s="199">
        <v>9</v>
      </c>
      <c r="AL21" s="21">
        <v>16</v>
      </c>
      <c r="AM21" s="199">
        <v>4</v>
      </c>
      <c r="AN21" s="199">
        <v>12</v>
      </c>
    </row>
    <row r="22" spans="1:40" ht="19.5" customHeight="1" x14ac:dyDescent="0.15">
      <c r="A22" s="89" t="s">
        <v>328</v>
      </c>
      <c r="B22" s="21">
        <v>59</v>
      </c>
      <c r="C22" s="21">
        <v>29</v>
      </c>
      <c r="D22" s="21">
        <v>30</v>
      </c>
      <c r="E22" s="21">
        <v>1</v>
      </c>
      <c r="F22" s="199">
        <v>1</v>
      </c>
      <c r="G22" s="199">
        <v>0</v>
      </c>
      <c r="H22" s="21">
        <v>4</v>
      </c>
      <c r="I22" s="199">
        <v>1</v>
      </c>
      <c r="J22" s="199">
        <v>3</v>
      </c>
      <c r="K22" s="21">
        <v>13</v>
      </c>
      <c r="L22" s="199">
        <v>5</v>
      </c>
      <c r="M22" s="199">
        <v>8</v>
      </c>
      <c r="N22" s="21">
        <v>9</v>
      </c>
      <c r="O22" s="199">
        <v>7</v>
      </c>
      <c r="P22" s="199">
        <v>2</v>
      </c>
      <c r="Q22" s="21">
        <v>3</v>
      </c>
      <c r="R22" s="199">
        <v>0</v>
      </c>
      <c r="S22" s="199">
        <v>3</v>
      </c>
      <c r="T22" s="21">
        <v>4</v>
      </c>
      <c r="U22" s="199">
        <v>2</v>
      </c>
      <c r="V22" s="199">
        <v>2</v>
      </c>
      <c r="W22" s="21">
        <v>5</v>
      </c>
      <c r="X22" s="199">
        <v>3</v>
      </c>
      <c r="Y22" s="199">
        <v>2</v>
      </c>
      <c r="Z22" s="21">
        <v>7</v>
      </c>
      <c r="AA22" s="199">
        <v>3</v>
      </c>
      <c r="AB22" s="199">
        <v>4</v>
      </c>
      <c r="AC22" s="21">
        <v>5</v>
      </c>
      <c r="AD22" s="199">
        <v>2</v>
      </c>
      <c r="AE22" s="199">
        <v>3</v>
      </c>
      <c r="AF22" s="21">
        <v>1</v>
      </c>
      <c r="AG22" s="199">
        <v>1</v>
      </c>
      <c r="AH22" s="199">
        <v>0</v>
      </c>
      <c r="AI22" s="21">
        <v>1</v>
      </c>
      <c r="AJ22" s="199">
        <v>1</v>
      </c>
      <c r="AK22" s="199">
        <v>0</v>
      </c>
      <c r="AL22" s="21">
        <v>6</v>
      </c>
      <c r="AM22" s="199">
        <v>3</v>
      </c>
      <c r="AN22" s="199">
        <v>3</v>
      </c>
    </row>
    <row r="23" spans="1:40" ht="19.5" customHeight="1" x14ac:dyDescent="0.15">
      <c r="A23" s="89" t="s">
        <v>329</v>
      </c>
      <c r="B23" s="21">
        <v>211</v>
      </c>
      <c r="C23" s="21">
        <v>102</v>
      </c>
      <c r="D23" s="21">
        <v>109</v>
      </c>
      <c r="E23" s="21">
        <v>15</v>
      </c>
      <c r="F23" s="199">
        <v>10</v>
      </c>
      <c r="G23" s="199">
        <v>5</v>
      </c>
      <c r="H23" s="21">
        <v>11</v>
      </c>
      <c r="I23" s="199">
        <v>4</v>
      </c>
      <c r="J23" s="199">
        <v>7</v>
      </c>
      <c r="K23" s="21">
        <v>67</v>
      </c>
      <c r="L23" s="199">
        <v>29</v>
      </c>
      <c r="M23" s="199">
        <v>38</v>
      </c>
      <c r="N23" s="21">
        <v>28</v>
      </c>
      <c r="O23" s="199">
        <v>13</v>
      </c>
      <c r="P23" s="199">
        <v>15</v>
      </c>
      <c r="Q23" s="21">
        <v>13</v>
      </c>
      <c r="R23" s="199">
        <v>4</v>
      </c>
      <c r="S23" s="199">
        <v>9</v>
      </c>
      <c r="T23" s="21">
        <v>17</v>
      </c>
      <c r="U23" s="199">
        <v>10</v>
      </c>
      <c r="V23" s="199">
        <v>7</v>
      </c>
      <c r="W23" s="21">
        <v>11</v>
      </c>
      <c r="X23" s="199">
        <v>7</v>
      </c>
      <c r="Y23" s="199">
        <v>4</v>
      </c>
      <c r="Z23" s="21">
        <v>11</v>
      </c>
      <c r="AA23" s="199">
        <v>6</v>
      </c>
      <c r="AB23" s="199">
        <v>5</v>
      </c>
      <c r="AC23" s="21">
        <v>10</v>
      </c>
      <c r="AD23" s="199">
        <v>4</v>
      </c>
      <c r="AE23" s="199">
        <v>6</v>
      </c>
      <c r="AF23" s="21">
        <v>10</v>
      </c>
      <c r="AG23" s="199">
        <v>4</v>
      </c>
      <c r="AH23" s="199">
        <v>6</v>
      </c>
      <c r="AI23" s="21">
        <v>6</v>
      </c>
      <c r="AJ23" s="199">
        <v>2</v>
      </c>
      <c r="AK23" s="199">
        <v>4</v>
      </c>
      <c r="AL23" s="21">
        <v>12</v>
      </c>
      <c r="AM23" s="199">
        <v>9</v>
      </c>
      <c r="AN23" s="199">
        <v>3</v>
      </c>
    </row>
    <row r="24" spans="1:40" ht="19.5" customHeight="1" x14ac:dyDescent="0.15">
      <c r="A24" s="89" t="s">
        <v>330</v>
      </c>
      <c r="B24" s="21">
        <v>227</v>
      </c>
      <c r="C24" s="21">
        <v>123</v>
      </c>
      <c r="D24" s="21">
        <v>104</v>
      </c>
      <c r="E24" s="21">
        <v>5</v>
      </c>
      <c r="F24" s="199">
        <v>3</v>
      </c>
      <c r="G24" s="199">
        <v>2</v>
      </c>
      <c r="H24" s="21">
        <v>20</v>
      </c>
      <c r="I24" s="199">
        <v>10</v>
      </c>
      <c r="J24" s="199">
        <v>10</v>
      </c>
      <c r="K24" s="21">
        <v>64</v>
      </c>
      <c r="L24" s="199">
        <v>32</v>
      </c>
      <c r="M24" s="199">
        <v>32</v>
      </c>
      <c r="N24" s="21">
        <v>39</v>
      </c>
      <c r="O24" s="199">
        <v>22</v>
      </c>
      <c r="P24" s="199">
        <v>17</v>
      </c>
      <c r="Q24" s="21">
        <v>24</v>
      </c>
      <c r="R24" s="199">
        <v>13</v>
      </c>
      <c r="S24" s="199">
        <v>11</v>
      </c>
      <c r="T24" s="21">
        <v>15</v>
      </c>
      <c r="U24" s="199">
        <v>8</v>
      </c>
      <c r="V24" s="199">
        <v>7</v>
      </c>
      <c r="W24" s="21">
        <v>14</v>
      </c>
      <c r="X24" s="199">
        <v>8</v>
      </c>
      <c r="Y24" s="199">
        <v>6</v>
      </c>
      <c r="Z24" s="21">
        <v>8</v>
      </c>
      <c r="AA24" s="199">
        <v>5</v>
      </c>
      <c r="AB24" s="199">
        <v>3</v>
      </c>
      <c r="AC24" s="21">
        <v>12</v>
      </c>
      <c r="AD24" s="199">
        <v>5</v>
      </c>
      <c r="AE24" s="199">
        <v>7</v>
      </c>
      <c r="AF24" s="21">
        <v>10</v>
      </c>
      <c r="AG24" s="199">
        <v>9</v>
      </c>
      <c r="AH24" s="199">
        <v>1</v>
      </c>
      <c r="AI24" s="21">
        <v>4</v>
      </c>
      <c r="AJ24" s="199">
        <v>2</v>
      </c>
      <c r="AK24" s="199">
        <v>2</v>
      </c>
      <c r="AL24" s="21">
        <v>12</v>
      </c>
      <c r="AM24" s="199">
        <v>6</v>
      </c>
      <c r="AN24" s="199">
        <v>6</v>
      </c>
    </row>
    <row r="25" spans="1:40" ht="19.5" customHeight="1" x14ac:dyDescent="0.15">
      <c r="A25" s="89" t="s">
        <v>331</v>
      </c>
      <c r="B25" s="21">
        <v>528</v>
      </c>
      <c r="C25" s="21">
        <v>307</v>
      </c>
      <c r="D25" s="21">
        <v>221</v>
      </c>
      <c r="E25" s="21">
        <v>25</v>
      </c>
      <c r="F25" s="199">
        <v>15</v>
      </c>
      <c r="G25" s="199">
        <v>10</v>
      </c>
      <c r="H25" s="21">
        <v>39</v>
      </c>
      <c r="I25" s="199">
        <v>19</v>
      </c>
      <c r="J25" s="199">
        <v>20</v>
      </c>
      <c r="K25" s="21">
        <v>163</v>
      </c>
      <c r="L25" s="199">
        <v>91</v>
      </c>
      <c r="M25" s="199">
        <v>72</v>
      </c>
      <c r="N25" s="21">
        <v>87</v>
      </c>
      <c r="O25" s="199">
        <v>54</v>
      </c>
      <c r="P25" s="199">
        <v>33</v>
      </c>
      <c r="Q25" s="21">
        <v>36</v>
      </c>
      <c r="R25" s="199">
        <v>18</v>
      </c>
      <c r="S25" s="199">
        <v>18</v>
      </c>
      <c r="T25" s="21">
        <v>19</v>
      </c>
      <c r="U25" s="199">
        <v>9</v>
      </c>
      <c r="V25" s="199">
        <v>10</v>
      </c>
      <c r="W25" s="21">
        <v>20</v>
      </c>
      <c r="X25" s="199">
        <v>18</v>
      </c>
      <c r="Y25" s="199">
        <v>2</v>
      </c>
      <c r="Z25" s="21">
        <v>41</v>
      </c>
      <c r="AA25" s="199">
        <v>22</v>
      </c>
      <c r="AB25" s="199">
        <v>19</v>
      </c>
      <c r="AC25" s="21">
        <v>30</v>
      </c>
      <c r="AD25" s="199">
        <v>18</v>
      </c>
      <c r="AE25" s="199">
        <v>12</v>
      </c>
      <c r="AF25" s="21">
        <v>16</v>
      </c>
      <c r="AG25" s="199">
        <v>9</v>
      </c>
      <c r="AH25" s="199">
        <v>7</v>
      </c>
      <c r="AI25" s="21">
        <v>29</v>
      </c>
      <c r="AJ25" s="199">
        <v>22</v>
      </c>
      <c r="AK25" s="199">
        <v>7</v>
      </c>
      <c r="AL25" s="21">
        <v>23</v>
      </c>
      <c r="AM25" s="199">
        <v>12</v>
      </c>
      <c r="AN25" s="199">
        <v>11</v>
      </c>
    </row>
    <row r="26" spans="1:40" ht="19.5" customHeight="1" x14ac:dyDescent="0.15">
      <c r="A26" s="89" t="s">
        <v>332</v>
      </c>
      <c r="B26" s="21">
        <v>71</v>
      </c>
      <c r="C26" s="21">
        <v>39</v>
      </c>
      <c r="D26" s="21">
        <v>32</v>
      </c>
      <c r="E26" s="21">
        <v>8</v>
      </c>
      <c r="F26" s="199">
        <v>6</v>
      </c>
      <c r="G26" s="199">
        <v>2</v>
      </c>
      <c r="H26" s="21">
        <v>3</v>
      </c>
      <c r="I26" s="199">
        <v>0</v>
      </c>
      <c r="J26" s="199">
        <v>3</v>
      </c>
      <c r="K26" s="21">
        <v>26</v>
      </c>
      <c r="L26" s="199">
        <v>17</v>
      </c>
      <c r="M26" s="199">
        <v>9</v>
      </c>
      <c r="N26" s="21">
        <v>8</v>
      </c>
      <c r="O26" s="199">
        <v>4</v>
      </c>
      <c r="P26" s="199">
        <v>4</v>
      </c>
      <c r="Q26" s="21">
        <v>5</v>
      </c>
      <c r="R26" s="199">
        <v>3</v>
      </c>
      <c r="S26" s="199">
        <v>2</v>
      </c>
      <c r="T26" s="21">
        <v>1</v>
      </c>
      <c r="U26" s="199">
        <v>0</v>
      </c>
      <c r="V26" s="199">
        <v>1</v>
      </c>
      <c r="W26" s="21">
        <v>4</v>
      </c>
      <c r="X26" s="199">
        <v>3</v>
      </c>
      <c r="Y26" s="199">
        <v>1</v>
      </c>
      <c r="Z26" s="21">
        <v>0</v>
      </c>
      <c r="AA26" s="199">
        <v>0</v>
      </c>
      <c r="AB26" s="199">
        <v>0</v>
      </c>
      <c r="AC26" s="21">
        <v>4</v>
      </c>
      <c r="AD26" s="199">
        <v>2</v>
      </c>
      <c r="AE26" s="199">
        <v>2</v>
      </c>
      <c r="AF26" s="21">
        <v>5</v>
      </c>
      <c r="AG26" s="199">
        <v>2</v>
      </c>
      <c r="AH26" s="199">
        <v>3</v>
      </c>
      <c r="AI26" s="21">
        <v>2</v>
      </c>
      <c r="AJ26" s="199">
        <v>1</v>
      </c>
      <c r="AK26" s="199">
        <v>1</v>
      </c>
      <c r="AL26" s="21">
        <v>5</v>
      </c>
      <c r="AM26" s="199">
        <v>1</v>
      </c>
      <c r="AN26" s="199">
        <v>4</v>
      </c>
    </row>
    <row r="27" spans="1:40" ht="19.5" customHeight="1" x14ac:dyDescent="0.15">
      <c r="A27" s="89" t="s">
        <v>333</v>
      </c>
      <c r="B27" s="21">
        <v>257</v>
      </c>
      <c r="C27" s="21">
        <v>162</v>
      </c>
      <c r="D27" s="21">
        <v>95</v>
      </c>
      <c r="E27" s="21">
        <v>25</v>
      </c>
      <c r="F27" s="199">
        <v>16</v>
      </c>
      <c r="G27" s="199">
        <v>9</v>
      </c>
      <c r="H27" s="21">
        <v>12</v>
      </c>
      <c r="I27" s="199">
        <v>8</v>
      </c>
      <c r="J27" s="199">
        <v>4</v>
      </c>
      <c r="K27" s="21">
        <v>96</v>
      </c>
      <c r="L27" s="199">
        <v>59</v>
      </c>
      <c r="M27" s="199">
        <v>37</v>
      </c>
      <c r="N27" s="21">
        <v>26</v>
      </c>
      <c r="O27" s="199">
        <v>17</v>
      </c>
      <c r="P27" s="199">
        <v>9</v>
      </c>
      <c r="Q27" s="21">
        <v>19</v>
      </c>
      <c r="R27" s="199">
        <v>11</v>
      </c>
      <c r="S27" s="199">
        <v>8</v>
      </c>
      <c r="T27" s="21">
        <v>9</v>
      </c>
      <c r="U27" s="199">
        <v>8</v>
      </c>
      <c r="V27" s="199">
        <v>1</v>
      </c>
      <c r="W27" s="21">
        <v>14</v>
      </c>
      <c r="X27" s="199">
        <v>8</v>
      </c>
      <c r="Y27" s="199">
        <v>6</v>
      </c>
      <c r="Z27" s="21">
        <v>14</v>
      </c>
      <c r="AA27" s="199">
        <v>9</v>
      </c>
      <c r="AB27" s="199">
        <v>5</v>
      </c>
      <c r="AC27" s="21">
        <v>11</v>
      </c>
      <c r="AD27" s="199">
        <v>8</v>
      </c>
      <c r="AE27" s="199">
        <v>3</v>
      </c>
      <c r="AF27" s="21">
        <v>9</v>
      </c>
      <c r="AG27" s="199">
        <v>7</v>
      </c>
      <c r="AH27" s="199">
        <v>2</v>
      </c>
      <c r="AI27" s="21">
        <v>10</v>
      </c>
      <c r="AJ27" s="199">
        <v>6</v>
      </c>
      <c r="AK27" s="199">
        <v>4</v>
      </c>
      <c r="AL27" s="21">
        <v>12</v>
      </c>
      <c r="AM27" s="199">
        <v>5</v>
      </c>
      <c r="AN27" s="199">
        <v>7</v>
      </c>
    </row>
    <row r="28" spans="1:40" s="100" customFormat="1" ht="19.5" customHeight="1" x14ac:dyDescent="0.15">
      <c r="A28" s="89" t="s">
        <v>334</v>
      </c>
      <c r="B28" s="21">
        <v>68</v>
      </c>
      <c r="C28" s="21">
        <v>41</v>
      </c>
      <c r="D28" s="21">
        <v>27</v>
      </c>
      <c r="E28" s="21">
        <v>6</v>
      </c>
      <c r="F28" s="199">
        <v>4</v>
      </c>
      <c r="G28" s="199">
        <v>2</v>
      </c>
      <c r="H28" s="21">
        <v>8</v>
      </c>
      <c r="I28" s="199">
        <v>5</v>
      </c>
      <c r="J28" s="199">
        <v>3</v>
      </c>
      <c r="K28" s="21">
        <v>12</v>
      </c>
      <c r="L28" s="199">
        <v>5</v>
      </c>
      <c r="M28" s="199">
        <v>7</v>
      </c>
      <c r="N28" s="21">
        <v>4</v>
      </c>
      <c r="O28" s="199">
        <v>3</v>
      </c>
      <c r="P28" s="199">
        <v>1</v>
      </c>
      <c r="Q28" s="21">
        <v>1</v>
      </c>
      <c r="R28" s="199">
        <v>1</v>
      </c>
      <c r="S28" s="199">
        <v>0</v>
      </c>
      <c r="T28" s="21">
        <v>7</v>
      </c>
      <c r="U28" s="199">
        <v>5</v>
      </c>
      <c r="V28" s="199">
        <v>2</v>
      </c>
      <c r="W28" s="21">
        <v>10</v>
      </c>
      <c r="X28" s="199">
        <v>7</v>
      </c>
      <c r="Y28" s="199">
        <v>3</v>
      </c>
      <c r="Z28" s="21">
        <v>5</v>
      </c>
      <c r="AA28" s="199">
        <v>2</v>
      </c>
      <c r="AB28" s="199">
        <v>3</v>
      </c>
      <c r="AC28" s="21">
        <v>2</v>
      </c>
      <c r="AD28" s="199">
        <v>2</v>
      </c>
      <c r="AE28" s="199">
        <v>0</v>
      </c>
      <c r="AF28" s="21">
        <v>9</v>
      </c>
      <c r="AG28" s="199">
        <v>5</v>
      </c>
      <c r="AH28" s="199">
        <v>4</v>
      </c>
      <c r="AI28" s="21">
        <v>0</v>
      </c>
      <c r="AJ28" s="199">
        <v>0</v>
      </c>
      <c r="AK28" s="199">
        <v>0</v>
      </c>
      <c r="AL28" s="21">
        <v>4</v>
      </c>
      <c r="AM28" s="199">
        <v>2</v>
      </c>
      <c r="AN28" s="199">
        <v>2</v>
      </c>
    </row>
    <row r="29" spans="1:40" ht="9" customHeight="1" x14ac:dyDescent="0.15">
      <c r="A29" s="91"/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</row>
    <row r="30" spans="1:40" s="100" customFormat="1" ht="18" customHeight="1" x14ac:dyDescent="0.15">
      <c r="A30" s="88" t="s">
        <v>335</v>
      </c>
      <c r="B30" s="21">
        <v>4269</v>
      </c>
      <c r="C30" s="21">
        <v>2273</v>
      </c>
      <c r="D30" s="21">
        <v>1996</v>
      </c>
      <c r="E30" s="21">
        <v>249</v>
      </c>
      <c r="F30" s="21">
        <v>126</v>
      </c>
      <c r="G30" s="21">
        <v>123</v>
      </c>
      <c r="H30" s="21">
        <v>325</v>
      </c>
      <c r="I30" s="21">
        <v>173</v>
      </c>
      <c r="J30" s="21">
        <v>152</v>
      </c>
      <c r="K30" s="21">
        <v>918</v>
      </c>
      <c r="L30" s="21">
        <v>520</v>
      </c>
      <c r="M30" s="21">
        <v>398</v>
      </c>
      <c r="N30" s="21">
        <v>759</v>
      </c>
      <c r="O30" s="21">
        <v>440</v>
      </c>
      <c r="P30" s="21">
        <v>319</v>
      </c>
      <c r="Q30" s="21">
        <v>297</v>
      </c>
      <c r="R30" s="21">
        <v>163</v>
      </c>
      <c r="S30" s="21">
        <v>134</v>
      </c>
      <c r="T30" s="21">
        <v>219</v>
      </c>
      <c r="U30" s="21">
        <v>116</v>
      </c>
      <c r="V30" s="21">
        <v>103</v>
      </c>
      <c r="W30" s="21">
        <v>247</v>
      </c>
      <c r="X30" s="21">
        <v>110</v>
      </c>
      <c r="Y30" s="21">
        <v>137</v>
      </c>
      <c r="Z30" s="21">
        <v>247</v>
      </c>
      <c r="AA30" s="21">
        <v>116</v>
      </c>
      <c r="AB30" s="21">
        <v>131</v>
      </c>
      <c r="AC30" s="21">
        <v>279</v>
      </c>
      <c r="AD30" s="21">
        <v>142</v>
      </c>
      <c r="AE30" s="21">
        <v>137</v>
      </c>
      <c r="AF30" s="21">
        <v>209</v>
      </c>
      <c r="AG30" s="21">
        <v>114</v>
      </c>
      <c r="AH30" s="21">
        <v>95</v>
      </c>
      <c r="AI30" s="21">
        <v>227</v>
      </c>
      <c r="AJ30" s="21">
        <v>107</v>
      </c>
      <c r="AK30" s="21">
        <v>120</v>
      </c>
      <c r="AL30" s="21">
        <v>293</v>
      </c>
      <c r="AM30" s="21">
        <v>146</v>
      </c>
      <c r="AN30" s="21">
        <v>147</v>
      </c>
    </row>
    <row r="31" spans="1:40" ht="11.25" customHeight="1" x14ac:dyDescent="0.15">
      <c r="A31" s="88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1.25" customHeight="1" x14ac:dyDescent="0.15">
      <c r="A32" s="89" t="s">
        <v>336</v>
      </c>
      <c r="B32" s="21">
        <v>3276</v>
      </c>
      <c r="C32" s="21">
        <v>1752</v>
      </c>
      <c r="D32" s="21">
        <v>1524</v>
      </c>
      <c r="E32" s="21">
        <v>170</v>
      </c>
      <c r="F32" s="21">
        <v>87</v>
      </c>
      <c r="G32" s="21">
        <v>83</v>
      </c>
      <c r="H32" s="21">
        <v>241</v>
      </c>
      <c r="I32" s="21">
        <v>135</v>
      </c>
      <c r="J32" s="21">
        <v>106</v>
      </c>
      <c r="K32" s="21">
        <v>777</v>
      </c>
      <c r="L32" s="21">
        <v>437</v>
      </c>
      <c r="M32" s="21">
        <v>340</v>
      </c>
      <c r="N32" s="21">
        <v>600</v>
      </c>
      <c r="O32" s="21">
        <v>345</v>
      </c>
      <c r="P32" s="21">
        <v>255</v>
      </c>
      <c r="Q32" s="21">
        <v>237</v>
      </c>
      <c r="R32" s="21">
        <v>130</v>
      </c>
      <c r="S32" s="21">
        <v>107</v>
      </c>
      <c r="T32" s="21">
        <v>156</v>
      </c>
      <c r="U32" s="21">
        <v>82</v>
      </c>
      <c r="V32" s="21">
        <v>74</v>
      </c>
      <c r="W32" s="21">
        <v>179</v>
      </c>
      <c r="X32" s="21">
        <v>82</v>
      </c>
      <c r="Y32" s="21">
        <v>97</v>
      </c>
      <c r="Z32" s="21">
        <v>184</v>
      </c>
      <c r="AA32" s="21">
        <v>87</v>
      </c>
      <c r="AB32" s="21">
        <v>97</v>
      </c>
      <c r="AC32" s="21">
        <v>212</v>
      </c>
      <c r="AD32" s="21">
        <v>108</v>
      </c>
      <c r="AE32" s="21">
        <v>104</v>
      </c>
      <c r="AF32" s="21">
        <v>157</v>
      </c>
      <c r="AG32" s="21">
        <v>86</v>
      </c>
      <c r="AH32" s="21">
        <v>71</v>
      </c>
      <c r="AI32" s="21">
        <v>170</v>
      </c>
      <c r="AJ32" s="21">
        <v>78</v>
      </c>
      <c r="AK32" s="21">
        <v>92</v>
      </c>
      <c r="AL32" s="21">
        <v>193</v>
      </c>
      <c r="AM32" s="21">
        <v>95</v>
      </c>
      <c r="AN32" s="21">
        <v>98</v>
      </c>
    </row>
    <row r="33" spans="1:40" ht="11.25" customHeight="1" x14ac:dyDescent="0.15">
      <c r="A33" s="89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</row>
    <row r="34" spans="1:40" ht="19.5" customHeight="1" x14ac:dyDescent="0.15">
      <c r="A34" s="89" t="s">
        <v>337</v>
      </c>
      <c r="B34" s="21">
        <v>601</v>
      </c>
      <c r="C34" s="21">
        <v>322</v>
      </c>
      <c r="D34" s="21">
        <v>279</v>
      </c>
      <c r="E34" s="21">
        <v>33</v>
      </c>
      <c r="F34" s="199">
        <v>14</v>
      </c>
      <c r="G34" s="199">
        <v>19</v>
      </c>
      <c r="H34" s="21">
        <v>34</v>
      </c>
      <c r="I34" s="199">
        <v>21</v>
      </c>
      <c r="J34" s="199">
        <v>13</v>
      </c>
      <c r="K34" s="21">
        <v>154</v>
      </c>
      <c r="L34" s="199">
        <v>80</v>
      </c>
      <c r="M34" s="199">
        <v>74</v>
      </c>
      <c r="N34" s="21">
        <v>100</v>
      </c>
      <c r="O34" s="199">
        <v>60</v>
      </c>
      <c r="P34" s="199">
        <v>40</v>
      </c>
      <c r="Q34" s="21">
        <v>54</v>
      </c>
      <c r="R34" s="199">
        <v>32</v>
      </c>
      <c r="S34" s="199">
        <v>22</v>
      </c>
      <c r="T34" s="21">
        <v>33</v>
      </c>
      <c r="U34" s="199">
        <v>17</v>
      </c>
      <c r="V34" s="199">
        <v>16</v>
      </c>
      <c r="W34" s="21">
        <v>34</v>
      </c>
      <c r="X34" s="199">
        <v>15</v>
      </c>
      <c r="Y34" s="199">
        <v>19</v>
      </c>
      <c r="Z34" s="21">
        <v>36</v>
      </c>
      <c r="AA34" s="199">
        <v>19</v>
      </c>
      <c r="AB34" s="199">
        <v>17</v>
      </c>
      <c r="AC34" s="21">
        <v>29</v>
      </c>
      <c r="AD34" s="199">
        <v>17</v>
      </c>
      <c r="AE34" s="199">
        <v>12</v>
      </c>
      <c r="AF34" s="21">
        <v>22</v>
      </c>
      <c r="AG34" s="199">
        <v>13</v>
      </c>
      <c r="AH34" s="199">
        <v>9</v>
      </c>
      <c r="AI34" s="21">
        <v>34</v>
      </c>
      <c r="AJ34" s="199">
        <v>15</v>
      </c>
      <c r="AK34" s="199">
        <v>19</v>
      </c>
      <c r="AL34" s="21">
        <v>38</v>
      </c>
      <c r="AM34" s="199">
        <v>19</v>
      </c>
      <c r="AN34" s="199">
        <v>19</v>
      </c>
    </row>
    <row r="35" spans="1:40" ht="19.5" customHeight="1" x14ac:dyDescent="0.15">
      <c r="A35" s="89" t="s">
        <v>338</v>
      </c>
      <c r="B35" s="21">
        <v>344</v>
      </c>
      <c r="C35" s="21">
        <v>191</v>
      </c>
      <c r="D35" s="21">
        <v>153</v>
      </c>
      <c r="E35" s="21">
        <v>19</v>
      </c>
      <c r="F35" s="199">
        <v>9</v>
      </c>
      <c r="G35" s="199">
        <v>10</v>
      </c>
      <c r="H35" s="21">
        <v>22</v>
      </c>
      <c r="I35" s="199">
        <v>11</v>
      </c>
      <c r="J35" s="199">
        <v>11</v>
      </c>
      <c r="K35" s="21">
        <v>82</v>
      </c>
      <c r="L35" s="199">
        <v>51</v>
      </c>
      <c r="M35" s="199">
        <v>31</v>
      </c>
      <c r="N35" s="21">
        <v>91</v>
      </c>
      <c r="O35" s="199">
        <v>53</v>
      </c>
      <c r="P35" s="199">
        <v>38</v>
      </c>
      <c r="Q35" s="21">
        <v>16</v>
      </c>
      <c r="R35" s="199">
        <v>9</v>
      </c>
      <c r="S35" s="199">
        <v>7</v>
      </c>
      <c r="T35" s="21">
        <v>18</v>
      </c>
      <c r="U35" s="199">
        <v>10</v>
      </c>
      <c r="V35" s="199">
        <v>8</v>
      </c>
      <c r="W35" s="21">
        <v>12</v>
      </c>
      <c r="X35" s="199">
        <v>7</v>
      </c>
      <c r="Y35" s="199">
        <v>5</v>
      </c>
      <c r="Z35" s="21">
        <v>19</v>
      </c>
      <c r="AA35" s="199">
        <v>6</v>
      </c>
      <c r="AB35" s="199">
        <v>13</v>
      </c>
      <c r="AC35" s="21">
        <v>17</v>
      </c>
      <c r="AD35" s="199">
        <v>10</v>
      </c>
      <c r="AE35" s="199">
        <v>7</v>
      </c>
      <c r="AF35" s="21">
        <v>17</v>
      </c>
      <c r="AG35" s="199">
        <v>12</v>
      </c>
      <c r="AH35" s="199">
        <v>5</v>
      </c>
      <c r="AI35" s="21">
        <v>15</v>
      </c>
      <c r="AJ35" s="199">
        <v>8</v>
      </c>
      <c r="AK35" s="199">
        <v>7</v>
      </c>
      <c r="AL35" s="21">
        <v>16</v>
      </c>
      <c r="AM35" s="199">
        <v>5</v>
      </c>
      <c r="AN35" s="199">
        <v>11</v>
      </c>
    </row>
    <row r="36" spans="1:40" ht="19.5" customHeight="1" x14ac:dyDescent="0.15">
      <c r="A36" s="89" t="s">
        <v>339</v>
      </c>
      <c r="B36" s="21">
        <v>143</v>
      </c>
      <c r="C36" s="21">
        <v>76</v>
      </c>
      <c r="D36" s="21">
        <v>67</v>
      </c>
      <c r="E36" s="21">
        <v>6</v>
      </c>
      <c r="F36" s="199">
        <v>1</v>
      </c>
      <c r="G36" s="199">
        <v>5</v>
      </c>
      <c r="H36" s="21">
        <v>9</v>
      </c>
      <c r="I36" s="199">
        <v>4</v>
      </c>
      <c r="J36" s="199">
        <v>5</v>
      </c>
      <c r="K36" s="21">
        <v>45</v>
      </c>
      <c r="L36" s="199">
        <v>24</v>
      </c>
      <c r="M36" s="199">
        <v>21</v>
      </c>
      <c r="N36" s="21">
        <v>29</v>
      </c>
      <c r="O36" s="199">
        <v>19</v>
      </c>
      <c r="P36" s="199">
        <v>10</v>
      </c>
      <c r="Q36" s="21">
        <v>10</v>
      </c>
      <c r="R36" s="199">
        <v>5</v>
      </c>
      <c r="S36" s="199">
        <v>5</v>
      </c>
      <c r="T36" s="21">
        <v>7</v>
      </c>
      <c r="U36" s="199">
        <v>5</v>
      </c>
      <c r="V36" s="199">
        <v>2</v>
      </c>
      <c r="W36" s="21">
        <v>4</v>
      </c>
      <c r="X36" s="199">
        <v>1</v>
      </c>
      <c r="Y36" s="199">
        <v>3</v>
      </c>
      <c r="Z36" s="21">
        <v>9</v>
      </c>
      <c r="AA36" s="199">
        <v>5</v>
      </c>
      <c r="AB36" s="199">
        <v>4</v>
      </c>
      <c r="AC36" s="21">
        <v>11</v>
      </c>
      <c r="AD36" s="199">
        <v>6</v>
      </c>
      <c r="AE36" s="199">
        <v>5</v>
      </c>
      <c r="AF36" s="21">
        <v>4</v>
      </c>
      <c r="AG36" s="199">
        <v>3</v>
      </c>
      <c r="AH36" s="199">
        <v>1</v>
      </c>
      <c r="AI36" s="21">
        <v>6</v>
      </c>
      <c r="AJ36" s="199">
        <v>3</v>
      </c>
      <c r="AK36" s="199">
        <v>3</v>
      </c>
      <c r="AL36" s="21">
        <v>3</v>
      </c>
      <c r="AM36" s="199">
        <v>0</v>
      </c>
      <c r="AN36" s="199">
        <v>3</v>
      </c>
    </row>
    <row r="37" spans="1:40" ht="19.5" customHeight="1" x14ac:dyDescent="0.15">
      <c r="A37" s="89" t="s">
        <v>340</v>
      </c>
      <c r="B37" s="21">
        <v>458</v>
      </c>
      <c r="C37" s="21">
        <v>244</v>
      </c>
      <c r="D37" s="21">
        <v>214</v>
      </c>
      <c r="E37" s="21">
        <v>19</v>
      </c>
      <c r="F37" s="199">
        <v>10</v>
      </c>
      <c r="G37" s="199">
        <v>9</v>
      </c>
      <c r="H37" s="21">
        <v>48</v>
      </c>
      <c r="I37" s="199">
        <v>23</v>
      </c>
      <c r="J37" s="199">
        <v>25</v>
      </c>
      <c r="K37" s="21">
        <v>137</v>
      </c>
      <c r="L37" s="199">
        <v>73</v>
      </c>
      <c r="M37" s="199">
        <v>64</v>
      </c>
      <c r="N37" s="21">
        <v>85</v>
      </c>
      <c r="O37" s="199">
        <v>50</v>
      </c>
      <c r="P37" s="199">
        <v>35</v>
      </c>
      <c r="Q37" s="21">
        <v>34</v>
      </c>
      <c r="R37" s="199">
        <v>19</v>
      </c>
      <c r="S37" s="199">
        <v>15</v>
      </c>
      <c r="T37" s="21">
        <v>11</v>
      </c>
      <c r="U37" s="199">
        <v>5</v>
      </c>
      <c r="V37" s="199">
        <v>6</v>
      </c>
      <c r="W37" s="21">
        <v>20</v>
      </c>
      <c r="X37" s="199">
        <v>13</v>
      </c>
      <c r="Y37" s="199">
        <v>7</v>
      </c>
      <c r="Z37" s="21">
        <v>28</v>
      </c>
      <c r="AA37" s="199">
        <v>13</v>
      </c>
      <c r="AB37" s="199">
        <v>15</v>
      </c>
      <c r="AC37" s="21">
        <v>18</v>
      </c>
      <c r="AD37" s="199">
        <v>8</v>
      </c>
      <c r="AE37" s="199">
        <v>10</v>
      </c>
      <c r="AF37" s="21">
        <v>21</v>
      </c>
      <c r="AG37" s="199">
        <v>13</v>
      </c>
      <c r="AH37" s="199">
        <v>8</v>
      </c>
      <c r="AI37" s="21">
        <v>21</v>
      </c>
      <c r="AJ37" s="199">
        <v>9</v>
      </c>
      <c r="AK37" s="199">
        <v>12</v>
      </c>
      <c r="AL37" s="21">
        <v>16</v>
      </c>
      <c r="AM37" s="199">
        <v>8</v>
      </c>
      <c r="AN37" s="199">
        <v>8</v>
      </c>
    </row>
    <row r="38" spans="1:40" ht="19.5" customHeight="1" x14ac:dyDescent="0.15">
      <c r="A38" s="89" t="s">
        <v>341</v>
      </c>
      <c r="B38" s="21">
        <v>359</v>
      </c>
      <c r="C38" s="21">
        <v>194</v>
      </c>
      <c r="D38" s="21">
        <v>165</v>
      </c>
      <c r="E38" s="21">
        <v>25</v>
      </c>
      <c r="F38" s="199">
        <v>14</v>
      </c>
      <c r="G38" s="199">
        <v>11</v>
      </c>
      <c r="H38" s="21">
        <v>16</v>
      </c>
      <c r="I38" s="199">
        <v>10</v>
      </c>
      <c r="J38" s="199">
        <v>6</v>
      </c>
      <c r="K38" s="21">
        <v>92</v>
      </c>
      <c r="L38" s="199">
        <v>54</v>
      </c>
      <c r="M38" s="199">
        <v>38</v>
      </c>
      <c r="N38" s="21">
        <v>72</v>
      </c>
      <c r="O38" s="199">
        <v>40</v>
      </c>
      <c r="P38" s="199">
        <v>32</v>
      </c>
      <c r="Q38" s="21">
        <v>29</v>
      </c>
      <c r="R38" s="199">
        <v>15</v>
      </c>
      <c r="S38" s="199">
        <v>14</v>
      </c>
      <c r="T38" s="21">
        <v>20</v>
      </c>
      <c r="U38" s="199">
        <v>11</v>
      </c>
      <c r="V38" s="199">
        <v>9</v>
      </c>
      <c r="W38" s="21">
        <v>13</v>
      </c>
      <c r="X38" s="199">
        <v>7</v>
      </c>
      <c r="Y38" s="199">
        <v>6</v>
      </c>
      <c r="Z38" s="21">
        <v>23</v>
      </c>
      <c r="AA38" s="199">
        <v>11</v>
      </c>
      <c r="AB38" s="199">
        <v>12</v>
      </c>
      <c r="AC38" s="21">
        <v>22</v>
      </c>
      <c r="AD38" s="199">
        <v>12</v>
      </c>
      <c r="AE38" s="199">
        <v>10</v>
      </c>
      <c r="AF38" s="21">
        <v>13</v>
      </c>
      <c r="AG38" s="199">
        <v>6</v>
      </c>
      <c r="AH38" s="199">
        <v>7</v>
      </c>
      <c r="AI38" s="21">
        <v>11</v>
      </c>
      <c r="AJ38" s="199">
        <v>4</v>
      </c>
      <c r="AK38" s="199">
        <v>7</v>
      </c>
      <c r="AL38" s="21">
        <v>23</v>
      </c>
      <c r="AM38" s="199">
        <v>10</v>
      </c>
      <c r="AN38" s="199">
        <v>13</v>
      </c>
    </row>
    <row r="39" spans="1:40" ht="19.5" customHeight="1" x14ac:dyDescent="0.15">
      <c r="A39" s="89" t="s">
        <v>342</v>
      </c>
      <c r="B39" s="21">
        <v>179</v>
      </c>
      <c r="C39" s="21">
        <v>104</v>
      </c>
      <c r="D39" s="21">
        <v>75</v>
      </c>
      <c r="E39" s="21">
        <v>10</v>
      </c>
      <c r="F39" s="199">
        <v>7</v>
      </c>
      <c r="G39" s="199">
        <v>3</v>
      </c>
      <c r="H39" s="21">
        <v>11</v>
      </c>
      <c r="I39" s="199">
        <v>5</v>
      </c>
      <c r="J39" s="199">
        <v>6</v>
      </c>
      <c r="K39" s="21">
        <v>33</v>
      </c>
      <c r="L39" s="199">
        <v>22</v>
      </c>
      <c r="M39" s="199">
        <v>11</v>
      </c>
      <c r="N39" s="21">
        <v>40</v>
      </c>
      <c r="O39" s="199">
        <v>23</v>
      </c>
      <c r="P39" s="199">
        <v>17</v>
      </c>
      <c r="Q39" s="21">
        <v>6</v>
      </c>
      <c r="R39" s="199">
        <v>6</v>
      </c>
      <c r="S39" s="199">
        <v>0</v>
      </c>
      <c r="T39" s="21">
        <v>10</v>
      </c>
      <c r="U39" s="199">
        <v>5</v>
      </c>
      <c r="V39" s="199">
        <v>5</v>
      </c>
      <c r="W39" s="21">
        <v>11</v>
      </c>
      <c r="X39" s="199">
        <v>3</v>
      </c>
      <c r="Y39" s="199">
        <v>8</v>
      </c>
      <c r="Z39" s="21">
        <v>19</v>
      </c>
      <c r="AA39" s="199">
        <v>10</v>
      </c>
      <c r="AB39" s="199">
        <v>9</v>
      </c>
      <c r="AC39" s="21">
        <v>12</v>
      </c>
      <c r="AD39" s="199">
        <v>9</v>
      </c>
      <c r="AE39" s="199">
        <v>3</v>
      </c>
      <c r="AF39" s="21">
        <v>9</v>
      </c>
      <c r="AG39" s="199">
        <v>4</v>
      </c>
      <c r="AH39" s="199">
        <v>5</v>
      </c>
      <c r="AI39" s="21">
        <v>3</v>
      </c>
      <c r="AJ39" s="199">
        <v>2</v>
      </c>
      <c r="AK39" s="199">
        <v>1</v>
      </c>
      <c r="AL39" s="21">
        <v>15</v>
      </c>
      <c r="AM39" s="199">
        <v>8</v>
      </c>
      <c r="AN39" s="199">
        <v>7</v>
      </c>
    </row>
    <row r="40" spans="1:40" ht="19.5" customHeight="1" x14ac:dyDescent="0.15">
      <c r="A40" s="89" t="s">
        <v>343</v>
      </c>
      <c r="B40" s="21">
        <v>342</v>
      </c>
      <c r="C40" s="21">
        <v>164</v>
      </c>
      <c r="D40" s="21">
        <v>178</v>
      </c>
      <c r="E40" s="21">
        <v>21</v>
      </c>
      <c r="F40" s="199">
        <v>12</v>
      </c>
      <c r="G40" s="199">
        <v>9</v>
      </c>
      <c r="H40" s="21">
        <v>29</v>
      </c>
      <c r="I40" s="199">
        <v>18</v>
      </c>
      <c r="J40" s="199">
        <v>11</v>
      </c>
      <c r="K40" s="21">
        <v>50</v>
      </c>
      <c r="L40" s="199">
        <v>27</v>
      </c>
      <c r="M40" s="199">
        <v>23</v>
      </c>
      <c r="N40" s="21">
        <v>41</v>
      </c>
      <c r="O40" s="199">
        <v>20</v>
      </c>
      <c r="P40" s="199">
        <v>21</v>
      </c>
      <c r="Q40" s="21">
        <v>29</v>
      </c>
      <c r="R40" s="199">
        <v>15</v>
      </c>
      <c r="S40" s="199">
        <v>14</v>
      </c>
      <c r="T40" s="21">
        <v>20</v>
      </c>
      <c r="U40" s="199">
        <v>8</v>
      </c>
      <c r="V40" s="199">
        <v>12</v>
      </c>
      <c r="W40" s="21">
        <v>28</v>
      </c>
      <c r="X40" s="199">
        <v>10</v>
      </c>
      <c r="Y40" s="199">
        <v>18</v>
      </c>
      <c r="Z40" s="21">
        <v>19</v>
      </c>
      <c r="AA40" s="199">
        <v>9</v>
      </c>
      <c r="AB40" s="199">
        <v>10</v>
      </c>
      <c r="AC40" s="21">
        <v>33</v>
      </c>
      <c r="AD40" s="199">
        <v>11</v>
      </c>
      <c r="AE40" s="199">
        <v>22</v>
      </c>
      <c r="AF40" s="21">
        <v>25</v>
      </c>
      <c r="AG40" s="199">
        <v>11</v>
      </c>
      <c r="AH40" s="199">
        <v>14</v>
      </c>
      <c r="AI40" s="21">
        <v>24</v>
      </c>
      <c r="AJ40" s="199">
        <v>10</v>
      </c>
      <c r="AK40" s="199">
        <v>14</v>
      </c>
      <c r="AL40" s="21">
        <v>23</v>
      </c>
      <c r="AM40" s="199">
        <v>13</v>
      </c>
      <c r="AN40" s="199">
        <v>10</v>
      </c>
    </row>
    <row r="41" spans="1:40" ht="19.5" customHeight="1" x14ac:dyDescent="0.15">
      <c r="A41" s="89" t="s">
        <v>344</v>
      </c>
      <c r="B41" s="21">
        <v>202</v>
      </c>
      <c r="C41" s="21">
        <v>125</v>
      </c>
      <c r="D41" s="21">
        <v>77</v>
      </c>
      <c r="E41" s="21">
        <v>9</v>
      </c>
      <c r="F41" s="199">
        <v>6</v>
      </c>
      <c r="G41" s="199">
        <v>3</v>
      </c>
      <c r="H41" s="21">
        <v>18</v>
      </c>
      <c r="I41" s="199">
        <v>11</v>
      </c>
      <c r="J41" s="199">
        <v>7</v>
      </c>
      <c r="K41" s="21">
        <v>57</v>
      </c>
      <c r="L41" s="199">
        <v>34</v>
      </c>
      <c r="M41" s="199">
        <v>23</v>
      </c>
      <c r="N41" s="21">
        <v>35</v>
      </c>
      <c r="O41" s="199">
        <v>25</v>
      </c>
      <c r="P41" s="199">
        <v>10</v>
      </c>
      <c r="Q41" s="21">
        <v>13</v>
      </c>
      <c r="R41" s="199">
        <v>9</v>
      </c>
      <c r="S41" s="199">
        <v>4</v>
      </c>
      <c r="T41" s="21">
        <v>5</v>
      </c>
      <c r="U41" s="199">
        <v>4</v>
      </c>
      <c r="V41" s="199">
        <v>1</v>
      </c>
      <c r="W41" s="21">
        <v>12</v>
      </c>
      <c r="X41" s="199">
        <v>5</v>
      </c>
      <c r="Y41" s="199">
        <v>7</v>
      </c>
      <c r="Z41" s="21">
        <v>6</v>
      </c>
      <c r="AA41" s="199">
        <v>4</v>
      </c>
      <c r="AB41" s="199">
        <v>2</v>
      </c>
      <c r="AC41" s="21">
        <v>10</v>
      </c>
      <c r="AD41" s="199">
        <v>8</v>
      </c>
      <c r="AE41" s="199">
        <v>2</v>
      </c>
      <c r="AF41" s="21">
        <v>6</v>
      </c>
      <c r="AG41" s="199">
        <v>5</v>
      </c>
      <c r="AH41" s="199">
        <v>1</v>
      </c>
      <c r="AI41" s="21">
        <v>21</v>
      </c>
      <c r="AJ41" s="199">
        <v>8</v>
      </c>
      <c r="AK41" s="199">
        <v>13</v>
      </c>
      <c r="AL41" s="21">
        <v>10</v>
      </c>
      <c r="AM41" s="199">
        <v>6</v>
      </c>
      <c r="AN41" s="199">
        <v>4</v>
      </c>
    </row>
    <row r="42" spans="1:40" ht="19.5" customHeight="1" x14ac:dyDescent="0.15">
      <c r="A42" s="89" t="s">
        <v>345</v>
      </c>
      <c r="B42" s="21">
        <v>138</v>
      </c>
      <c r="C42" s="21">
        <v>74</v>
      </c>
      <c r="D42" s="21">
        <v>64</v>
      </c>
      <c r="E42" s="21">
        <v>0</v>
      </c>
      <c r="F42" s="199">
        <v>0</v>
      </c>
      <c r="G42" s="199">
        <v>0</v>
      </c>
      <c r="H42" s="21">
        <v>7</v>
      </c>
      <c r="I42" s="199">
        <v>6</v>
      </c>
      <c r="J42" s="199">
        <v>1</v>
      </c>
      <c r="K42" s="21">
        <v>42</v>
      </c>
      <c r="L42" s="199">
        <v>28</v>
      </c>
      <c r="M42" s="199">
        <v>14</v>
      </c>
      <c r="N42" s="21">
        <v>28</v>
      </c>
      <c r="O42" s="199">
        <v>12</v>
      </c>
      <c r="P42" s="199">
        <v>16</v>
      </c>
      <c r="Q42" s="21">
        <v>12</v>
      </c>
      <c r="R42" s="199">
        <v>8</v>
      </c>
      <c r="S42" s="199">
        <v>4</v>
      </c>
      <c r="T42" s="21">
        <v>5</v>
      </c>
      <c r="U42" s="199">
        <v>3</v>
      </c>
      <c r="V42" s="199">
        <v>2</v>
      </c>
      <c r="W42" s="21">
        <v>8</v>
      </c>
      <c r="X42" s="199">
        <v>2</v>
      </c>
      <c r="Y42" s="199">
        <v>6</v>
      </c>
      <c r="Z42" s="21">
        <v>5</v>
      </c>
      <c r="AA42" s="199">
        <v>1</v>
      </c>
      <c r="AB42" s="199">
        <v>4</v>
      </c>
      <c r="AC42" s="21">
        <v>14</v>
      </c>
      <c r="AD42" s="199">
        <v>6</v>
      </c>
      <c r="AE42" s="199">
        <v>8</v>
      </c>
      <c r="AF42" s="21">
        <v>4</v>
      </c>
      <c r="AG42" s="199">
        <v>2</v>
      </c>
      <c r="AH42" s="199">
        <v>2</v>
      </c>
      <c r="AI42" s="21">
        <v>7</v>
      </c>
      <c r="AJ42" s="199">
        <v>5</v>
      </c>
      <c r="AK42" s="199">
        <v>2</v>
      </c>
      <c r="AL42" s="21">
        <v>6</v>
      </c>
      <c r="AM42" s="199">
        <v>1</v>
      </c>
      <c r="AN42" s="199">
        <v>5</v>
      </c>
    </row>
    <row r="43" spans="1:40" s="101" customFormat="1" ht="19.5" customHeight="1" thickBot="1" x14ac:dyDescent="0.2">
      <c r="A43" s="92" t="s">
        <v>346</v>
      </c>
      <c r="B43" s="282">
        <v>510</v>
      </c>
      <c r="C43" s="282">
        <v>258</v>
      </c>
      <c r="D43" s="282">
        <v>252</v>
      </c>
      <c r="E43" s="282">
        <v>28</v>
      </c>
      <c r="F43" s="283">
        <v>14</v>
      </c>
      <c r="G43" s="283">
        <v>14</v>
      </c>
      <c r="H43" s="282">
        <v>47</v>
      </c>
      <c r="I43" s="283">
        <v>26</v>
      </c>
      <c r="J43" s="283">
        <v>21</v>
      </c>
      <c r="K43" s="282">
        <v>85</v>
      </c>
      <c r="L43" s="283">
        <v>44</v>
      </c>
      <c r="M43" s="283">
        <v>41</v>
      </c>
      <c r="N43" s="282">
        <v>79</v>
      </c>
      <c r="O43" s="283">
        <v>43</v>
      </c>
      <c r="P43" s="283">
        <v>36</v>
      </c>
      <c r="Q43" s="282">
        <v>34</v>
      </c>
      <c r="R43" s="283">
        <v>12</v>
      </c>
      <c r="S43" s="283">
        <v>22</v>
      </c>
      <c r="T43" s="282">
        <v>27</v>
      </c>
      <c r="U43" s="283">
        <v>14</v>
      </c>
      <c r="V43" s="283">
        <v>13</v>
      </c>
      <c r="W43" s="282">
        <v>37</v>
      </c>
      <c r="X43" s="283">
        <v>19</v>
      </c>
      <c r="Y43" s="283">
        <v>18</v>
      </c>
      <c r="Z43" s="282">
        <v>20</v>
      </c>
      <c r="AA43" s="283">
        <v>9</v>
      </c>
      <c r="AB43" s="283">
        <v>11</v>
      </c>
      <c r="AC43" s="282">
        <v>46</v>
      </c>
      <c r="AD43" s="283">
        <v>21</v>
      </c>
      <c r="AE43" s="283">
        <v>25</v>
      </c>
      <c r="AF43" s="282">
        <v>36</v>
      </c>
      <c r="AG43" s="283">
        <v>17</v>
      </c>
      <c r="AH43" s="283">
        <v>19</v>
      </c>
      <c r="AI43" s="282">
        <v>28</v>
      </c>
      <c r="AJ43" s="283">
        <v>14</v>
      </c>
      <c r="AK43" s="283">
        <v>14</v>
      </c>
      <c r="AL43" s="282">
        <v>43</v>
      </c>
      <c r="AM43" s="283">
        <v>25</v>
      </c>
      <c r="AN43" s="283">
        <v>18</v>
      </c>
    </row>
    <row r="44" spans="1:40" s="62" customFormat="1" ht="14.25" customHeight="1" x14ac:dyDescent="0.15">
      <c r="A44" s="347" t="s">
        <v>138</v>
      </c>
      <c r="B44" s="340" t="s">
        <v>119</v>
      </c>
      <c r="C44" s="340"/>
      <c r="D44" s="340"/>
      <c r="E44" s="341" t="s">
        <v>262</v>
      </c>
      <c r="F44" s="341"/>
      <c r="G44" s="341"/>
      <c r="H44" s="340" t="s">
        <v>120</v>
      </c>
      <c r="I44" s="340"/>
      <c r="J44" s="340"/>
      <c r="K44" s="340" t="s">
        <v>121</v>
      </c>
      <c r="L44" s="340"/>
      <c r="M44" s="340"/>
      <c r="N44" s="340" t="s">
        <v>122</v>
      </c>
      <c r="O44" s="340"/>
      <c r="P44" s="340"/>
      <c r="Q44" s="340" t="s">
        <v>123</v>
      </c>
      <c r="R44" s="340"/>
      <c r="S44" s="340"/>
      <c r="T44" s="340" t="s">
        <v>124</v>
      </c>
      <c r="U44" s="340"/>
      <c r="V44" s="340"/>
      <c r="W44" s="340" t="s">
        <v>125</v>
      </c>
      <c r="X44" s="340"/>
      <c r="Y44" s="340"/>
      <c r="Z44" s="340" t="s">
        <v>126</v>
      </c>
      <c r="AA44" s="340"/>
      <c r="AB44" s="340"/>
      <c r="AC44" s="340" t="s">
        <v>127</v>
      </c>
      <c r="AD44" s="340"/>
      <c r="AE44" s="340"/>
      <c r="AF44" s="340" t="s">
        <v>128</v>
      </c>
      <c r="AG44" s="340"/>
      <c r="AH44" s="340"/>
      <c r="AI44" s="340" t="s">
        <v>129</v>
      </c>
      <c r="AJ44" s="340"/>
      <c r="AK44" s="340"/>
      <c r="AL44" s="340" t="s">
        <v>130</v>
      </c>
      <c r="AM44" s="340"/>
      <c r="AN44" s="324"/>
    </row>
    <row r="45" spans="1:40" s="62" customFormat="1" ht="14.25" customHeight="1" x14ac:dyDescent="0.15">
      <c r="A45" s="348"/>
      <c r="B45" s="64" t="s">
        <v>72</v>
      </c>
      <c r="C45" s="64" t="s">
        <v>39</v>
      </c>
      <c r="D45" s="64" t="s">
        <v>40</v>
      </c>
      <c r="E45" s="64" t="s">
        <v>72</v>
      </c>
      <c r="F45" s="64" t="s">
        <v>39</v>
      </c>
      <c r="G45" s="64" t="s">
        <v>40</v>
      </c>
      <c r="H45" s="64" t="s">
        <v>72</v>
      </c>
      <c r="I45" s="64" t="s">
        <v>39</v>
      </c>
      <c r="J45" s="64" t="s">
        <v>40</v>
      </c>
      <c r="K45" s="64" t="s">
        <v>72</v>
      </c>
      <c r="L45" s="64" t="s">
        <v>39</v>
      </c>
      <c r="M45" s="64" t="s">
        <v>40</v>
      </c>
      <c r="N45" s="64" t="s">
        <v>72</v>
      </c>
      <c r="O45" s="64" t="s">
        <v>39</v>
      </c>
      <c r="P45" s="64" t="s">
        <v>40</v>
      </c>
      <c r="Q45" s="64" t="s">
        <v>72</v>
      </c>
      <c r="R45" s="64" t="s">
        <v>39</v>
      </c>
      <c r="S45" s="275" t="s">
        <v>40</v>
      </c>
      <c r="T45" s="64" t="s">
        <v>72</v>
      </c>
      <c r="U45" s="64" t="s">
        <v>39</v>
      </c>
      <c r="V45" s="64" t="s">
        <v>40</v>
      </c>
      <c r="W45" s="64" t="s">
        <v>72</v>
      </c>
      <c r="X45" s="64" t="s">
        <v>39</v>
      </c>
      <c r="Y45" s="64" t="s">
        <v>40</v>
      </c>
      <c r="Z45" s="64" t="s">
        <v>72</v>
      </c>
      <c r="AA45" s="64" t="s">
        <v>39</v>
      </c>
      <c r="AB45" s="64" t="s">
        <v>40</v>
      </c>
      <c r="AC45" s="64" t="s">
        <v>72</v>
      </c>
      <c r="AD45" s="64" t="s">
        <v>39</v>
      </c>
      <c r="AE45" s="64" t="s">
        <v>40</v>
      </c>
      <c r="AF45" s="64" t="s">
        <v>72</v>
      </c>
      <c r="AG45" s="64" t="s">
        <v>39</v>
      </c>
      <c r="AH45" s="64" t="s">
        <v>40</v>
      </c>
      <c r="AI45" s="64" t="s">
        <v>72</v>
      </c>
      <c r="AJ45" s="64" t="s">
        <v>39</v>
      </c>
      <c r="AK45" s="64" t="s">
        <v>40</v>
      </c>
      <c r="AL45" s="64" t="s">
        <v>72</v>
      </c>
      <c r="AM45" s="64" t="s">
        <v>39</v>
      </c>
      <c r="AN45" s="65" t="s">
        <v>40</v>
      </c>
    </row>
    <row r="46" spans="1:40" s="100" customFormat="1" ht="19.5" customHeight="1" x14ac:dyDescent="0.15">
      <c r="A46" s="84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6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</row>
    <row r="47" spans="1:40" s="100" customFormat="1" ht="19.5" customHeight="1" x14ac:dyDescent="0.15">
      <c r="A47" s="89" t="s">
        <v>347</v>
      </c>
      <c r="B47" s="21">
        <v>10</v>
      </c>
      <c r="C47" s="21">
        <v>8</v>
      </c>
      <c r="D47" s="21">
        <v>2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4</v>
      </c>
      <c r="L47" s="21">
        <v>3</v>
      </c>
      <c r="M47" s="21">
        <v>1</v>
      </c>
      <c r="N47" s="21">
        <v>3</v>
      </c>
      <c r="O47" s="21">
        <v>3</v>
      </c>
      <c r="P47" s="21">
        <v>0</v>
      </c>
      <c r="Q47" s="21">
        <v>0</v>
      </c>
      <c r="R47" s="21">
        <v>0</v>
      </c>
      <c r="S47" s="21">
        <v>0</v>
      </c>
      <c r="T47" s="21">
        <v>2</v>
      </c>
      <c r="U47" s="21">
        <v>2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1</v>
      </c>
      <c r="AM47" s="21">
        <v>0</v>
      </c>
      <c r="AN47" s="21">
        <v>1</v>
      </c>
    </row>
    <row r="48" spans="1:40" ht="19.5" customHeight="1" x14ac:dyDescent="0.15">
      <c r="A48" s="8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9.5" customHeight="1" x14ac:dyDescent="0.15">
      <c r="A49" s="89" t="s">
        <v>348</v>
      </c>
      <c r="B49" s="21">
        <v>10</v>
      </c>
      <c r="C49" s="21">
        <v>8</v>
      </c>
      <c r="D49" s="21">
        <v>2</v>
      </c>
      <c r="E49" s="21">
        <v>0</v>
      </c>
      <c r="F49" s="199">
        <v>0</v>
      </c>
      <c r="G49" s="199">
        <v>0</v>
      </c>
      <c r="H49" s="21">
        <v>0</v>
      </c>
      <c r="I49" s="199">
        <v>0</v>
      </c>
      <c r="J49" s="199">
        <v>0</v>
      </c>
      <c r="K49" s="21">
        <v>4</v>
      </c>
      <c r="L49" s="199">
        <v>3</v>
      </c>
      <c r="M49" s="199">
        <v>1</v>
      </c>
      <c r="N49" s="21">
        <v>3</v>
      </c>
      <c r="O49" s="199">
        <v>3</v>
      </c>
      <c r="P49" s="199">
        <v>0</v>
      </c>
      <c r="Q49" s="21">
        <v>0</v>
      </c>
      <c r="R49" s="199">
        <v>0</v>
      </c>
      <c r="S49" s="199">
        <v>0</v>
      </c>
      <c r="T49" s="21">
        <v>2</v>
      </c>
      <c r="U49" s="199">
        <v>2</v>
      </c>
      <c r="V49" s="199">
        <v>0</v>
      </c>
      <c r="W49" s="21">
        <v>0</v>
      </c>
      <c r="X49" s="199">
        <v>0</v>
      </c>
      <c r="Y49" s="199">
        <v>0</v>
      </c>
      <c r="Z49" s="21">
        <v>0</v>
      </c>
      <c r="AA49" s="199">
        <v>0</v>
      </c>
      <c r="AB49" s="199">
        <v>0</v>
      </c>
      <c r="AC49" s="21">
        <v>0</v>
      </c>
      <c r="AD49" s="199">
        <v>0</v>
      </c>
      <c r="AE49" s="199">
        <v>0</v>
      </c>
      <c r="AF49" s="21">
        <v>0</v>
      </c>
      <c r="AG49" s="199">
        <v>0</v>
      </c>
      <c r="AH49" s="199">
        <v>0</v>
      </c>
      <c r="AI49" s="21">
        <v>0</v>
      </c>
      <c r="AJ49" s="199">
        <v>0</v>
      </c>
      <c r="AK49" s="199">
        <v>0</v>
      </c>
      <c r="AL49" s="21">
        <v>1</v>
      </c>
      <c r="AM49" s="199">
        <v>0</v>
      </c>
      <c r="AN49" s="199">
        <v>1</v>
      </c>
    </row>
    <row r="50" spans="1:40" s="100" customFormat="1" ht="19.5" customHeight="1" x14ac:dyDescent="0.15">
      <c r="A50" s="8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9.5" customHeight="1" x14ac:dyDescent="0.15">
      <c r="A51" s="89" t="s">
        <v>349</v>
      </c>
      <c r="B51" s="21">
        <v>60</v>
      </c>
      <c r="C51" s="21">
        <v>35</v>
      </c>
      <c r="D51" s="21">
        <v>25</v>
      </c>
      <c r="E51" s="21">
        <v>0</v>
      </c>
      <c r="F51" s="21">
        <v>0</v>
      </c>
      <c r="G51" s="21">
        <v>0</v>
      </c>
      <c r="H51" s="21">
        <v>7</v>
      </c>
      <c r="I51" s="21">
        <v>3</v>
      </c>
      <c r="J51" s="21">
        <v>4</v>
      </c>
      <c r="K51" s="21">
        <v>22</v>
      </c>
      <c r="L51" s="21">
        <v>15</v>
      </c>
      <c r="M51" s="21">
        <v>7</v>
      </c>
      <c r="N51" s="21">
        <v>9</v>
      </c>
      <c r="O51" s="21">
        <v>8</v>
      </c>
      <c r="P51" s="21">
        <v>1</v>
      </c>
      <c r="Q51" s="21">
        <v>1</v>
      </c>
      <c r="R51" s="21">
        <v>0</v>
      </c>
      <c r="S51" s="21">
        <v>1</v>
      </c>
      <c r="T51" s="21">
        <v>2</v>
      </c>
      <c r="U51" s="21">
        <v>0</v>
      </c>
      <c r="V51" s="21">
        <v>2</v>
      </c>
      <c r="W51" s="21">
        <v>3</v>
      </c>
      <c r="X51" s="21">
        <v>1</v>
      </c>
      <c r="Y51" s="21">
        <v>2</v>
      </c>
      <c r="Z51" s="21">
        <v>5</v>
      </c>
      <c r="AA51" s="21">
        <v>0</v>
      </c>
      <c r="AB51" s="21">
        <v>5</v>
      </c>
      <c r="AC51" s="21">
        <v>4</v>
      </c>
      <c r="AD51" s="21">
        <v>4</v>
      </c>
      <c r="AE51" s="21">
        <v>0</v>
      </c>
      <c r="AF51" s="21">
        <v>3</v>
      </c>
      <c r="AG51" s="21">
        <v>2</v>
      </c>
      <c r="AH51" s="21">
        <v>1</v>
      </c>
      <c r="AI51" s="21">
        <v>0</v>
      </c>
      <c r="AJ51" s="21">
        <v>0</v>
      </c>
      <c r="AK51" s="21">
        <v>0</v>
      </c>
      <c r="AL51" s="21">
        <v>4</v>
      </c>
      <c r="AM51" s="21">
        <v>2</v>
      </c>
      <c r="AN51" s="21">
        <v>2</v>
      </c>
    </row>
    <row r="52" spans="1:40" ht="19.5" customHeight="1" x14ac:dyDescent="0.15">
      <c r="A52" s="89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9.5" customHeight="1" x14ac:dyDescent="0.15">
      <c r="A53" s="89" t="s">
        <v>350</v>
      </c>
      <c r="B53" s="21">
        <v>60</v>
      </c>
      <c r="C53" s="21">
        <v>35</v>
      </c>
      <c r="D53" s="21">
        <v>25</v>
      </c>
      <c r="E53" s="21">
        <v>0</v>
      </c>
      <c r="F53" s="199">
        <v>0</v>
      </c>
      <c r="G53" s="199">
        <v>0</v>
      </c>
      <c r="H53" s="21">
        <v>7</v>
      </c>
      <c r="I53" s="199">
        <v>3</v>
      </c>
      <c r="J53" s="199">
        <v>4</v>
      </c>
      <c r="K53" s="21">
        <v>22</v>
      </c>
      <c r="L53" s="199">
        <v>15</v>
      </c>
      <c r="M53" s="199">
        <v>7</v>
      </c>
      <c r="N53" s="21">
        <v>9</v>
      </c>
      <c r="O53" s="199">
        <v>8</v>
      </c>
      <c r="P53" s="199">
        <v>1</v>
      </c>
      <c r="Q53" s="21">
        <v>1</v>
      </c>
      <c r="R53" s="199">
        <v>0</v>
      </c>
      <c r="S53" s="199">
        <v>1</v>
      </c>
      <c r="T53" s="21">
        <v>2</v>
      </c>
      <c r="U53" s="199">
        <v>0</v>
      </c>
      <c r="V53" s="199">
        <v>2</v>
      </c>
      <c r="W53" s="21">
        <v>3</v>
      </c>
      <c r="X53" s="199">
        <v>1</v>
      </c>
      <c r="Y53" s="199">
        <v>2</v>
      </c>
      <c r="Z53" s="21">
        <v>5</v>
      </c>
      <c r="AA53" s="199">
        <v>0</v>
      </c>
      <c r="AB53" s="199">
        <v>5</v>
      </c>
      <c r="AC53" s="21">
        <v>4</v>
      </c>
      <c r="AD53" s="199">
        <v>4</v>
      </c>
      <c r="AE53" s="199">
        <v>0</v>
      </c>
      <c r="AF53" s="21">
        <v>3</v>
      </c>
      <c r="AG53" s="199">
        <v>2</v>
      </c>
      <c r="AH53" s="199">
        <v>1</v>
      </c>
      <c r="AI53" s="21">
        <v>0</v>
      </c>
      <c r="AJ53" s="199">
        <v>0</v>
      </c>
      <c r="AK53" s="199">
        <v>0</v>
      </c>
      <c r="AL53" s="21">
        <v>4</v>
      </c>
      <c r="AM53" s="199">
        <v>2</v>
      </c>
      <c r="AN53" s="199">
        <v>2</v>
      </c>
    </row>
    <row r="54" spans="1:40" s="100" customFormat="1" ht="19.5" customHeight="1" x14ac:dyDescent="0.15">
      <c r="A54" s="89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9.5" customHeight="1" x14ac:dyDescent="0.15">
      <c r="A55" s="89" t="s">
        <v>351</v>
      </c>
      <c r="B55" s="21">
        <v>700</v>
      </c>
      <c r="C55" s="21">
        <v>359</v>
      </c>
      <c r="D55" s="21">
        <v>341</v>
      </c>
      <c r="E55" s="21">
        <v>65</v>
      </c>
      <c r="F55" s="21">
        <v>31</v>
      </c>
      <c r="G55" s="21">
        <v>34</v>
      </c>
      <c r="H55" s="21">
        <v>58</v>
      </c>
      <c r="I55" s="21">
        <v>25</v>
      </c>
      <c r="J55" s="21">
        <v>33</v>
      </c>
      <c r="K55" s="21">
        <v>74</v>
      </c>
      <c r="L55" s="21">
        <v>37</v>
      </c>
      <c r="M55" s="21">
        <v>37</v>
      </c>
      <c r="N55" s="21">
        <v>91</v>
      </c>
      <c r="O55" s="21">
        <v>55</v>
      </c>
      <c r="P55" s="21">
        <v>36</v>
      </c>
      <c r="Q55" s="21">
        <v>46</v>
      </c>
      <c r="R55" s="21">
        <v>24</v>
      </c>
      <c r="S55" s="21">
        <v>22</v>
      </c>
      <c r="T55" s="21">
        <v>42</v>
      </c>
      <c r="U55" s="21">
        <v>22</v>
      </c>
      <c r="V55" s="21">
        <v>20</v>
      </c>
      <c r="W55" s="21">
        <v>53</v>
      </c>
      <c r="X55" s="21">
        <v>25</v>
      </c>
      <c r="Y55" s="21">
        <v>28</v>
      </c>
      <c r="Z55" s="21">
        <v>41</v>
      </c>
      <c r="AA55" s="21">
        <v>19</v>
      </c>
      <c r="AB55" s="21">
        <v>22</v>
      </c>
      <c r="AC55" s="21">
        <v>51</v>
      </c>
      <c r="AD55" s="21">
        <v>26</v>
      </c>
      <c r="AE55" s="21">
        <v>25</v>
      </c>
      <c r="AF55" s="21">
        <v>43</v>
      </c>
      <c r="AG55" s="21">
        <v>25</v>
      </c>
      <c r="AH55" s="21">
        <v>18</v>
      </c>
      <c r="AI55" s="21">
        <v>49</v>
      </c>
      <c r="AJ55" s="21">
        <v>25</v>
      </c>
      <c r="AK55" s="21">
        <v>24</v>
      </c>
      <c r="AL55" s="21">
        <v>87</v>
      </c>
      <c r="AM55" s="21">
        <v>45</v>
      </c>
      <c r="AN55" s="21">
        <v>42</v>
      </c>
    </row>
    <row r="56" spans="1:40" ht="19.5" customHeight="1" x14ac:dyDescent="0.15">
      <c r="A56" s="89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9.5" customHeight="1" x14ac:dyDescent="0.15">
      <c r="A57" s="89" t="s">
        <v>352</v>
      </c>
      <c r="B57" s="21">
        <v>462</v>
      </c>
      <c r="C57" s="21">
        <v>241</v>
      </c>
      <c r="D57" s="21">
        <v>221</v>
      </c>
      <c r="E57" s="21">
        <v>45</v>
      </c>
      <c r="F57" s="199">
        <v>22</v>
      </c>
      <c r="G57" s="199">
        <v>23</v>
      </c>
      <c r="H57" s="21">
        <v>33</v>
      </c>
      <c r="I57" s="199">
        <v>15</v>
      </c>
      <c r="J57" s="199">
        <v>18</v>
      </c>
      <c r="K57" s="21">
        <v>46</v>
      </c>
      <c r="L57" s="199">
        <v>23</v>
      </c>
      <c r="M57" s="199">
        <v>23</v>
      </c>
      <c r="N57" s="21">
        <v>65</v>
      </c>
      <c r="O57" s="199">
        <v>40</v>
      </c>
      <c r="P57" s="199">
        <v>25</v>
      </c>
      <c r="Q57" s="21">
        <v>29</v>
      </c>
      <c r="R57" s="199">
        <v>18</v>
      </c>
      <c r="S57" s="199">
        <v>11</v>
      </c>
      <c r="T57" s="21">
        <v>28</v>
      </c>
      <c r="U57" s="199">
        <v>16</v>
      </c>
      <c r="V57" s="199">
        <v>12</v>
      </c>
      <c r="W57" s="21">
        <v>36</v>
      </c>
      <c r="X57" s="199">
        <v>16</v>
      </c>
      <c r="Y57" s="199">
        <v>20</v>
      </c>
      <c r="Z57" s="21">
        <v>34</v>
      </c>
      <c r="AA57" s="199">
        <v>17</v>
      </c>
      <c r="AB57" s="199">
        <v>17</v>
      </c>
      <c r="AC57" s="21">
        <v>35</v>
      </c>
      <c r="AD57" s="199">
        <v>18</v>
      </c>
      <c r="AE57" s="199">
        <v>17</v>
      </c>
      <c r="AF57" s="21">
        <v>28</v>
      </c>
      <c r="AG57" s="199">
        <v>14</v>
      </c>
      <c r="AH57" s="199">
        <v>14</v>
      </c>
      <c r="AI57" s="21">
        <v>29</v>
      </c>
      <c r="AJ57" s="199">
        <v>13</v>
      </c>
      <c r="AK57" s="199">
        <v>16</v>
      </c>
      <c r="AL57" s="21">
        <v>54</v>
      </c>
      <c r="AM57" s="199">
        <v>29</v>
      </c>
      <c r="AN57" s="199">
        <v>25</v>
      </c>
    </row>
    <row r="58" spans="1:40" ht="19.5" customHeight="1" x14ac:dyDescent="0.15">
      <c r="A58" s="89" t="s">
        <v>353</v>
      </c>
      <c r="B58" s="21">
        <v>238</v>
      </c>
      <c r="C58" s="21">
        <v>118</v>
      </c>
      <c r="D58" s="21">
        <v>120</v>
      </c>
      <c r="E58" s="21">
        <v>20</v>
      </c>
      <c r="F58" s="199">
        <v>9</v>
      </c>
      <c r="G58" s="199">
        <v>11</v>
      </c>
      <c r="H58" s="21">
        <v>25</v>
      </c>
      <c r="I58" s="199">
        <v>10</v>
      </c>
      <c r="J58" s="199">
        <v>15</v>
      </c>
      <c r="K58" s="21">
        <v>28</v>
      </c>
      <c r="L58" s="199">
        <v>14</v>
      </c>
      <c r="M58" s="199">
        <v>14</v>
      </c>
      <c r="N58" s="21">
        <v>26</v>
      </c>
      <c r="O58" s="199">
        <v>15</v>
      </c>
      <c r="P58" s="199">
        <v>11</v>
      </c>
      <c r="Q58" s="21">
        <v>17</v>
      </c>
      <c r="R58" s="199">
        <v>6</v>
      </c>
      <c r="S58" s="199">
        <v>11</v>
      </c>
      <c r="T58" s="21">
        <v>14</v>
      </c>
      <c r="U58" s="199">
        <v>6</v>
      </c>
      <c r="V58" s="199">
        <v>8</v>
      </c>
      <c r="W58" s="21">
        <v>17</v>
      </c>
      <c r="X58" s="199">
        <v>9</v>
      </c>
      <c r="Y58" s="199">
        <v>8</v>
      </c>
      <c r="Z58" s="21">
        <v>7</v>
      </c>
      <c r="AA58" s="199">
        <v>2</v>
      </c>
      <c r="AB58" s="199">
        <v>5</v>
      </c>
      <c r="AC58" s="21">
        <v>16</v>
      </c>
      <c r="AD58" s="199">
        <v>8</v>
      </c>
      <c r="AE58" s="199">
        <v>8</v>
      </c>
      <c r="AF58" s="21">
        <v>15</v>
      </c>
      <c r="AG58" s="199">
        <v>11</v>
      </c>
      <c r="AH58" s="199">
        <v>4</v>
      </c>
      <c r="AI58" s="21">
        <v>20</v>
      </c>
      <c r="AJ58" s="199">
        <v>12</v>
      </c>
      <c r="AK58" s="199">
        <v>8</v>
      </c>
      <c r="AL58" s="21">
        <v>33</v>
      </c>
      <c r="AM58" s="199">
        <v>16</v>
      </c>
      <c r="AN58" s="199">
        <v>17</v>
      </c>
    </row>
    <row r="59" spans="1:40" ht="19.5" customHeight="1" x14ac:dyDescent="0.15">
      <c r="A59" s="89"/>
      <c r="B59" s="21"/>
      <c r="C59" s="21"/>
      <c r="D59" s="21"/>
      <c r="E59" s="21"/>
      <c r="F59" s="199"/>
      <c r="G59" s="199"/>
      <c r="H59" s="21"/>
      <c r="I59" s="199"/>
      <c r="J59" s="199"/>
      <c r="K59" s="21"/>
      <c r="L59" s="199"/>
      <c r="M59" s="199"/>
      <c r="N59" s="21"/>
      <c r="O59" s="199"/>
      <c r="P59" s="199"/>
      <c r="Q59" s="21"/>
      <c r="R59" s="199"/>
      <c r="S59" s="199"/>
      <c r="T59" s="21"/>
      <c r="U59" s="199"/>
      <c r="V59" s="199"/>
      <c r="W59" s="21"/>
      <c r="X59" s="199"/>
      <c r="Y59" s="199"/>
      <c r="Z59" s="21"/>
      <c r="AA59" s="199"/>
      <c r="AB59" s="199"/>
      <c r="AC59" s="21"/>
      <c r="AD59" s="199"/>
      <c r="AE59" s="199"/>
      <c r="AF59" s="21"/>
      <c r="AG59" s="199"/>
      <c r="AH59" s="199"/>
      <c r="AI59" s="21"/>
      <c r="AJ59" s="199"/>
      <c r="AK59" s="199"/>
      <c r="AL59" s="21"/>
      <c r="AM59" s="199"/>
      <c r="AN59" s="199"/>
    </row>
    <row r="60" spans="1:40" ht="19.5" customHeight="1" x14ac:dyDescent="0.15">
      <c r="A60" s="89" t="s">
        <v>354</v>
      </c>
      <c r="B60" s="21">
        <v>64</v>
      </c>
      <c r="C60" s="21">
        <v>31</v>
      </c>
      <c r="D60" s="21">
        <v>33</v>
      </c>
      <c r="E60" s="21">
        <v>3</v>
      </c>
      <c r="F60" s="21">
        <v>1</v>
      </c>
      <c r="G60" s="21">
        <v>2</v>
      </c>
      <c r="H60" s="21">
        <v>6</v>
      </c>
      <c r="I60" s="21">
        <v>4</v>
      </c>
      <c r="J60" s="21">
        <v>2</v>
      </c>
      <c r="K60" s="21">
        <v>12</v>
      </c>
      <c r="L60" s="21">
        <v>6</v>
      </c>
      <c r="M60" s="21">
        <v>6</v>
      </c>
      <c r="N60" s="21">
        <v>13</v>
      </c>
      <c r="O60" s="21">
        <v>7</v>
      </c>
      <c r="P60" s="21">
        <v>6</v>
      </c>
      <c r="Q60" s="21">
        <v>2</v>
      </c>
      <c r="R60" s="21">
        <v>1</v>
      </c>
      <c r="S60" s="21">
        <v>1</v>
      </c>
      <c r="T60" s="21">
        <v>4</v>
      </c>
      <c r="U60" s="21">
        <v>3</v>
      </c>
      <c r="V60" s="21">
        <v>1</v>
      </c>
      <c r="W60" s="21">
        <v>5</v>
      </c>
      <c r="X60" s="21">
        <v>2</v>
      </c>
      <c r="Y60" s="21">
        <v>3</v>
      </c>
      <c r="Z60" s="21">
        <v>5</v>
      </c>
      <c r="AA60" s="21">
        <v>3</v>
      </c>
      <c r="AB60" s="21">
        <v>2</v>
      </c>
      <c r="AC60" s="21">
        <v>4</v>
      </c>
      <c r="AD60" s="21">
        <v>2</v>
      </c>
      <c r="AE60" s="21">
        <v>2</v>
      </c>
      <c r="AF60" s="21">
        <v>3</v>
      </c>
      <c r="AG60" s="21">
        <v>0</v>
      </c>
      <c r="AH60" s="21">
        <v>3</v>
      </c>
      <c r="AI60" s="21">
        <v>2</v>
      </c>
      <c r="AJ60" s="21">
        <v>0</v>
      </c>
      <c r="AK60" s="21">
        <v>2</v>
      </c>
      <c r="AL60" s="21">
        <v>5</v>
      </c>
      <c r="AM60" s="21">
        <v>2</v>
      </c>
      <c r="AN60" s="21">
        <v>3</v>
      </c>
    </row>
    <row r="61" spans="1:40" ht="19.5" customHeight="1" x14ac:dyDescent="0.15">
      <c r="A61" s="89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 ht="19.5" customHeight="1" x14ac:dyDescent="0.15">
      <c r="A62" s="89" t="s">
        <v>355</v>
      </c>
      <c r="B62" s="21">
        <v>64</v>
      </c>
      <c r="C62" s="21">
        <v>31</v>
      </c>
      <c r="D62" s="21">
        <v>33</v>
      </c>
      <c r="E62" s="21">
        <v>3</v>
      </c>
      <c r="F62" s="199">
        <v>1</v>
      </c>
      <c r="G62" s="199">
        <v>2</v>
      </c>
      <c r="H62" s="21">
        <v>6</v>
      </c>
      <c r="I62" s="199">
        <v>4</v>
      </c>
      <c r="J62" s="199">
        <v>2</v>
      </c>
      <c r="K62" s="21">
        <v>12</v>
      </c>
      <c r="L62" s="199">
        <v>6</v>
      </c>
      <c r="M62" s="199">
        <v>6</v>
      </c>
      <c r="N62" s="21">
        <v>13</v>
      </c>
      <c r="O62" s="199">
        <v>7</v>
      </c>
      <c r="P62" s="199">
        <v>6</v>
      </c>
      <c r="Q62" s="21">
        <v>2</v>
      </c>
      <c r="R62" s="199">
        <v>1</v>
      </c>
      <c r="S62" s="199">
        <v>1</v>
      </c>
      <c r="T62" s="21">
        <v>4</v>
      </c>
      <c r="U62" s="199">
        <v>3</v>
      </c>
      <c r="V62" s="199">
        <v>1</v>
      </c>
      <c r="W62" s="21">
        <v>5</v>
      </c>
      <c r="X62" s="199">
        <v>2</v>
      </c>
      <c r="Y62" s="199">
        <v>3</v>
      </c>
      <c r="Z62" s="21">
        <v>5</v>
      </c>
      <c r="AA62" s="199">
        <v>3</v>
      </c>
      <c r="AB62" s="199">
        <v>2</v>
      </c>
      <c r="AC62" s="21">
        <v>4</v>
      </c>
      <c r="AD62" s="199">
        <v>2</v>
      </c>
      <c r="AE62" s="199">
        <v>2</v>
      </c>
      <c r="AF62" s="21">
        <v>3</v>
      </c>
      <c r="AG62" s="199">
        <v>0</v>
      </c>
      <c r="AH62" s="199">
        <v>3</v>
      </c>
      <c r="AI62" s="21">
        <v>2</v>
      </c>
      <c r="AJ62" s="199">
        <v>0</v>
      </c>
      <c r="AK62" s="199">
        <v>2</v>
      </c>
      <c r="AL62" s="21">
        <v>5</v>
      </c>
      <c r="AM62" s="199">
        <v>2</v>
      </c>
      <c r="AN62" s="199">
        <v>3</v>
      </c>
    </row>
    <row r="63" spans="1:40" ht="19.5" customHeight="1" x14ac:dyDescent="0.15">
      <c r="A63" s="89"/>
      <c r="B63" s="21"/>
      <c r="C63" s="21"/>
      <c r="D63" s="21"/>
      <c r="E63" s="21"/>
      <c r="F63" s="199"/>
      <c r="G63" s="199"/>
      <c r="H63" s="21"/>
      <c r="I63" s="199"/>
      <c r="J63" s="199"/>
      <c r="K63" s="21"/>
      <c r="L63" s="199"/>
      <c r="M63" s="199"/>
      <c r="N63" s="21"/>
      <c r="O63" s="199"/>
      <c r="P63" s="199"/>
      <c r="Q63" s="21"/>
      <c r="R63" s="199"/>
      <c r="S63" s="199"/>
      <c r="T63" s="21"/>
      <c r="U63" s="199"/>
      <c r="V63" s="199"/>
      <c r="W63" s="21"/>
      <c r="X63" s="199"/>
      <c r="Y63" s="199"/>
      <c r="Z63" s="21"/>
      <c r="AA63" s="199"/>
      <c r="AB63" s="199"/>
      <c r="AC63" s="21"/>
      <c r="AD63" s="199"/>
      <c r="AE63" s="199"/>
      <c r="AF63" s="21"/>
      <c r="AG63" s="199"/>
      <c r="AH63" s="199"/>
      <c r="AI63" s="21"/>
      <c r="AJ63" s="199"/>
      <c r="AK63" s="199"/>
      <c r="AL63" s="21"/>
      <c r="AM63" s="199"/>
      <c r="AN63" s="199"/>
    </row>
    <row r="64" spans="1:40" ht="19.5" customHeight="1" x14ac:dyDescent="0.15">
      <c r="A64" s="89" t="s">
        <v>356</v>
      </c>
      <c r="B64" s="21">
        <v>41</v>
      </c>
      <c r="C64" s="21">
        <v>25</v>
      </c>
      <c r="D64" s="21">
        <v>16</v>
      </c>
      <c r="E64" s="21">
        <v>5</v>
      </c>
      <c r="F64" s="21">
        <v>4</v>
      </c>
      <c r="G64" s="21">
        <v>1</v>
      </c>
      <c r="H64" s="21">
        <v>2</v>
      </c>
      <c r="I64" s="21">
        <v>2</v>
      </c>
      <c r="J64" s="21">
        <v>0</v>
      </c>
      <c r="K64" s="21">
        <v>7</v>
      </c>
      <c r="L64" s="21">
        <v>5</v>
      </c>
      <c r="M64" s="21">
        <v>2</v>
      </c>
      <c r="N64" s="21">
        <v>10</v>
      </c>
      <c r="O64" s="21">
        <v>4</v>
      </c>
      <c r="P64" s="21">
        <v>6</v>
      </c>
      <c r="Q64" s="21">
        <v>4</v>
      </c>
      <c r="R64" s="21">
        <v>4</v>
      </c>
      <c r="S64" s="21">
        <v>0</v>
      </c>
      <c r="T64" s="21">
        <v>5</v>
      </c>
      <c r="U64" s="21">
        <v>2</v>
      </c>
      <c r="V64" s="21">
        <v>3</v>
      </c>
      <c r="W64" s="21">
        <v>0</v>
      </c>
      <c r="X64" s="21">
        <v>0</v>
      </c>
      <c r="Y64" s="21">
        <v>0</v>
      </c>
      <c r="Z64" s="21">
        <v>5</v>
      </c>
      <c r="AA64" s="21">
        <v>3</v>
      </c>
      <c r="AB64" s="21">
        <v>2</v>
      </c>
      <c r="AC64" s="21">
        <v>1</v>
      </c>
      <c r="AD64" s="21">
        <v>0</v>
      </c>
      <c r="AE64" s="21">
        <v>1</v>
      </c>
      <c r="AF64" s="21">
        <v>1</v>
      </c>
      <c r="AG64" s="21">
        <v>0</v>
      </c>
      <c r="AH64" s="21">
        <v>1</v>
      </c>
      <c r="AI64" s="21">
        <v>0</v>
      </c>
      <c r="AJ64" s="21">
        <v>0</v>
      </c>
      <c r="AK64" s="21">
        <v>0</v>
      </c>
      <c r="AL64" s="21">
        <v>1</v>
      </c>
      <c r="AM64" s="21">
        <v>1</v>
      </c>
      <c r="AN64" s="21">
        <v>0</v>
      </c>
    </row>
    <row r="65" spans="1:40" ht="19.5" customHeight="1" x14ac:dyDescent="0.15">
      <c r="A65" s="89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</row>
    <row r="66" spans="1:40" ht="19.5" customHeight="1" x14ac:dyDescent="0.15">
      <c r="A66" s="89" t="s">
        <v>357</v>
      </c>
      <c r="B66" s="21">
        <v>41</v>
      </c>
      <c r="C66" s="21">
        <v>25</v>
      </c>
      <c r="D66" s="21">
        <v>16</v>
      </c>
      <c r="E66" s="21">
        <v>5</v>
      </c>
      <c r="F66" s="199">
        <v>4</v>
      </c>
      <c r="G66" s="199">
        <v>1</v>
      </c>
      <c r="H66" s="21">
        <v>2</v>
      </c>
      <c r="I66" s="199">
        <v>2</v>
      </c>
      <c r="J66" s="199">
        <v>0</v>
      </c>
      <c r="K66" s="21">
        <v>7</v>
      </c>
      <c r="L66" s="199">
        <v>5</v>
      </c>
      <c r="M66" s="199">
        <v>2</v>
      </c>
      <c r="N66" s="21">
        <v>10</v>
      </c>
      <c r="O66" s="199">
        <v>4</v>
      </c>
      <c r="P66" s="199">
        <v>6</v>
      </c>
      <c r="Q66" s="21">
        <v>4</v>
      </c>
      <c r="R66" s="199">
        <v>4</v>
      </c>
      <c r="S66" s="199">
        <v>0</v>
      </c>
      <c r="T66" s="21">
        <v>5</v>
      </c>
      <c r="U66" s="199">
        <v>2</v>
      </c>
      <c r="V66" s="199">
        <v>3</v>
      </c>
      <c r="W66" s="21">
        <v>0</v>
      </c>
      <c r="X66" s="199">
        <v>0</v>
      </c>
      <c r="Y66" s="199">
        <v>0</v>
      </c>
      <c r="Z66" s="21">
        <v>5</v>
      </c>
      <c r="AA66" s="199">
        <v>3</v>
      </c>
      <c r="AB66" s="199">
        <v>2</v>
      </c>
      <c r="AC66" s="21">
        <v>1</v>
      </c>
      <c r="AD66" s="199">
        <v>0</v>
      </c>
      <c r="AE66" s="199">
        <v>1</v>
      </c>
      <c r="AF66" s="21">
        <v>1</v>
      </c>
      <c r="AG66" s="199">
        <v>0</v>
      </c>
      <c r="AH66" s="199">
        <v>1</v>
      </c>
      <c r="AI66" s="21">
        <v>0</v>
      </c>
      <c r="AJ66" s="199">
        <v>0</v>
      </c>
      <c r="AK66" s="199">
        <v>0</v>
      </c>
      <c r="AL66" s="21">
        <v>1</v>
      </c>
      <c r="AM66" s="199">
        <v>1</v>
      </c>
      <c r="AN66" s="199">
        <v>0</v>
      </c>
    </row>
    <row r="67" spans="1:40" ht="19.5" customHeight="1" x14ac:dyDescent="0.15">
      <c r="A67" s="89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 ht="19.5" customHeight="1" x14ac:dyDescent="0.15">
      <c r="A68" s="89" t="s">
        <v>358</v>
      </c>
      <c r="B68" s="21">
        <v>38</v>
      </c>
      <c r="C68" s="21">
        <v>18</v>
      </c>
      <c r="D68" s="21">
        <v>20</v>
      </c>
      <c r="E68" s="21">
        <v>1</v>
      </c>
      <c r="F68" s="21">
        <v>1</v>
      </c>
      <c r="G68" s="21">
        <v>0</v>
      </c>
      <c r="H68" s="21">
        <v>5</v>
      </c>
      <c r="I68" s="21">
        <v>1</v>
      </c>
      <c r="J68" s="21">
        <v>4</v>
      </c>
      <c r="K68" s="21">
        <v>5</v>
      </c>
      <c r="L68" s="21">
        <v>4</v>
      </c>
      <c r="M68" s="21">
        <v>1</v>
      </c>
      <c r="N68" s="21">
        <v>14</v>
      </c>
      <c r="O68" s="21">
        <v>9</v>
      </c>
      <c r="P68" s="21">
        <v>5</v>
      </c>
      <c r="Q68" s="21">
        <v>2</v>
      </c>
      <c r="R68" s="21">
        <v>0</v>
      </c>
      <c r="S68" s="21">
        <v>2</v>
      </c>
      <c r="T68" s="21">
        <v>3</v>
      </c>
      <c r="U68" s="21">
        <v>2</v>
      </c>
      <c r="V68" s="21">
        <v>1</v>
      </c>
      <c r="W68" s="21">
        <v>4</v>
      </c>
      <c r="X68" s="21">
        <v>0</v>
      </c>
      <c r="Y68" s="21">
        <v>4</v>
      </c>
      <c r="Z68" s="21">
        <v>0</v>
      </c>
      <c r="AA68" s="21">
        <v>0</v>
      </c>
      <c r="AB68" s="21">
        <v>0</v>
      </c>
      <c r="AC68" s="21">
        <v>3</v>
      </c>
      <c r="AD68" s="21">
        <v>0</v>
      </c>
      <c r="AE68" s="21">
        <v>3</v>
      </c>
      <c r="AF68" s="21">
        <v>0</v>
      </c>
      <c r="AG68" s="21">
        <v>0</v>
      </c>
      <c r="AH68" s="21">
        <v>0</v>
      </c>
      <c r="AI68" s="21">
        <v>0</v>
      </c>
      <c r="AJ68" s="21">
        <v>0</v>
      </c>
      <c r="AK68" s="21">
        <v>0</v>
      </c>
      <c r="AL68" s="21">
        <v>1</v>
      </c>
      <c r="AM68" s="21">
        <v>1</v>
      </c>
      <c r="AN68" s="21">
        <v>0</v>
      </c>
    </row>
    <row r="69" spans="1:40" ht="19.5" customHeight="1" x14ac:dyDescent="0.15">
      <c r="A69" s="89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1:40" ht="19.5" customHeight="1" x14ac:dyDescent="0.15">
      <c r="A70" s="89" t="s">
        <v>359</v>
      </c>
      <c r="B70" s="21">
        <v>26</v>
      </c>
      <c r="C70" s="21">
        <v>13</v>
      </c>
      <c r="D70" s="21">
        <v>13</v>
      </c>
      <c r="E70" s="21">
        <v>0</v>
      </c>
      <c r="F70" s="199">
        <v>0</v>
      </c>
      <c r="G70" s="199">
        <v>0</v>
      </c>
      <c r="H70" s="21">
        <v>2</v>
      </c>
      <c r="I70" s="199">
        <v>1</v>
      </c>
      <c r="J70" s="199">
        <v>1</v>
      </c>
      <c r="K70" s="21">
        <v>5</v>
      </c>
      <c r="L70" s="199">
        <v>4</v>
      </c>
      <c r="M70" s="199">
        <v>1</v>
      </c>
      <c r="N70" s="21">
        <v>11</v>
      </c>
      <c r="O70" s="199">
        <v>6</v>
      </c>
      <c r="P70" s="199">
        <v>5</v>
      </c>
      <c r="Q70" s="21">
        <v>2</v>
      </c>
      <c r="R70" s="199">
        <v>0</v>
      </c>
      <c r="S70" s="199">
        <v>2</v>
      </c>
      <c r="T70" s="21">
        <v>2</v>
      </c>
      <c r="U70" s="199">
        <v>1</v>
      </c>
      <c r="V70" s="199">
        <v>1</v>
      </c>
      <c r="W70" s="21">
        <v>3</v>
      </c>
      <c r="X70" s="199">
        <v>0</v>
      </c>
      <c r="Y70" s="199">
        <v>3</v>
      </c>
      <c r="Z70" s="21">
        <v>0</v>
      </c>
      <c r="AA70" s="199">
        <v>0</v>
      </c>
      <c r="AB70" s="199">
        <v>0</v>
      </c>
      <c r="AC70" s="21">
        <v>0</v>
      </c>
      <c r="AD70" s="199">
        <v>0</v>
      </c>
      <c r="AE70" s="199">
        <v>0</v>
      </c>
      <c r="AF70" s="21">
        <v>0</v>
      </c>
      <c r="AG70" s="199">
        <v>0</v>
      </c>
      <c r="AH70" s="199">
        <v>0</v>
      </c>
      <c r="AI70" s="21">
        <v>0</v>
      </c>
      <c r="AJ70" s="199">
        <v>0</v>
      </c>
      <c r="AK70" s="199">
        <v>0</v>
      </c>
      <c r="AL70" s="21">
        <v>1</v>
      </c>
      <c r="AM70" s="199">
        <v>1</v>
      </c>
      <c r="AN70" s="199">
        <v>0</v>
      </c>
    </row>
    <row r="71" spans="1:40" ht="19.5" customHeight="1" x14ac:dyDescent="0.15">
      <c r="A71" s="89" t="s">
        <v>360</v>
      </c>
      <c r="B71" s="21">
        <v>12</v>
      </c>
      <c r="C71" s="21">
        <v>5</v>
      </c>
      <c r="D71" s="21">
        <v>7</v>
      </c>
      <c r="E71" s="21">
        <v>1</v>
      </c>
      <c r="F71" s="199">
        <v>1</v>
      </c>
      <c r="G71" s="199">
        <v>0</v>
      </c>
      <c r="H71" s="21">
        <v>3</v>
      </c>
      <c r="I71" s="199">
        <v>0</v>
      </c>
      <c r="J71" s="199">
        <v>3</v>
      </c>
      <c r="K71" s="21">
        <v>0</v>
      </c>
      <c r="L71" s="199">
        <v>0</v>
      </c>
      <c r="M71" s="199">
        <v>0</v>
      </c>
      <c r="N71" s="21">
        <v>3</v>
      </c>
      <c r="O71" s="199">
        <v>3</v>
      </c>
      <c r="P71" s="199">
        <v>0</v>
      </c>
      <c r="Q71" s="21">
        <v>0</v>
      </c>
      <c r="R71" s="199">
        <v>0</v>
      </c>
      <c r="S71" s="199">
        <v>0</v>
      </c>
      <c r="T71" s="21">
        <v>1</v>
      </c>
      <c r="U71" s="199">
        <v>1</v>
      </c>
      <c r="V71" s="199">
        <v>0</v>
      </c>
      <c r="W71" s="21">
        <v>1</v>
      </c>
      <c r="X71" s="199">
        <v>0</v>
      </c>
      <c r="Y71" s="199">
        <v>1</v>
      </c>
      <c r="Z71" s="21">
        <v>0</v>
      </c>
      <c r="AA71" s="199">
        <v>0</v>
      </c>
      <c r="AB71" s="199">
        <v>0</v>
      </c>
      <c r="AC71" s="21">
        <v>3</v>
      </c>
      <c r="AD71" s="199">
        <v>0</v>
      </c>
      <c r="AE71" s="199">
        <v>3</v>
      </c>
      <c r="AF71" s="21">
        <v>0</v>
      </c>
      <c r="AG71" s="199">
        <v>0</v>
      </c>
      <c r="AH71" s="199">
        <v>0</v>
      </c>
      <c r="AI71" s="21">
        <v>0</v>
      </c>
      <c r="AJ71" s="199">
        <v>0</v>
      </c>
      <c r="AK71" s="199">
        <v>0</v>
      </c>
      <c r="AL71" s="21">
        <v>0</v>
      </c>
      <c r="AM71" s="199">
        <v>0</v>
      </c>
      <c r="AN71" s="199">
        <v>0</v>
      </c>
    </row>
    <row r="72" spans="1:40" ht="19.5" customHeight="1" x14ac:dyDescent="0.15">
      <c r="A72" s="89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 ht="19.5" customHeight="1" x14ac:dyDescent="0.15">
      <c r="A73" s="89" t="s">
        <v>361</v>
      </c>
      <c r="B73" s="21">
        <v>80</v>
      </c>
      <c r="C73" s="21">
        <v>45</v>
      </c>
      <c r="D73" s="21">
        <v>35</v>
      </c>
      <c r="E73" s="21">
        <v>5</v>
      </c>
      <c r="F73" s="21">
        <v>2</v>
      </c>
      <c r="G73" s="21">
        <v>3</v>
      </c>
      <c r="H73" s="21">
        <v>6</v>
      </c>
      <c r="I73" s="21">
        <v>3</v>
      </c>
      <c r="J73" s="21">
        <v>3</v>
      </c>
      <c r="K73" s="21">
        <v>17</v>
      </c>
      <c r="L73" s="21">
        <v>13</v>
      </c>
      <c r="M73" s="21">
        <v>4</v>
      </c>
      <c r="N73" s="21">
        <v>19</v>
      </c>
      <c r="O73" s="21">
        <v>9</v>
      </c>
      <c r="P73" s="21">
        <v>10</v>
      </c>
      <c r="Q73" s="21">
        <v>5</v>
      </c>
      <c r="R73" s="21">
        <v>4</v>
      </c>
      <c r="S73" s="21">
        <v>1</v>
      </c>
      <c r="T73" s="21">
        <v>5</v>
      </c>
      <c r="U73" s="21">
        <v>3</v>
      </c>
      <c r="V73" s="21">
        <v>2</v>
      </c>
      <c r="W73" s="21">
        <v>3</v>
      </c>
      <c r="X73" s="21">
        <v>0</v>
      </c>
      <c r="Y73" s="21">
        <v>3</v>
      </c>
      <c r="Z73" s="21">
        <v>7</v>
      </c>
      <c r="AA73" s="21">
        <v>4</v>
      </c>
      <c r="AB73" s="21">
        <v>3</v>
      </c>
      <c r="AC73" s="21">
        <v>4</v>
      </c>
      <c r="AD73" s="21">
        <v>2</v>
      </c>
      <c r="AE73" s="21">
        <v>2</v>
      </c>
      <c r="AF73" s="21">
        <v>2</v>
      </c>
      <c r="AG73" s="21">
        <v>1</v>
      </c>
      <c r="AH73" s="21">
        <v>1</v>
      </c>
      <c r="AI73" s="21">
        <v>6</v>
      </c>
      <c r="AJ73" s="21">
        <v>4</v>
      </c>
      <c r="AK73" s="21">
        <v>2</v>
      </c>
      <c r="AL73" s="21">
        <v>1</v>
      </c>
      <c r="AM73" s="21">
        <v>0</v>
      </c>
      <c r="AN73" s="21">
        <v>1</v>
      </c>
    </row>
    <row r="74" spans="1:40" ht="19.5" customHeight="1" x14ac:dyDescent="0.15">
      <c r="A74" s="89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</row>
    <row r="75" spans="1:40" ht="19.5" customHeight="1" x14ac:dyDescent="0.15">
      <c r="A75" s="89" t="s">
        <v>362</v>
      </c>
      <c r="B75" s="21">
        <v>80</v>
      </c>
      <c r="C75" s="21">
        <v>45</v>
      </c>
      <c r="D75" s="21">
        <v>35</v>
      </c>
      <c r="E75" s="21">
        <v>5</v>
      </c>
      <c r="F75" s="199">
        <v>2</v>
      </c>
      <c r="G75" s="199">
        <v>3</v>
      </c>
      <c r="H75" s="21">
        <v>6</v>
      </c>
      <c r="I75" s="199">
        <v>3</v>
      </c>
      <c r="J75" s="199">
        <v>3</v>
      </c>
      <c r="K75" s="21">
        <v>17</v>
      </c>
      <c r="L75" s="199">
        <v>13</v>
      </c>
      <c r="M75" s="199">
        <v>4</v>
      </c>
      <c r="N75" s="21">
        <v>19</v>
      </c>
      <c r="O75" s="199">
        <v>9</v>
      </c>
      <c r="P75" s="199">
        <v>10</v>
      </c>
      <c r="Q75" s="21">
        <v>5</v>
      </c>
      <c r="R75" s="199">
        <v>4</v>
      </c>
      <c r="S75" s="199">
        <v>1</v>
      </c>
      <c r="T75" s="21">
        <v>5</v>
      </c>
      <c r="U75" s="199">
        <v>3</v>
      </c>
      <c r="V75" s="199">
        <v>2</v>
      </c>
      <c r="W75" s="21">
        <v>3</v>
      </c>
      <c r="X75" s="199">
        <v>0</v>
      </c>
      <c r="Y75" s="199">
        <v>3</v>
      </c>
      <c r="Z75" s="21">
        <v>7</v>
      </c>
      <c r="AA75" s="199">
        <v>4</v>
      </c>
      <c r="AB75" s="199">
        <v>3</v>
      </c>
      <c r="AC75" s="21">
        <v>4</v>
      </c>
      <c r="AD75" s="199">
        <v>2</v>
      </c>
      <c r="AE75" s="199">
        <v>2</v>
      </c>
      <c r="AF75" s="21">
        <v>2</v>
      </c>
      <c r="AG75" s="199">
        <v>1</v>
      </c>
      <c r="AH75" s="199">
        <v>1</v>
      </c>
      <c r="AI75" s="21">
        <v>6</v>
      </c>
      <c r="AJ75" s="199">
        <v>4</v>
      </c>
      <c r="AK75" s="199">
        <v>2</v>
      </c>
      <c r="AL75" s="21">
        <v>1</v>
      </c>
      <c r="AM75" s="199">
        <v>0</v>
      </c>
      <c r="AN75" s="199">
        <v>1</v>
      </c>
    </row>
    <row r="76" spans="1:40" ht="12" thickBot="1" x14ac:dyDescent="0.2">
      <c r="A76" s="92"/>
      <c r="B76" s="196"/>
      <c r="C76" s="196"/>
      <c r="D76" s="196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8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</row>
    <row r="79" spans="1:40" s="87" customFormat="1" ht="10.5" x14ac:dyDescent="0.15"/>
    <row r="80" spans="1:40" s="87" customFormat="1" ht="10.5" x14ac:dyDescent="0.15"/>
    <row r="81" s="87" customFormat="1" ht="30" customHeight="1" x14ac:dyDescent="0.15"/>
    <row r="82" s="87" customFormat="1" ht="30" customHeight="1" x14ac:dyDescent="0.15"/>
    <row r="83" s="87" customFormat="1" ht="9.75" customHeight="1" x14ac:dyDescent="0.15"/>
    <row r="84" s="87" customFormat="1" ht="21.95" customHeight="1" x14ac:dyDescent="0.15"/>
    <row r="85" s="87" customFormat="1" ht="21.95" customHeight="1" x14ac:dyDescent="0.15"/>
    <row r="86" s="87" customFormat="1" ht="21.95" customHeight="1" x14ac:dyDescent="0.15"/>
    <row r="87" s="87" customFormat="1" ht="21.95" customHeight="1" x14ac:dyDescent="0.15"/>
    <row r="88" s="90" customFormat="1" ht="21.95" customHeight="1" x14ac:dyDescent="0.15"/>
    <row r="89" s="87" customFormat="1" ht="21.95" customHeight="1" x14ac:dyDescent="0.15"/>
    <row r="90" s="87" customFormat="1" ht="21.95" customHeight="1" x14ac:dyDescent="0.15"/>
    <row r="91" s="87" customFormat="1" ht="21.95" customHeight="1" x14ac:dyDescent="0.15"/>
    <row r="92" s="90" customFormat="1" ht="21.95" customHeight="1" x14ac:dyDescent="0.15"/>
    <row r="93" s="90" customFormat="1" ht="21.95" customHeight="1" x14ac:dyDescent="0.15"/>
    <row r="94" s="87" customFormat="1" ht="21.95" customHeight="1" x14ac:dyDescent="0.15"/>
    <row r="95" s="87" customFormat="1" ht="21.95" customHeight="1" x14ac:dyDescent="0.15"/>
    <row r="96" s="87" customFormat="1" ht="21.95" customHeight="1" x14ac:dyDescent="0.15"/>
    <row r="97" s="90" customFormat="1" ht="21.95" customHeight="1" x14ac:dyDescent="0.15"/>
    <row r="98" s="90" customFormat="1" ht="21.95" customHeight="1" x14ac:dyDescent="0.15"/>
    <row r="99" s="87" customFormat="1" ht="21.95" customHeight="1" x14ac:dyDescent="0.15"/>
    <row r="100" s="87" customFormat="1" ht="9.75" customHeight="1" x14ac:dyDescent="0.15"/>
  </sheetData>
  <mergeCells count="28">
    <mergeCell ref="AC44:AE44"/>
    <mergeCell ref="AF44:AH44"/>
    <mergeCell ref="AI44:AK44"/>
    <mergeCell ref="AL44:AN44"/>
    <mergeCell ref="N44:P44"/>
    <mergeCell ref="Q44:S44"/>
    <mergeCell ref="T44:V44"/>
    <mergeCell ref="W44:Y44"/>
    <mergeCell ref="Z44:AB44"/>
    <mergeCell ref="A44:A45"/>
    <mergeCell ref="B44:D44"/>
    <mergeCell ref="E44:G44"/>
    <mergeCell ref="H44:J44"/>
    <mergeCell ref="K44:M44"/>
    <mergeCell ref="AI3:AK3"/>
    <mergeCell ref="AL3:AN3"/>
    <mergeCell ref="Q3:S3"/>
    <mergeCell ref="T3:V3"/>
    <mergeCell ref="W3:Y3"/>
    <mergeCell ref="Z3:AB3"/>
    <mergeCell ref="AC3:AE3"/>
    <mergeCell ref="AF3:AH3"/>
    <mergeCell ref="N3:P3"/>
    <mergeCell ref="A3:A4"/>
    <mergeCell ref="B3:D3"/>
    <mergeCell ref="E3:G3"/>
    <mergeCell ref="H3:J3"/>
    <mergeCell ref="K3:M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1A18-E29A-40DB-AE42-3106A390407A}">
  <sheetPr>
    <tabColor theme="5" tint="0.59999389629810485"/>
  </sheetPr>
  <dimension ref="A1:AN162"/>
  <sheetViews>
    <sheetView zoomScale="90" zoomScaleNormal="90" zoomScaleSheetLayoutView="115" workbookViewId="0">
      <pane xSplit="1" ySplit="4" topLeftCell="B5" activePane="bottomRight" state="frozen"/>
      <selection activeCell="A50" sqref="A50"/>
      <selection pane="topRight" activeCell="A50" sqref="A50"/>
      <selection pane="bottomLeft" activeCell="A50" sqref="A50"/>
      <selection pane="bottomRight"/>
    </sheetView>
  </sheetViews>
  <sheetFormatPr defaultRowHeight="12" x14ac:dyDescent="0.15"/>
  <cols>
    <col min="1" max="1" width="14.125" style="103" customWidth="1"/>
    <col min="2" max="4" width="7.625" style="70" customWidth="1"/>
    <col min="5" max="40" width="5.125" style="70" customWidth="1"/>
    <col min="41" max="256" width="9" style="70"/>
    <col min="257" max="257" width="10.125" style="70" customWidth="1"/>
    <col min="258" max="258" width="7.125" style="70" customWidth="1"/>
    <col min="259" max="260" width="6.125" style="70" customWidth="1"/>
    <col min="261" max="296" width="5.125" style="70" customWidth="1"/>
    <col min="297" max="512" width="9" style="70"/>
    <col min="513" max="513" width="10.125" style="70" customWidth="1"/>
    <col min="514" max="514" width="7.125" style="70" customWidth="1"/>
    <col min="515" max="516" width="6.125" style="70" customWidth="1"/>
    <col min="517" max="552" width="5.125" style="70" customWidth="1"/>
    <col min="553" max="768" width="9" style="70"/>
    <col min="769" max="769" width="10.125" style="70" customWidth="1"/>
    <col min="770" max="770" width="7.125" style="70" customWidth="1"/>
    <col min="771" max="772" width="6.125" style="70" customWidth="1"/>
    <col min="773" max="808" width="5.125" style="70" customWidth="1"/>
    <col min="809" max="1024" width="9" style="70"/>
    <col min="1025" max="1025" width="10.125" style="70" customWidth="1"/>
    <col min="1026" max="1026" width="7.125" style="70" customWidth="1"/>
    <col min="1027" max="1028" width="6.125" style="70" customWidth="1"/>
    <col min="1029" max="1064" width="5.125" style="70" customWidth="1"/>
    <col min="1065" max="1280" width="9" style="70"/>
    <col min="1281" max="1281" width="10.125" style="70" customWidth="1"/>
    <col min="1282" max="1282" width="7.125" style="70" customWidth="1"/>
    <col min="1283" max="1284" width="6.125" style="70" customWidth="1"/>
    <col min="1285" max="1320" width="5.125" style="70" customWidth="1"/>
    <col min="1321" max="1536" width="9" style="70"/>
    <col min="1537" max="1537" width="10.125" style="70" customWidth="1"/>
    <col min="1538" max="1538" width="7.125" style="70" customWidth="1"/>
    <col min="1539" max="1540" width="6.125" style="70" customWidth="1"/>
    <col min="1541" max="1576" width="5.125" style="70" customWidth="1"/>
    <col min="1577" max="1792" width="9" style="70"/>
    <col min="1793" max="1793" width="10.125" style="70" customWidth="1"/>
    <col min="1794" max="1794" width="7.125" style="70" customWidth="1"/>
    <col min="1795" max="1796" width="6.125" style="70" customWidth="1"/>
    <col min="1797" max="1832" width="5.125" style="70" customWidth="1"/>
    <col min="1833" max="2048" width="9" style="70"/>
    <col min="2049" max="2049" width="10.125" style="70" customWidth="1"/>
    <col min="2050" max="2050" width="7.125" style="70" customWidth="1"/>
    <col min="2051" max="2052" width="6.125" style="70" customWidth="1"/>
    <col min="2053" max="2088" width="5.125" style="70" customWidth="1"/>
    <col min="2089" max="2304" width="9" style="70"/>
    <col min="2305" max="2305" width="10.125" style="70" customWidth="1"/>
    <col min="2306" max="2306" width="7.125" style="70" customWidth="1"/>
    <col min="2307" max="2308" width="6.125" style="70" customWidth="1"/>
    <col min="2309" max="2344" width="5.125" style="70" customWidth="1"/>
    <col min="2345" max="2560" width="9" style="70"/>
    <col min="2561" max="2561" width="10.125" style="70" customWidth="1"/>
    <col min="2562" max="2562" width="7.125" style="70" customWidth="1"/>
    <col min="2563" max="2564" width="6.125" style="70" customWidth="1"/>
    <col min="2565" max="2600" width="5.125" style="70" customWidth="1"/>
    <col min="2601" max="2816" width="9" style="70"/>
    <col min="2817" max="2817" width="10.125" style="70" customWidth="1"/>
    <col min="2818" max="2818" width="7.125" style="70" customWidth="1"/>
    <col min="2819" max="2820" width="6.125" style="70" customWidth="1"/>
    <col min="2821" max="2856" width="5.125" style="70" customWidth="1"/>
    <col min="2857" max="3072" width="9" style="70"/>
    <col min="3073" max="3073" width="10.125" style="70" customWidth="1"/>
    <col min="3074" max="3074" width="7.125" style="70" customWidth="1"/>
    <col min="3075" max="3076" width="6.125" style="70" customWidth="1"/>
    <col min="3077" max="3112" width="5.125" style="70" customWidth="1"/>
    <col min="3113" max="3328" width="9" style="70"/>
    <col min="3329" max="3329" width="10.125" style="70" customWidth="1"/>
    <col min="3330" max="3330" width="7.125" style="70" customWidth="1"/>
    <col min="3331" max="3332" width="6.125" style="70" customWidth="1"/>
    <col min="3333" max="3368" width="5.125" style="70" customWidth="1"/>
    <col min="3369" max="3584" width="9" style="70"/>
    <col min="3585" max="3585" width="10.125" style="70" customWidth="1"/>
    <col min="3586" max="3586" width="7.125" style="70" customWidth="1"/>
    <col min="3587" max="3588" width="6.125" style="70" customWidth="1"/>
    <col min="3589" max="3624" width="5.125" style="70" customWidth="1"/>
    <col min="3625" max="3840" width="9" style="70"/>
    <col min="3841" max="3841" width="10.125" style="70" customWidth="1"/>
    <col min="3842" max="3842" width="7.125" style="70" customWidth="1"/>
    <col min="3843" max="3844" width="6.125" style="70" customWidth="1"/>
    <col min="3845" max="3880" width="5.125" style="70" customWidth="1"/>
    <col min="3881" max="4096" width="9" style="70"/>
    <col min="4097" max="4097" width="10.125" style="70" customWidth="1"/>
    <col min="4098" max="4098" width="7.125" style="70" customWidth="1"/>
    <col min="4099" max="4100" width="6.125" style="70" customWidth="1"/>
    <col min="4101" max="4136" width="5.125" style="70" customWidth="1"/>
    <col min="4137" max="4352" width="9" style="70"/>
    <col min="4353" max="4353" width="10.125" style="70" customWidth="1"/>
    <col min="4354" max="4354" width="7.125" style="70" customWidth="1"/>
    <col min="4355" max="4356" width="6.125" style="70" customWidth="1"/>
    <col min="4357" max="4392" width="5.125" style="70" customWidth="1"/>
    <col min="4393" max="4608" width="9" style="70"/>
    <col min="4609" max="4609" width="10.125" style="70" customWidth="1"/>
    <col min="4610" max="4610" width="7.125" style="70" customWidth="1"/>
    <col min="4611" max="4612" width="6.125" style="70" customWidth="1"/>
    <col min="4613" max="4648" width="5.125" style="70" customWidth="1"/>
    <col min="4649" max="4864" width="9" style="70"/>
    <col min="4865" max="4865" width="10.125" style="70" customWidth="1"/>
    <col min="4866" max="4866" width="7.125" style="70" customWidth="1"/>
    <col min="4867" max="4868" width="6.125" style="70" customWidth="1"/>
    <col min="4869" max="4904" width="5.125" style="70" customWidth="1"/>
    <col min="4905" max="5120" width="9" style="70"/>
    <col min="5121" max="5121" width="10.125" style="70" customWidth="1"/>
    <col min="5122" max="5122" width="7.125" style="70" customWidth="1"/>
    <col min="5123" max="5124" width="6.125" style="70" customWidth="1"/>
    <col min="5125" max="5160" width="5.125" style="70" customWidth="1"/>
    <col min="5161" max="5376" width="9" style="70"/>
    <col min="5377" max="5377" width="10.125" style="70" customWidth="1"/>
    <col min="5378" max="5378" width="7.125" style="70" customWidth="1"/>
    <col min="5379" max="5380" width="6.125" style="70" customWidth="1"/>
    <col min="5381" max="5416" width="5.125" style="70" customWidth="1"/>
    <col min="5417" max="5632" width="9" style="70"/>
    <col min="5633" max="5633" width="10.125" style="70" customWidth="1"/>
    <col min="5634" max="5634" width="7.125" style="70" customWidth="1"/>
    <col min="5635" max="5636" width="6.125" style="70" customWidth="1"/>
    <col min="5637" max="5672" width="5.125" style="70" customWidth="1"/>
    <col min="5673" max="5888" width="9" style="70"/>
    <col min="5889" max="5889" width="10.125" style="70" customWidth="1"/>
    <col min="5890" max="5890" width="7.125" style="70" customWidth="1"/>
    <col min="5891" max="5892" width="6.125" style="70" customWidth="1"/>
    <col min="5893" max="5928" width="5.125" style="70" customWidth="1"/>
    <col min="5929" max="6144" width="9" style="70"/>
    <col min="6145" max="6145" width="10.125" style="70" customWidth="1"/>
    <col min="6146" max="6146" width="7.125" style="70" customWidth="1"/>
    <col min="6147" max="6148" width="6.125" style="70" customWidth="1"/>
    <col min="6149" max="6184" width="5.125" style="70" customWidth="1"/>
    <col min="6185" max="6400" width="9" style="70"/>
    <col min="6401" max="6401" width="10.125" style="70" customWidth="1"/>
    <col min="6402" max="6402" width="7.125" style="70" customWidth="1"/>
    <col min="6403" max="6404" width="6.125" style="70" customWidth="1"/>
    <col min="6405" max="6440" width="5.125" style="70" customWidth="1"/>
    <col min="6441" max="6656" width="9" style="70"/>
    <col min="6657" max="6657" width="10.125" style="70" customWidth="1"/>
    <col min="6658" max="6658" width="7.125" style="70" customWidth="1"/>
    <col min="6659" max="6660" width="6.125" style="70" customWidth="1"/>
    <col min="6661" max="6696" width="5.125" style="70" customWidth="1"/>
    <col min="6697" max="6912" width="9" style="70"/>
    <col min="6913" max="6913" width="10.125" style="70" customWidth="1"/>
    <col min="6914" max="6914" width="7.125" style="70" customWidth="1"/>
    <col min="6915" max="6916" width="6.125" style="70" customWidth="1"/>
    <col min="6917" max="6952" width="5.125" style="70" customWidth="1"/>
    <col min="6953" max="7168" width="9" style="70"/>
    <col min="7169" max="7169" width="10.125" style="70" customWidth="1"/>
    <col min="7170" max="7170" width="7.125" style="70" customWidth="1"/>
    <col min="7171" max="7172" width="6.125" style="70" customWidth="1"/>
    <col min="7173" max="7208" width="5.125" style="70" customWidth="1"/>
    <col min="7209" max="7424" width="9" style="70"/>
    <col min="7425" max="7425" width="10.125" style="70" customWidth="1"/>
    <col min="7426" max="7426" width="7.125" style="70" customWidth="1"/>
    <col min="7427" max="7428" width="6.125" style="70" customWidth="1"/>
    <col min="7429" max="7464" width="5.125" style="70" customWidth="1"/>
    <col min="7465" max="7680" width="9" style="70"/>
    <col min="7681" max="7681" width="10.125" style="70" customWidth="1"/>
    <col min="7682" max="7682" width="7.125" style="70" customWidth="1"/>
    <col min="7683" max="7684" width="6.125" style="70" customWidth="1"/>
    <col min="7685" max="7720" width="5.125" style="70" customWidth="1"/>
    <col min="7721" max="7936" width="9" style="70"/>
    <col min="7937" max="7937" width="10.125" style="70" customWidth="1"/>
    <col min="7938" max="7938" width="7.125" style="70" customWidth="1"/>
    <col min="7939" max="7940" width="6.125" style="70" customWidth="1"/>
    <col min="7941" max="7976" width="5.125" style="70" customWidth="1"/>
    <col min="7977" max="8192" width="9" style="70"/>
    <col min="8193" max="8193" width="10.125" style="70" customWidth="1"/>
    <col min="8194" max="8194" width="7.125" style="70" customWidth="1"/>
    <col min="8195" max="8196" width="6.125" style="70" customWidth="1"/>
    <col min="8197" max="8232" width="5.125" style="70" customWidth="1"/>
    <col min="8233" max="8448" width="9" style="70"/>
    <col min="8449" max="8449" width="10.125" style="70" customWidth="1"/>
    <col min="8450" max="8450" width="7.125" style="70" customWidth="1"/>
    <col min="8451" max="8452" width="6.125" style="70" customWidth="1"/>
    <col min="8453" max="8488" width="5.125" style="70" customWidth="1"/>
    <col min="8489" max="8704" width="9" style="70"/>
    <col min="8705" max="8705" width="10.125" style="70" customWidth="1"/>
    <col min="8706" max="8706" width="7.125" style="70" customWidth="1"/>
    <col min="8707" max="8708" width="6.125" style="70" customWidth="1"/>
    <col min="8709" max="8744" width="5.125" style="70" customWidth="1"/>
    <col min="8745" max="8960" width="9" style="70"/>
    <col min="8961" max="8961" width="10.125" style="70" customWidth="1"/>
    <col min="8962" max="8962" width="7.125" style="70" customWidth="1"/>
    <col min="8963" max="8964" width="6.125" style="70" customWidth="1"/>
    <col min="8965" max="9000" width="5.125" style="70" customWidth="1"/>
    <col min="9001" max="9216" width="9" style="70"/>
    <col min="9217" max="9217" width="10.125" style="70" customWidth="1"/>
    <col min="9218" max="9218" width="7.125" style="70" customWidth="1"/>
    <col min="9219" max="9220" width="6.125" style="70" customWidth="1"/>
    <col min="9221" max="9256" width="5.125" style="70" customWidth="1"/>
    <col min="9257" max="9472" width="9" style="70"/>
    <col min="9473" max="9473" width="10.125" style="70" customWidth="1"/>
    <col min="9474" max="9474" width="7.125" style="70" customWidth="1"/>
    <col min="9475" max="9476" width="6.125" style="70" customWidth="1"/>
    <col min="9477" max="9512" width="5.125" style="70" customWidth="1"/>
    <col min="9513" max="9728" width="9" style="70"/>
    <col min="9729" max="9729" width="10.125" style="70" customWidth="1"/>
    <col min="9730" max="9730" width="7.125" style="70" customWidth="1"/>
    <col min="9731" max="9732" width="6.125" style="70" customWidth="1"/>
    <col min="9733" max="9768" width="5.125" style="70" customWidth="1"/>
    <col min="9769" max="9984" width="9" style="70"/>
    <col min="9985" max="9985" width="10.125" style="70" customWidth="1"/>
    <col min="9986" max="9986" width="7.125" style="70" customWidth="1"/>
    <col min="9987" max="9988" width="6.125" style="70" customWidth="1"/>
    <col min="9989" max="10024" width="5.125" style="70" customWidth="1"/>
    <col min="10025" max="10240" width="9" style="70"/>
    <col min="10241" max="10241" width="10.125" style="70" customWidth="1"/>
    <col min="10242" max="10242" width="7.125" style="70" customWidth="1"/>
    <col min="10243" max="10244" width="6.125" style="70" customWidth="1"/>
    <col min="10245" max="10280" width="5.125" style="70" customWidth="1"/>
    <col min="10281" max="10496" width="9" style="70"/>
    <col min="10497" max="10497" width="10.125" style="70" customWidth="1"/>
    <col min="10498" max="10498" width="7.125" style="70" customWidth="1"/>
    <col min="10499" max="10500" width="6.125" style="70" customWidth="1"/>
    <col min="10501" max="10536" width="5.125" style="70" customWidth="1"/>
    <col min="10537" max="10752" width="9" style="70"/>
    <col min="10753" max="10753" width="10.125" style="70" customWidth="1"/>
    <col min="10754" max="10754" width="7.125" style="70" customWidth="1"/>
    <col min="10755" max="10756" width="6.125" style="70" customWidth="1"/>
    <col min="10757" max="10792" width="5.125" style="70" customWidth="1"/>
    <col min="10793" max="11008" width="9" style="70"/>
    <col min="11009" max="11009" width="10.125" style="70" customWidth="1"/>
    <col min="11010" max="11010" width="7.125" style="70" customWidth="1"/>
    <col min="11011" max="11012" width="6.125" style="70" customWidth="1"/>
    <col min="11013" max="11048" width="5.125" style="70" customWidth="1"/>
    <col min="11049" max="11264" width="9" style="70"/>
    <col min="11265" max="11265" width="10.125" style="70" customWidth="1"/>
    <col min="11266" max="11266" width="7.125" style="70" customWidth="1"/>
    <col min="11267" max="11268" width="6.125" style="70" customWidth="1"/>
    <col min="11269" max="11304" width="5.125" style="70" customWidth="1"/>
    <col min="11305" max="11520" width="9" style="70"/>
    <col min="11521" max="11521" width="10.125" style="70" customWidth="1"/>
    <col min="11522" max="11522" width="7.125" style="70" customWidth="1"/>
    <col min="11523" max="11524" width="6.125" style="70" customWidth="1"/>
    <col min="11525" max="11560" width="5.125" style="70" customWidth="1"/>
    <col min="11561" max="11776" width="9" style="70"/>
    <col min="11777" max="11777" width="10.125" style="70" customWidth="1"/>
    <col min="11778" max="11778" width="7.125" style="70" customWidth="1"/>
    <col min="11779" max="11780" width="6.125" style="70" customWidth="1"/>
    <col min="11781" max="11816" width="5.125" style="70" customWidth="1"/>
    <col min="11817" max="12032" width="9" style="70"/>
    <col min="12033" max="12033" width="10.125" style="70" customWidth="1"/>
    <col min="12034" max="12034" width="7.125" style="70" customWidth="1"/>
    <col min="12035" max="12036" width="6.125" style="70" customWidth="1"/>
    <col min="12037" max="12072" width="5.125" style="70" customWidth="1"/>
    <col min="12073" max="12288" width="9" style="70"/>
    <col min="12289" max="12289" width="10.125" style="70" customWidth="1"/>
    <col min="12290" max="12290" width="7.125" style="70" customWidth="1"/>
    <col min="12291" max="12292" width="6.125" style="70" customWidth="1"/>
    <col min="12293" max="12328" width="5.125" style="70" customWidth="1"/>
    <col min="12329" max="12544" width="9" style="70"/>
    <col min="12545" max="12545" width="10.125" style="70" customWidth="1"/>
    <col min="12546" max="12546" width="7.125" style="70" customWidth="1"/>
    <col min="12547" max="12548" width="6.125" style="70" customWidth="1"/>
    <col min="12549" max="12584" width="5.125" style="70" customWidth="1"/>
    <col min="12585" max="12800" width="9" style="70"/>
    <col min="12801" max="12801" width="10.125" style="70" customWidth="1"/>
    <col min="12802" max="12802" width="7.125" style="70" customWidth="1"/>
    <col min="12803" max="12804" width="6.125" style="70" customWidth="1"/>
    <col min="12805" max="12840" width="5.125" style="70" customWidth="1"/>
    <col min="12841" max="13056" width="9" style="70"/>
    <col min="13057" max="13057" width="10.125" style="70" customWidth="1"/>
    <col min="13058" max="13058" width="7.125" style="70" customWidth="1"/>
    <col min="13059" max="13060" width="6.125" style="70" customWidth="1"/>
    <col min="13061" max="13096" width="5.125" style="70" customWidth="1"/>
    <col min="13097" max="13312" width="9" style="70"/>
    <col min="13313" max="13313" width="10.125" style="70" customWidth="1"/>
    <col min="13314" max="13314" width="7.125" style="70" customWidth="1"/>
    <col min="13315" max="13316" width="6.125" style="70" customWidth="1"/>
    <col min="13317" max="13352" width="5.125" style="70" customWidth="1"/>
    <col min="13353" max="13568" width="9" style="70"/>
    <col min="13569" max="13569" width="10.125" style="70" customWidth="1"/>
    <col min="13570" max="13570" width="7.125" style="70" customWidth="1"/>
    <col min="13571" max="13572" width="6.125" style="70" customWidth="1"/>
    <col min="13573" max="13608" width="5.125" style="70" customWidth="1"/>
    <col min="13609" max="13824" width="9" style="70"/>
    <col min="13825" max="13825" width="10.125" style="70" customWidth="1"/>
    <col min="13826" max="13826" width="7.125" style="70" customWidth="1"/>
    <col min="13827" max="13828" width="6.125" style="70" customWidth="1"/>
    <col min="13829" max="13864" width="5.125" style="70" customWidth="1"/>
    <col min="13865" max="14080" width="9" style="70"/>
    <col min="14081" max="14081" width="10.125" style="70" customWidth="1"/>
    <col min="14082" max="14082" width="7.125" style="70" customWidth="1"/>
    <col min="14083" max="14084" width="6.125" style="70" customWidth="1"/>
    <col min="14085" max="14120" width="5.125" style="70" customWidth="1"/>
    <col min="14121" max="14336" width="9" style="70"/>
    <col min="14337" max="14337" width="10.125" style="70" customWidth="1"/>
    <col min="14338" max="14338" width="7.125" style="70" customWidth="1"/>
    <col min="14339" max="14340" width="6.125" style="70" customWidth="1"/>
    <col min="14341" max="14376" width="5.125" style="70" customWidth="1"/>
    <col min="14377" max="14592" width="9" style="70"/>
    <col min="14593" max="14593" width="10.125" style="70" customWidth="1"/>
    <col min="14594" max="14594" width="7.125" style="70" customWidth="1"/>
    <col min="14595" max="14596" width="6.125" style="70" customWidth="1"/>
    <col min="14597" max="14632" width="5.125" style="70" customWidth="1"/>
    <col min="14633" max="14848" width="9" style="70"/>
    <col min="14849" max="14849" width="10.125" style="70" customWidth="1"/>
    <col min="14850" max="14850" width="7.125" style="70" customWidth="1"/>
    <col min="14851" max="14852" width="6.125" style="70" customWidth="1"/>
    <col min="14853" max="14888" width="5.125" style="70" customWidth="1"/>
    <col min="14889" max="15104" width="9" style="70"/>
    <col min="15105" max="15105" width="10.125" style="70" customWidth="1"/>
    <col min="15106" max="15106" width="7.125" style="70" customWidth="1"/>
    <col min="15107" max="15108" width="6.125" style="70" customWidth="1"/>
    <col min="15109" max="15144" width="5.125" style="70" customWidth="1"/>
    <col min="15145" max="15360" width="9" style="70"/>
    <col min="15361" max="15361" width="10.125" style="70" customWidth="1"/>
    <col min="15362" max="15362" width="7.125" style="70" customWidth="1"/>
    <col min="15363" max="15364" width="6.125" style="70" customWidth="1"/>
    <col min="15365" max="15400" width="5.125" style="70" customWidth="1"/>
    <col min="15401" max="15616" width="9" style="70"/>
    <col min="15617" max="15617" width="10.125" style="70" customWidth="1"/>
    <col min="15618" max="15618" width="7.125" style="70" customWidth="1"/>
    <col min="15619" max="15620" width="6.125" style="70" customWidth="1"/>
    <col min="15621" max="15656" width="5.125" style="70" customWidth="1"/>
    <col min="15657" max="15872" width="9" style="70"/>
    <col min="15873" max="15873" width="10.125" style="70" customWidth="1"/>
    <col min="15874" max="15874" width="7.125" style="70" customWidth="1"/>
    <col min="15875" max="15876" width="6.125" style="70" customWidth="1"/>
    <col min="15877" max="15912" width="5.125" style="70" customWidth="1"/>
    <col min="15913" max="16128" width="9" style="70"/>
    <col min="16129" max="16129" width="10.125" style="70" customWidth="1"/>
    <col min="16130" max="16130" width="7.125" style="70" customWidth="1"/>
    <col min="16131" max="16132" width="6.125" style="70" customWidth="1"/>
    <col min="16133" max="16168" width="5.125" style="70" customWidth="1"/>
    <col min="16169" max="16384" width="9" style="70"/>
  </cols>
  <sheetData>
    <row r="1" spans="1:40" ht="18" customHeight="1" x14ac:dyDescent="0.15">
      <c r="A1" s="151" t="s">
        <v>402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</row>
    <row r="2" spans="1:40" ht="8.25" customHeight="1" thickBot="1" x14ac:dyDescent="0.2"/>
    <row r="3" spans="1:40" s="62" customFormat="1" ht="14.25" customHeight="1" x14ac:dyDescent="0.15">
      <c r="A3" s="351" t="s">
        <v>139</v>
      </c>
      <c r="B3" s="326" t="s">
        <v>119</v>
      </c>
      <c r="C3" s="340"/>
      <c r="D3" s="340"/>
      <c r="E3" s="341" t="s">
        <v>403</v>
      </c>
      <c r="F3" s="341"/>
      <c r="G3" s="341"/>
      <c r="H3" s="340" t="s">
        <v>120</v>
      </c>
      <c r="I3" s="340"/>
      <c r="J3" s="340"/>
      <c r="K3" s="340" t="s">
        <v>121</v>
      </c>
      <c r="L3" s="340"/>
      <c r="M3" s="340"/>
      <c r="N3" s="340" t="s">
        <v>122</v>
      </c>
      <c r="O3" s="340"/>
      <c r="P3" s="340"/>
      <c r="Q3" s="340" t="s">
        <v>123</v>
      </c>
      <c r="R3" s="340"/>
      <c r="S3" s="340"/>
      <c r="T3" s="340" t="s">
        <v>124</v>
      </c>
      <c r="U3" s="340"/>
      <c r="V3" s="340"/>
      <c r="W3" s="340" t="s">
        <v>125</v>
      </c>
      <c r="X3" s="340"/>
      <c r="Y3" s="340"/>
      <c r="Z3" s="340" t="s">
        <v>126</v>
      </c>
      <c r="AA3" s="340"/>
      <c r="AB3" s="340"/>
      <c r="AC3" s="340" t="s">
        <v>127</v>
      </c>
      <c r="AD3" s="340"/>
      <c r="AE3" s="340"/>
      <c r="AF3" s="324" t="s">
        <v>128</v>
      </c>
      <c r="AG3" s="325"/>
      <c r="AH3" s="326"/>
      <c r="AI3" s="340" t="s">
        <v>129</v>
      </c>
      <c r="AJ3" s="340"/>
      <c r="AK3" s="340"/>
      <c r="AL3" s="340" t="s">
        <v>130</v>
      </c>
      <c r="AM3" s="340"/>
      <c r="AN3" s="324"/>
    </row>
    <row r="4" spans="1:40" s="62" customFormat="1" ht="14.25" customHeight="1" x14ac:dyDescent="0.15">
      <c r="A4" s="352"/>
      <c r="B4" s="63" t="s">
        <v>72</v>
      </c>
      <c r="C4" s="64" t="s">
        <v>39</v>
      </c>
      <c r="D4" s="64" t="s">
        <v>40</v>
      </c>
      <c r="E4" s="64" t="s">
        <v>72</v>
      </c>
      <c r="F4" s="64" t="s">
        <v>39</v>
      </c>
      <c r="G4" s="64" t="s">
        <v>40</v>
      </c>
      <c r="H4" s="64" t="s">
        <v>72</v>
      </c>
      <c r="I4" s="64" t="s">
        <v>39</v>
      </c>
      <c r="J4" s="64" t="s">
        <v>40</v>
      </c>
      <c r="K4" s="64" t="s">
        <v>72</v>
      </c>
      <c r="L4" s="64" t="s">
        <v>39</v>
      </c>
      <c r="M4" s="64" t="s">
        <v>40</v>
      </c>
      <c r="N4" s="64" t="s">
        <v>72</v>
      </c>
      <c r="O4" s="64" t="s">
        <v>39</v>
      </c>
      <c r="P4" s="64" t="s">
        <v>40</v>
      </c>
      <c r="Q4" s="64" t="s">
        <v>72</v>
      </c>
      <c r="R4" s="64" t="s">
        <v>39</v>
      </c>
      <c r="S4" s="64" t="s">
        <v>40</v>
      </c>
      <c r="T4" s="64" t="s">
        <v>72</v>
      </c>
      <c r="U4" s="64" t="s">
        <v>39</v>
      </c>
      <c r="V4" s="64" t="s">
        <v>40</v>
      </c>
      <c r="W4" s="64" t="s">
        <v>72</v>
      </c>
      <c r="X4" s="64" t="s">
        <v>39</v>
      </c>
      <c r="Y4" s="64" t="s">
        <v>40</v>
      </c>
      <c r="Z4" s="64" t="s">
        <v>72</v>
      </c>
      <c r="AA4" s="64" t="s">
        <v>39</v>
      </c>
      <c r="AB4" s="64" t="s">
        <v>40</v>
      </c>
      <c r="AC4" s="64" t="s">
        <v>72</v>
      </c>
      <c r="AD4" s="64" t="s">
        <v>39</v>
      </c>
      <c r="AE4" s="64" t="s">
        <v>40</v>
      </c>
      <c r="AF4" s="64" t="s">
        <v>72</v>
      </c>
      <c r="AG4" s="64" t="s">
        <v>39</v>
      </c>
      <c r="AH4" s="64" t="s">
        <v>40</v>
      </c>
      <c r="AI4" s="64" t="s">
        <v>72</v>
      </c>
      <c r="AJ4" s="64" t="s">
        <v>39</v>
      </c>
      <c r="AK4" s="64" t="s">
        <v>40</v>
      </c>
      <c r="AL4" s="64" t="s">
        <v>72</v>
      </c>
      <c r="AM4" s="64" t="s">
        <v>39</v>
      </c>
      <c r="AN4" s="65" t="s">
        <v>40</v>
      </c>
    </row>
    <row r="5" spans="1:40" ht="9.9499999999999993" customHeight="1" x14ac:dyDescent="0.15">
      <c r="A5" s="104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</row>
    <row r="6" spans="1:40" s="72" customFormat="1" ht="20.100000000000001" customHeight="1" x14ac:dyDescent="0.15">
      <c r="A6" s="105" t="s">
        <v>73</v>
      </c>
      <c r="B6" s="21">
        <v>13521</v>
      </c>
      <c r="C6" s="21">
        <v>7482</v>
      </c>
      <c r="D6" s="21">
        <v>6039</v>
      </c>
      <c r="E6" s="21">
        <v>743</v>
      </c>
      <c r="F6" s="21">
        <v>417</v>
      </c>
      <c r="G6" s="21">
        <v>326</v>
      </c>
      <c r="H6" s="21">
        <v>888</v>
      </c>
      <c r="I6" s="21">
        <v>497</v>
      </c>
      <c r="J6" s="21">
        <v>391</v>
      </c>
      <c r="K6" s="21">
        <v>2857</v>
      </c>
      <c r="L6" s="21">
        <v>1517</v>
      </c>
      <c r="M6" s="21">
        <v>1340</v>
      </c>
      <c r="N6" s="21">
        <v>2596</v>
      </c>
      <c r="O6" s="21">
        <v>1543</v>
      </c>
      <c r="P6" s="21">
        <v>1053</v>
      </c>
      <c r="Q6" s="21">
        <v>858</v>
      </c>
      <c r="R6" s="195">
        <v>457</v>
      </c>
      <c r="S6" s="21">
        <v>401</v>
      </c>
      <c r="T6" s="21">
        <v>877</v>
      </c>
      <c r="U6" s="21">
        <v>490</v>
      </c>
      <c r="V6" s="21">
        <v>387</v>
      </c>
      <c r="W6" s="21">
        <v>940</v>
      </c>
      <c r="X6" s="21">
        <v>533</v>
      </c>
      <c r="Y6" s="21">
        <v>407</v>
      </c>
      <c r="Z6" s="21">
        <v>855</v>
      </c>
      <c r="AA6" s="21">
        <v>467</v>
      </c>
      <c r="AB6" s="21">
        <v>388</v>
      </c>
      <c r="AC6" s="21">
        <v>794</v>
      </c>
      <c r="AD6" s="21">
        <v>450</v>
      </c>
      <c r="AE6" s="21">
        <v>344</v>
      </c>
      <c r="AF6" s="21">
        <v>780</v>
      </c>
      <c r="AG6" s="21">
        <v>432</v>
      </c>
      <c r="AH6" s="21">
        <v>348</v>
      </c>
      <c r="AI6" s="21">
        <v>600</v>
      </c>
      <c r="AJ6" s="21">
        <v>301</v>
      </c>
      <c r="AK6" s="21">
        <v>299</v>
      </c>
      <c r="AL6" s="21">
        <v>733</v>
      </c>
      <c r="AM6" s="21">
        <v>378</v>
      </c>
      <c r="AN6" s="21">
        <v>355</v>
      </c>
    </row>
    <row r="7" spans="1:40" ht="20.100000000000001" customHeight="1" x14ac:dyDescent="0.15">
      <c r="A7" s="106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  <row r="8" spans="1:40" ht="20.100000000000001" customHeight="1" x14ac:dyDescent="0.15">
      <c r="A8" s="106" t="s">
        <v>365</v>
      </c>
      <c r="B8" s="21">
        <v>695</v>
      </c>
      <c r="C8" s="21">
        <v>369</v>
      </c>
      <c r="D8" s="21">
        <v>326</v>
      </c>
      <c r="E8" s="21">
        <v>39</v>
      </c>
      <c r="F8" s="21">
        <v>24</v>
      </c>
      <c r="G8" s="21">
        <v>15</v>
      </c>
      <c r="H8" s="21">
        <v>52</v>
      </c>
      <c r="I8" s="21">
        <v>29</v>
      </c>
      <c r="J8" s="21">
        <v>23</v>
      </c>
      <c r="K8" s="21">
        <v>163</v>
      </c>
      <c r="L8" s="21">
        <v>89</v>
      </c>
      <c r="M8" s="21">
        <v>74</v>
      </c>
      <c r="N8" s="21">
        <v>109</v>
      </c>
      <c r="O8" s="21">
        <v>52</v>
      </c>
      <c r="P8" s="21">
        <v>57</v>
      </c>
      <c r="Q8" s="21">
        <v>28</v>
      </c>
      <c r="R8" s="21">
        <v>18</v>
      </c>
      <c r="S8" s="21">
        <v>10</v>
      </c>
      <c r="T8" s="21">
        <v>32</v>
      </c>
      <c r="U8" s="21">
        <v>12</v>
      </c>
      <c r="V8" s="21">
        <v>20</v>
      </c>
      <c r="W8" s="21">
        <v>64</v>
      </c>
      <c r="X8" s="21">
        <v>41</v>
      </c>
      <c r="Y8" s="21">
        <v>23</v>
      </c>
      <c r="Z8" s="21">
        <v>54</v>
      </c>
      <c r="AA8" s="21">
        <v>32</v>
      </c>
      <c r="AB8" s="21">
        <v>22</v>
      </c>
      <c r="AC8" s="21">
        <v>46</v>
      </c>
      <c r="AD8" s="21">
        <v>24</v>
      </c>
      <c r="AE8" s="21">
        <v>22</v>
      </c>
      <c r="AF8" s="21">
        <v>38</v>
      </c>
      <c r="AG8" s="21">
        <v>14</v>
      </c>
      <c r="AH8" s="21">
        <v>24</v>
      </c>
      <c r="AI8" s="21">
        <v>24</v>
      </c>
      <c r="AJ8" s="21">
        <v>12</v>
      </c>
      <c r="AK8" s="21">
        <v>12</v>
      </c>
      <c r="AL8" s="21">
        <v>46</v>
      </c>
      <c r="AM8" s="21">
        <v>22</v>
      </c>
      <c r="AN8" s="21">
        <v>24</v>
      </c>
    </row>
    <row r="9" spans="1:40" ht="20.100000000000001" customHeight="1" x14ac:dyDescent="0.15">
      <c r="A9" s="106" t="s">
        <v>366</v>
      </c>
      <c r="B9" s="21">
        <v>161</v>
      </c>
      <c r="C9" s="21">
        <v>82</v>
      </c>
      <c r="D9" s="21">
        <v>79</v>
      </c>
      <c r="E9" s="21">
        <v>12</v>
      </c>
      <c r="F9" s="199">
        <v>8</v>
      </c>
      <c r="G9" s="199">
        <v>4</v>
      </c>
      <c r="H9" s="21">
        <v>14</v>
      </c>
      <c r="I9" s="199">
        <v>9</v>
      </c>
      <c r="J9" s="199">
        <v>5</v>
      </c>
      <c r="K9" s="21">
        <v>31</v>
      </c>
      <c r="L9" s="199">
        <v>13</v>
      </c>
      <c r="M9" s="199">
        <v>18</v>
      </c>
      <c r="N9" s="21">
        <v>18</v>
      </c>
      <c r="O9" s="199">
        <v>12</v>
      </c>
      <c r="P9" s="199">
        <v>6</v>
      </c>
      <c r="Q9" s="21">
        <v>7</v>
      </c>
      <c r="R9" s="199">
        <v>3</v>
      </c>
      <c r="S9" s="199">
        <v>4</v>
      </c>
      <c r="T9" s="21">
        <v>11</v>
      </c>
      <c r="U9" s="199">
        <v>3</v>
      </c>
      <c r="V9" s="199">
        <v>8</v>
      </c>
      <c r="W9" s="21">
        <v>16</v>
      </c>
      <c r="X9" s="199">
        <v>8</v>
      </c>
      <c r="Y9" s="199">
        <v>8</v>
      </c>
      <c r="Z9" s="21">
        <v>13</v>
      </c>
      <c r="AA9" s="199">
        <v>8</v>
      </c>
      <c r="AB9" s="199">
        <v>5</v>
      </c>
      <c r="AC9" s="21">
        <v>12</v>
      </c>
      <c r="AD9" s="199">
        <v>6</v>
      </c>
      <c r="AE9" s="199">
        <v>6</v>
      </c>
      <c r="AF9" s="21">
        <v>13</v>
      </c>
      <c r="AG9" s="199">
        <v>4</v>
      </c>
      <c r="AH9" s="199">
        <v>9</v>
      </c>
      <c r="AI9" s="21">
        <v>2</v>
      </c>
      <c r="AJ9" s="199">
        <v>2</v>
      </c>
      <c r="AK9" s="199">
        <v>0</v>
      </c>
      <c r="AL9" s="21">
        <v>12</v>
      </c>
      <c r="AM9" s="199">
        <v>6</v>
      </c>
      <c r="AN9" s="199">
        <v>6</v>
      </c>
    </row>
    <row r="10" spans="1:40" ht="20.100000000000001" customHeight="1" x14ac:dyDescent="0.15">
      <c r="A10" s="106" t="s">
        <v>140</v>
      </c>
      <c r="B10" s="21">
        <v>140</v>
      </c>
      <c r="C10" s="21">
        <v>73</v>
      </c>
      <c r="D10" s="21">
        <v>67</v>
      </c>
      <c r="E10" s="21">
        <v>5</v>
      </c>
      <c r="F10" s="199">
        <v>1</v>
      </c>
      <c r="G10" s="199">
        <v>4</v>
      </c>
      <c r="H10" s="21">
        <v>7</v>
      </c>
      <c r="I10" s="199">
        <v>5</v>
      </c>
      <c r="J10" s="199">
        <v>2</v>
      </c>
      <c r="K10" s="21">
        <v>35</v>
      </c>
      <c r="L10" s="199">
        <v>18</v>
      </c>
      <c r="M10" s="199">
        <v>17</v>
      </c>
      <c r="N10" s="21">
        <v>29</v>
      </c>
      <c r="O10" s="199">
        <v>14</v>
      </c>
      <c r="P10" s="199">
        <v>15</v>
      </c>
      <c r="Q10" s="21">
        <v>8</v>
      </c>
      <c r="R10" s="199">
        <v>6</v>
      </c>
      <c r="S10" s="199">
        <v>2</v>
      </c>
      <c r="T10" s="21">
        <v>4</v>
      </c>
      <c r="U10" s="199">
        <v>2</v>
      </c>
      <c r="V10" s="199">
        <v>2</v>
      </c>
      <c r="W10" s="21">
        <v>9</v>
      </c>
      <c r="X10" s="199">
        <v>7</v>
      </c>
      <c r="Y10" s="199">
        <v>2</v>
      </c>
      <c r="Z10" s="21">
        <v>13</v>
      </c>
      <c r="AA10" s="199">
        <v>6</v>
      </c>
      <c r="AB10" s="199">
        <v>7</v>
      </c>
      <c r="AC10" s="21">
        <v>11</v>
      </c>
      <c r="AD10" s="199">
        <v>6</v>
      </c>
      <c r="AE10" s="199">
        <v>5</v>
      </c>
      <c r="AF10" s="21">
        <v>7</v>
      </c>
      <c r="AG10" s="199">
        <v>2</v>
      </c>
      <c r="AH10" s="199">
        <v>5</v>
      </c>
      <c r="AI10" s="21">
        <v>2</v>
      </c>
      <c r="AJ10" s="199">
        <v>2</v>
      </c>
      <c r="AK10" s="199">
        <v>0</v>
      </c>
      <c r="AL10" s="21">
        <v>10</v>
      </c>
      <c r="AM10" s="199">
        <v>4</v>
      </c>
      <c r="AN10" s="199">
        <v>6</v>
      </c>
    </row>
    <row r="11" spans="1:40" ht="20.100000000000001" customHeight="1" x14ac:dyDescent="0.15">
      <c r="A11" s="106" t="s">
        <v>141</v>
      </c>
      <c r="B11" s="21">
        <v>150</v>
      </c>
      <c r="C11" s="21">
        <v>80</v>
      </c>
      <c r="D11" s="21">
        <v>70</v>
      </c>
      <c r="E11" s="21">
        <v>8</v>
      </c>
      <c r="F11" s="199">
        <v>5</v>
      </c>
      <c r="G11" s="199">
        <v>3</v>
      </c>
      <c r="H11" s="21">
        <v>14</v>
      </c>
      <c r="I11" s="199">
        <v>6</v>
      </c>
      <c r="J11" s="199">
        <v>8</v>
      </c>
      <c r="K11" s="21">
        <v>23</v>
      </c>
      <c r="L11" s="199">
        <v>14</v>
      </c>
      <c r="M11" s="199">
        <v>9</v>
      </c>
      <c r="N11" s="21">
        <v>25</v>
      </c>
      <c r="O11" s="199">
        <v>10</v>
      </c>
      <c r="P11" s="199">
        <v>15</v>
      </c>
      <c r="Q11" s="21">
        <v>5</v>
      </c>
      <c r="R11" s="199">
        <v>4</v>
      </c>
      <c r="S11" s="199">
        <v>1</v>
      </c>
      <c r="T11" s="21">
        <v>10</v>
      </c>
      <c r="U11" s="199">
        <v>4</v>
      </c>
      <c r="V11" s="199">
        <v>6</v>
      </c>
      <c r="W11" s="21">
        <v>17</v>
      </c>
      <c r="X11" s="199">
        <v>10</v>
      </c>
      <c r="Y11" s="199">
        <v>7</v>
      </c>
      <c r="Z11" s="21">
        <v>11</v>
      </c>
      <c r="AA11" s="199">
        <v>7</v>
      </c>
      <c r="AB11" s="199">
        <v>4</v>
      </c>
      <c r="AC11" s="21">
        <v>10</v>
      </c>
      <c r="AD11" s="199">
        <v>6</v>
      </c>
      <c r="AE11" s="199">
        <v>4</v>
      </c>
      <c r="AF11" s="21">
        <v>6</v>
      </c>
      <c r="AG11" s="199">
        <v>4</v>
      </c>
      <c r="AH11" s="199">
        <v>2</v>
      </c>
      <c r="AI11" s="21">
        <v>11</v>
      </c>
      <c r="AJ11" s="199">
        <v>4</v>
      </c>
      <c r="AK11" s="199">
        <v>7</v>
      </c>
      <c r="AL11" s="21">
        <v>10</v>
      </c>
      <c r="AM11" s="199">
        <v>6</v>
      </c>
      <c r="AN11" s="199">
        <v>4</v>
      </c>
    </row>
    <row r="12" spans="1:40" ht="20.100000000000001" customHeight="1" x14ac:dyDescent="0.15">
      <c r="A12" s="106" t="s">
        <v>142</v>
      </c>
      <c r="B12" s="21">
        <v>136</v>
      </c>
      <c r="C12" s="21">
        <v>78</v>
      </c>
      <c r="D12" s="21">
        <v>58</v>
      </c>
      <c r="E12" s="21">
        <v>9</v>
      </c>
      <c r="F12" s="199">
        <v>6</v>
      </c>
      <c r="G12" s="199">
        <v>3</v>
      </c>
      <c r="H12" s="21">
        <v>11</v>
      </c>
      <c r="I12" s="199">
        <v>5</v>
      </c>
      <c r="J12" s="199">
        <v>6</v>
      </c>
      <c r="K12" s="21">
        <v>36</v>
      </c>
      <c r="L12" s="199">
        <v>22</v>
      </c>
      <c r="M12" s="199">
        <v>14</v>
      </c>
      <c r="N12" s="21">
        <v>20</v>
      </c>
      <c r="O12" s="199">
        <v>9</v>
      </c>
      <c r="P12" s="199">
        <v>11</v>
      </c>
      <c r="Q12" s="21">
        <v>4</v>
      </c>
      <c r="R12" s="199">
        <v>3</v>
      </c>
      <c r="S12" s="199">
        <v>1</v>
      </c>
      <c r="T12" s="21">
        <v>6</v>
      </c>
      <c r="U12" s="199">
        <v>3</v>
      </c>
      <c r="V12" s="199">
        <v>3</v>
      </c>
      <c r="W12" s="21">
        <v>15</v>
      </c>
      <c r="X12" s="199">
        <v>11</v>
      </c>
      <c r="Y12" s="199">
        <v>4</v>
      </c>
      <c r="Z12" s="21">
        <v>10</v>
      </c>
      <c r="AA12" s="199">
        <v>8</v>
      </c>
      <c r="AB12" s="199">
        <v>2</v>
      </c>
      <c r="AC12" s="21">
        <v>9</v>
      </c>
      <c r="AD12" s="199">
        <v>4</v>
      </c>
      <c r="AE12" s="199">
        <v>5</v>
      </c>
      <c r="AF12" s="21">
        <v>5</v>
      </c>
      <c r="AG12" s="199">
        <v>3</v>
      </c>
      <c r="AH12" s="199">
        <v>2</v>
      </c>
      <c r="AI12" s="21">
        <v>6</v>
      </c>
      <c r="AJ12" s="199">
        <v>3</v>
      </c>
      <c r="AK12" s="199">
        <v>3</v>
      </c>
      <c r="AL12" s="21">
        <v>5</v>
      </c>
      <c r="AM12" s="199">
        <v>1</v>
      </c>
      <c r="AN12" s="199">
        <v>4</v>
      </c>
    </row>
    <row r="13" spans="1:40" ht="20.100000000000001" customHeight="1" x14ac:dyDescent="0.15">
      <c r="A13" s="106" t="s">
        <v>143</v>
      </c>
      <c r="B13" s="21">
        <v>108</v>
      </c>
      <c r="C13" s="21">
        <v>56</v>
      </c>
      <c r="D13" s="21">
        <v>52</v>
      </c>
      <c r="E13" s="21">
        <v>5</v>
      </c>
      <c r="F13" s="199">
        <v>4</v>
      </c>
      <c r="G13" s="199">
        <v>1</v>
      </c>
      <c r="H13" s="21">
        <v>6</v>
      </c>
      <c r="I13" s="199">
        <v>4</v>
      </c>
      <c r="J13" s="199">
        <v>2</v>
      </c>
      <c r="K13" s="21">
        <v>38</v>
      </c>
      <c r="L13" s="199">
        <v>22</v>
      </c>
      <c r="M13" s="199">
        <v>16</v>
      </c>
      <c r="N13" s="21">
        <v>17</v>
      </c>
      <c r="O13" s="199">
        <v>7</v>
      </c>
      <c r="P13" s="199">
        <v>10</v>
      </c>
      <c r="Q13" s="21">
        <v>4</v>
      </c>
      <c r="R13" s="199">
        <v>2</v>
      </c>
      <c r="S13" s="199">
        <v>2</v>
      </c>
      <c r="T13" s="21">
        <v>1</v>
      </c>
      <c r="U13" s="199">
        <v>0</v>
      </c>
      <c r="V13" s="199">
        <v>1</v>
      </c>
      <c r="W13" s="21">
        <v>7</v>
      </c>
      <c r="X13" s="199">
        <v>5</v>
      </c>
      <c r="Y13" s="199">
        <v>2</v>
      </c>
      <c r="Z13" s="21">
        <v>7</v>
      </c>
      <c r="AA13" s="199">
        <v>3</v>
      </c>
      <c r="AB13" s="199">
        <v>4</v>
      </c>
      <c r="AC13" s="21">
        <v>4</v>
      </c>
      <c r="AD13" s="199">
        <v>2</v>
      </c>
      <c r="AE13" s="199">
        <v>2</v>
      </c>
      <c r="AF13" s="21">
        <v>7</v>
      </c>
      <c r="AG13" s="199">
        <v>1</v>
      </c>
      <c r="AH13" s="199">
        <v>6</v>
      </c>
      <c r="AI13" s="21">
        <v>3</v>
      </c>
      <c r="AJ13" s="199">
        <v>1</v>
      </c>
      <c r="AK13" s="199">
        <v>2</v>
      </c>
      <c r="AL13" s="21">
        <v>9</v>
      </c>
      <c r="AM13" s="199">
        <v>5</v>
      </c>
      <c r="AN13" s="199">
        <v>4</v>
      </c>
    </row>
    <row r="14" spans="1:40" ht="20.100000000000001" customHeight="1" x14ac:dyDescent="0.15">
      <c r="A14" s="106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spans="1:40" ht="20.100000000000001" customHeight="1" x14ac:dyDescent="0.15">
      <c r="A15" s="106" t="s">
        <v>367</v>
      </c>
      <c r="B15" s="21">
        <v>372</v>
      </c>
      <c r="C15" s="21">
        <v>183</v>
      </c>
      <c r="D15" s="21">
        <v>189</v>
      </c>
      <c r="E15" s="21">
        <v>13</v>
      </c>
      <c r="F15" s="21">
        <v>6</v>
      </c>
      <c r="G15" s="21">
        <v>7</v>
      </c>
      <c r="H15" s="21">
        <v>17</v>
      </c>
      <c r="I15" s="21">
        <v>9</v>
      </c>
      <c r="J15" s="21">
        <v>8</v>
      </c>
      <c r="K15" s="21">
        <v>140</v>
      </c>
      <c r="L15" s="21">
        <v>64</v>
      </c>
      <c r="M15" s="21">
        <v>76</v>
      </c>
      <c r="N15" s="21">
        <v>84</v>
      </c>
      <c r="O15" s="21">
        <v>46</v>
      </c>
      <c r="P15" s="21">
        <v>38</v>
      </c>
      <c r="Q15" s="21">
        <v>7</v>
      </c>
      <c r="R15" s="21">
        <v>3</v>
      </c>
      <c r="S15" s="21">
        <v>4</v>
      </c>
      <c r="T15" s="21">
        <v>9</v>
      </c>
      <c r="U15" s="21">
        <v>6</v>
      </c>
      <c r="V15" s="21">
        <v>3</v>
      </c>
      <c r="W15" s="21">
        <v>17</v>
      </c>
      <c r="X15" s="21">
        <v>10</v>
      </c>
      <c r="Y15" s="21">
        <v>7</v>
      </c>
      <c r="Z15" s="21">
        <v>30</v>
      </c>
      <c r="AA15" s="21">
        <v>13</v>
      </c>
      <c r="AB15" s="21">
        <v>17</v>
      </c>
      <c r="AC15" s="21">
        <v>14</v>
      </c>
      <c r="AD15" s="21">
        <v>6</v>
      </c>
      <c r="AE15" s="21">
        <v>8</v>
      </c>
      <c r="AF15" s="21">
        <v>15</v>
      </c>
      <c r="AG15" s="21">
        <v>9</v>
      </c>
      <c r="AH15" s="21">
        <v>6</v>
      </c>
      <c r="AI15" s="21">
        <v>11</v>
      </c>
      <c r="AJ15" s="21">
        <v>4</v>
      </c>
      <c r="AK15" s="21">
        <v>7</v>
      </c>
      <c r="AL15" s="21">
        <v>15</v>
      </c>
      <c r="AM15" s="21">
        <v>7</v>
      </c>
      <c r="AN15" s="21">
        <v>8</v>
      </c>
    </row>
    <row r="16" spans="1:40" ht="20.100000000000001" customHeight="1" x14ac:dyDescent="0.15">
      <c r="A16" s="106" t="s">
        <v>144</v>
      </c>
      <c r="B16" s="21">
        <v>83</v>
      </c>
      <c r="C16" s="21">
        <v>40</v>
      </c>
      <c r="D16" s="21">
        <v>43</v>
      </c>
      <c r="E16" s="21">
        <v>3</v>
      </c>
      <c r="F16" s="199">
        <v>1</v>
      </c>
      <c r="G16" s="199">
        <v>2</v>
      </c>
      <c r="H16" s="21">
        <v>3</v>
      </c>
      <c r="I16" s="199">
        <v>2</v>
      </c>
      <c r="J16" s="199">
        <v>1</v>
      </c>
      <c r="K16" s="21">
        <v>25</v>
      </c>
      <c r="L16" s="199">
        <v>10</v>
      </c>
      <c r="M16" s="199">
        <v>15</v>
      </c>
      <c r="N16" s="21">
        <v>16</v>
      </c>
      <c r="O16" s="199">
        <v>7</v>
      </c>
      <c r="P16" s="199">
        <v>9</v>
      </c>
      <c r="Q16" s="21">
        <v>4</v>
      </c>
      <c r="R16" s="199">
        <v>1</v>
      </c>
      <c r="S16" s="199">
        <v>3</v>
      </c>
      <c r="T16" s="21">
        <v>4</v>
      </c>
      <c r="U16" s="199">
        <v>4</v>
      </c>
      <c r="V16" s="199">
        <v>0</v>
      </c>
      <c r="W16" s="21">
        <v>6</v>
      </c>
      <c r="X16" s="199">
        <v>3</v>
      </c>
      <c r="Y16" s="199">
        <v>3</v>
      </c>
      <c r="Z16" s="21">
        <v>9</v>
      </c>
      <c r="AA16" s="199">
        <v>6</v>
      </c>
      <c r="AB16" s="199">
        <v>3</v>
      </c>
      <c r="AC16" s="21">
        <v>3</v>
      </c>
      <c r="AD16" s="199">
        <v>1</v>
      </c>
      <c r="AE16" s="199">
        <v>2</v>
      </c>
      <c r="AF16" s="21">
        <v>6</v>
      </c>
      <c r="AG16" s="199">
        <v>3</v>
      </c>
      <c r="AH16" s="199">
        <v>3</v>
      </c>
      <c r="AI16" s="21">
        <v>1</v>
      </c>
      <c r="AJ16" s="199">
        <v>0</v>
      </c>
      <c r="AK16" s="199">
        <v>1</v>
      </c>
      <c r="AL16" s="21">
        <v>3</v>
      </c>
      <c r="AM16" s="199">
        <v>2</v>
      </c>
      <c r="AN16" s="199">
        <v>1</v>
      </c>
    </row>
    <row r="17" spans="1:40" ht="20.100000000000001" customHeight="1" x14ac:dyDescent="0.15">
      <c r="A17" s="106" t="s">
        <v>145</v>
      </c>
      <c r="B17" s="21">
        <v>106</v>
      </c>
      <c r="C17" s="21">
        <v>52</v>
      </c>
      <c r="D17" s="21">
        <v>54</v>
      </c>
      <c r="E17" s="21">
        <v>3</v>
      </c>
      <c r="F17" s="199">
        <v>1</v>
      </c>
      <c r="G17" s="199">
        <v>2</v>
      </c>
      <c r="H17" s="21">
        <v>5</v>
      </c>
      <c r="I17" s="199">
        <v>3</v>
      </c>
      <c r="J17" s="199">
        <v>2</v>
      </c>
      <c r="K17" s="21">
        <v>51</v>
      </c>
      <c r="L17" s="199">
        <v>24</v>
      </c>
      <c r="M17" s="199">
        <v>27</v>
      </c>
      <c r="N17" s="21">
        <v>26</v>
      </c>
      <c r="O17" s="199">
        <v>15</v>
      </c>
      <c r="P17" s="199">
        <v>11</v>
      </c>
      <c r="Q17" s="21">
        <v>0</v>
      </c>
      <c r="R17" s="199">
        <v>0</v>
      </c>
      <c r="S17" s="199">
        <v>0</v>
      </c>
      <c r="T17" s="21">
        <v>0</v>
      </c>
      <c r="U17" s="199">
        <v>0</v>
      </c>
      <c r="V17" s="199">
        <v>0</v>
      </c>
      <c r="W17" s="21">
        <v>4</v>
      </c>
      <c r="X17" s="199">
        <v>2</v>
      </c>
      <c r="Y17" s="199">
        <v>2</v>
      </c>
      <c r="Z17" s="21">
        <v>3</v>
      </c>
      <c r="AA17" s="199">
        <v>1</v>
      </c>
      <c r="AB17" s="199">
        <v>2</v>
      </c>
      <c r="AC17" s="21">
        <v>3</v>
      </c>
      <c r="AD17" s="199">
        <v>1</v>
      </c>
      <c r="AE17" s="199">
        <v>2</v>
      </c>
      <c r="AF17" s="21">
        <v>2</v>
      </c>
      <c r="AG17" s="199">
        <v>2</v>
      </c>
      <c r="AH17" s="199">
        <v>0</v>
      </c>
      <c r="AI17" s="21">
        <v>5</v>
      </c>
      <c r="AJ17" s="199">
        <v>2</v>
      </c>
      <c r="AK17" s="199">
        <v>3</v>
      </c>
      <c r="AL17" s="21">
        <v>4</v>
      </c>
      <c r="AM17" s="199">
        <v>1</v>
      </c>
      <c r="AN17" s="199">
        <v>3</v>
      </c>
    </row>
    <row r="18" spans="1:40" ht="20.100000000000001" customHeight="1" x14ac:dyDescent="0.15">
      <c r="A18" s="106" t="s">
        <v>146</v>
      </c>
      <c r="B18" s="21">
        <v>57</v>
      </c>
      <c r="C18" s="21">
        <v>20</v>
      </c>
      <c r="D18" s="21">
        <v>37</v>
      </c>
      <c r="E18" s="21">
        <v>3</v>
      </c>
      <c r="F18" s="199">
        <v>1</v>
      </c>
      <c r="G18" s="199">
        <v>2</v>
      </c>
      <c r="H18" s="21">
        <v>2</v>
      </c>
      <c r="I18" s="199">
        <v>0</v>
      </c>
      <c r="J18" s="199">
        <v>2</v>
      </c>
      <c r="K18" s="21">
        <v>19</v>
      </c>
      <c r="L18" s="199">
        <v>5</v>
      </c>
      <c r="M18" s="199">
        <v>14</v>
      </c>
      <c r="N18" s="21">
        <v>12</v>
      </c>
      <c r="O18" s="199">
        <v>5</v>
      </c>
      <c r="P18" s="199">
        <v>7</v>
      </c>
      <c r="Q18" s="21">
        <v>1</v>
      </c>
      <c r="R18" s="199">
        <v>1</v>
      </c>
      <c r="S18" s="199">
        <v>0</v>
      </c>
      <c r="T18" s="21">
        <v>2</v>
      </c>
      <c r="U18" s="199">
        <v>1</v>
      </c>
      <c r="V18" s="199">
        <v>1</v>
      </c>
      <c r="W18" s="21">
        <v>2</v>
      </c>
      <c r="X18" s="199">
        <v>2</v>
      </c>
      <c r="Y18" s="199">
        <v>0</v>
      </c>
      <c r="Z18" s="21">
        <v>6</v>
      </c>
      <c r="AA18" s="199">
        <v>1</v>
      </c>
      <c r="AB18" s="199">
        <v>5</v>
      </c>
      <c r="AC18" s="21">
        <v>2</v>
      </c>
      <c r="AD18" s="199">
        <v>1</v>
      </c>
      <c r="AE18" s="199">
        <v>1</v>
      </c>
      <c r="AF18" s="21">
        <v>5</v>
      </c>
      <c r="AG18" s="199">
        <v>2</v>
      </c>
      <c r="AH18" s="199">
        <v>3</v>
      </c>
      <c r="AI18" s="21">
        <v>1</v>
      </c>
      <c r="AJ18" s="199">
        <v>0</v>
      </c>
      <c r="AK18" s="199">
        <v>1</v>
      </c>
      <c r="AL18" s="21">
        <v>2</v>
      </c>
      <c r="AM18" s="199">
        <v>1</v>
      </c>
      <c r="AN18" s="199">
        <v>1</v>
      </c>
    </row>
    <row r="19" spans="1:40" ht="20.100000000000001" customHeight="1" x14ac:dyDescent="0.15">
      <c r="A19" s="106" t="s">
        <v>147</v>
      </c>
      <c r="B19" s="21">
        <v>65</v>
      </c>
      <c r="C19" s="21">
        <v>38</v>
      </c>
      <c r="D19" s="21">
        <v>27</v>
      </c>
      <c r="E19" s="21">
        <v>2</v>
      </c>
      <c r="F19" s="199">
        <v>1</v>
      </c>
      <c r="G19" s="199">
        <v>1</v>
      </c>
      <c r="H19" s="21">
        <v>3</v>
      </c>
      <c r="I19" s="199">
        <v>1</v>
      </c>
      <c r="J19" s="199">
        <v>2</v>
      </c>
      <c r="K19" s="21">
        <v>24</v>
      </c>
      <c r="L19" s="199">
        <v>14</v>
      </c>
      <c r="M19" s="199">
        <v>10</v>
      </c>
      <c r="N19" s="21">
        <v>19</v>
      </c>
      <c r="O19" s="199">
        <v>13</v>
      </c>
      <c r="P19" s="199">
        <v>6</v>
      </c>
      <c r="Q19" s="21">
        <v>0</v>
      </c>
      <c r="R19" s="199">
        <v>0</v>
      </c>
      <c r="S19" s="199">
        <v>0</v>
      </c>
      <c r="T19" s="21">
        <v>1</v>
      </c>
      <c r="U19" s="199">
        <v>1</v>
      </c>
      <c r="V19" s="199">
        <v>0</v>
      </c>
      <c r="W19" s="21">
        <v>1</v>
      </c>
      <c r="X19" s="199">
        <v>1</v>
      </c>
      <c r="Y19" s="199">
        <v>0</v>
      </c>
      <c r="Z19" s="21">
        <v>6</v>
      </c>
      <c r="AA19" s="199">
        <v>2</v>
      </c>
      <c r="AB19" s="199">
        <v>4</v>
      </c>
      <c r="AC19" s="21">
        <v>0</v>
      </c>
      <c r="AD19" s="199">
        <v>0</v>
      </c>
      <c r="AE19" s="199">
        <v>0</v>
      </c>
      <c r="AF19" s="21">
        <v>1</v>
      </c>
      <c r="AG19" s="199">
        <v>1</v>
      </c>
      <c r="AH19" s="199">
        <v>0</v>
      </c>
      <c r="AI19" s="21">
        <v>3</v>
      </c>
      <c r="AJ19" s="199">
        <v>2</v>
      </c>
      <c r="AK19" s="199">
        <v>1</v>
      </c>
      <c r="AL19" s="21">
        <v>5</v>
      </c>
      <c r="AM19" s="199">
        <v>2</v>
      </c>
      <c r="AN19" s="199">
        <v>3</v>
      </c>
    </row>
    <row r="20" spans="1:40" ht="20.100000000000001" customHeight="1" x14ac:dyDescent="0.15">
      <c r="A20" s="106" t="s">
        <v>148</v>
      </c>
      <c r="B20" s="21">
        <v>61</v>
      </c>
      <c r="C20" s="21">
        <v>33</v>
      </c>
      <c r="D20" s="21">
        <v>28</v>
      </c>
      <c r="E20" s="21">
        <v>2</v>
      </c>
      <c r="F20" s="199">
        <v>2</v>
      </c>
      <c r="G20" s="199">
        <v>0</v>
      </c>
      <c r="H20" s="21">
        <v>4</v>
      </c>
      <c r="I20" s="199">
        <v>3</v>
      </c>
      <c r="J20" s="199">
        <v>1</v>
      </c>
      <c r="K20" s="21">
        <v>21</v>
      </c>
      <c r="L20" s="199">
        <v>11</v>
      </c>
      <c r="M20" s="199">
        <v>10</v>
      </c>
      <c r="N20" s="21">
        <v>11</v>
      </c>
      <c r="O20" s="199">
        <v>6</v>
      </c>
      <c r="P20" s="199">
        <v>5</v>
      </c>
      <c r="Q20" s="21">
        <v>2</v>
      </c>
      <c r="R20" s="199">
        <v>1</v>
      </c>
      <c r="S20" s="199">
        <v>1</v>
      </c>
      <c r="T20" s="21">
        <v>2</v>
      </c>
      <c r="U20" s="199">
        <v>0</v>
      </c>
      <c r="V20" s="199">
        <v>2</v>
      </c>
      <c r="W20" s="21">
        <v>4</v>
      </c>
      <c r="X20" s="199">
        <v>2</v>
      </c>
      <c r="Y20" s="199">
        <v>2</v>
      </c>
      <c r="Z20" s="21">
        <v>6</v>
      </c>
      <c r="AA20" s="199">
        <v>3</v>
      </c>
      <c r="AB20" s="199">
        <v>3</v>
      </c>
      <c r="AC20" s="21">
        <v>6</v>
      </c>
      <c r="AD20" s="199">
        <v>3</v>
      </c>
      <c r="AE20" s="199">
        <v>3</v>
      </c>
      <c r="AF20" s="21">
        <v>1</v>
      </c>
      <c r="AG20" s="199">
        <v>1</v>
      </c>
      <c r="AH20" s="199">
        <v>0</v>
      </c>
      <c r="AI20" s="21">
        <v>1</v>
      </c>
      <c r="AJ20" s="199">
        <v>0</v>
      </c>
      <c r="AK20" s="199">
        <v>1</v>
      </c>
      <c r="AL20" s="21">
        <v>1</v>
      </c>
      <c r="AM20" s="199">
        <v>1</v>
      </c>
      <c r="AN20" s="199">
        <v>0</v>
      </c>
    </row>
    <row r="21" spans="1:40" ht="20.100000000000001" customHeight="1" x14ac:dyDescent="0.15">
      <c r="A21" s="106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20.100000000000001" customHeight="1" x14ac:dyDescent="0.15">
      <c r="A22" s="106" t="s">
        <v>368</v>
      </c>
      <c r="B22" s="21">
        <v>230</v>
      </c>
      <c r="C22" s="21">
        <v>125</v>
      </c>
      <c r="D22" s="21">
        <v>105</v>
      </c>
      <c r="E22" s="21">
        <v>7</v>
      </c>
      <c r="F22" s="21">
        <v>1</v>
      </c>
      <c r="G22" s="21">
        <v>6</v>
      </c>
      <c r="H22" s="21">
        <v>7</v>
      </c>
      <c r="I22" s="21">
        <v>4</v>
      </c>
      <c r="J22" s="21">
        <v>3</v>
      </c>
      <c r="K22" s="21">
        <v>96</v>
      </c>
      <c r="L22" s="21">
        <v>52</v>
      </c>
      <c r="M22" s="21">
        <v>44</v>
      </c>
      <c r="N22" s="21">
        <v>51</v>
      </c>
      <c r="O22" s="21">
        <v>27</v>
      </c>
      <c r="P22" s="21">
        <v>24</v>
      </c>
      <c r="Q22" s="21">
        <v>4</v>
      </c>
      <c r="R22" s="21">
        <v>2</v>
      </c>
      <c r="S22" s="21">
        <v>2</v>
      </c>
      <c r="T22" s="21">
        <v>9</v>
      </c>
      <c r="U22" s="21">
        <v>7</v>
      </c>
      <c r="V22" s="21">
        <v>2</v>
      </c>
      <c r="W22" s="21">
        <v>11</v>
      </c>
      <c r="X22" s="21">
        <v>6</v>
      </c>
      <c r="Y22" s="21">
        <v>5</v>
      </c>
      <c r="Z22" s="21">
        <v>14</v>
      </c>
      <c r="AA22" s="21">
        <v>7</v>
      </c>
      <c r="AB22" s="21">
        <v>7</v>
      </c>
      <c r="AC22" s="21">
        <v>3</v>
      </c>
      <c r="AD22" s="21">
        <v>2</v>
      </c>
      <c r="AE22" s="21">
        <v>1</v>
      </c>
      <c r="AF22" s="21">
        <v>5</v>
      </c>
      <c r="AG22" s="21">
        <v>3</v>
      </c>
      <c r="AH22" s="21">
        <v>2</v>
      </c>
      <c r="AI22" s="21">
        <v>10</v>
      </c>
      <c r="AJ22" s="21">
        <v>6</v>
      </c>
      <c r="AK22" s="21">
        <v>4</v>
      </c>
      <c r="AL22" s="21">
        <v>13</v>
      </c>
      <c r="AM22" s="21">
        <v>8</v>
      </c>
      <c r="AN22" s="21">
        <v>5</v>
      </c>
    </row>
    <row r="23" spans="1:40" ht="20.100000000000001" customHeight="1" x14ac:dyDescent="0.15">
      <c r="A23" s="106" t="s">
        <v>149</v>
      </c>
      <c r="B23" s="21">
        <v>68</v>
      </c>
      <c r="C23" s="21">
        <v>32</v>
      </c>
      <c r="D23" s="21">
        <v>36</v>
      </c>
      <c r="E23" s="21">
        <v>2</v>
      </c>
      <c r="F23" s="199">
        <v>0</v>
      </c>
      <c r="G23" s="199">
        <v>2</v>
      </c>
      <c r="H23" s="21">
        <v>2</v>
      </c>
      <c r="I23" s="199">
        <v>0</v>
      </c>
      <c r="J23" s="199">
        <v>2</v>
      </c>
      <c r="K23" s="21">
        <v>25</v>
      </c>
      <c r="L23" s="199">
        <v>11</v>
      </c>
      <c r="M23" s="199">
        <v>14</v>
      </c>
      <c r="N23" s="21">
        <v>13</v>
      </c>
      <c r="O23" s="199">
        <v>6</v>
      </c>
      <c r="P23" s="199">
        <v>7</v>
      </c>
      <c r="Q23" s="21">
        <v>2</v>
      </c>
      <c r="R23" s="199">
        <v>1</v>
      </c>
      <c r="S23" s="199">
        <v>1</v>
      </c>
      <c r="T23" s="21">
        <v>3</v>
      </c>
      <c r="U23" s="199">
        <v>3</v>
      </c>
      <c r="V23" s="199">
        <v>0</v>
      </c>
      <c r="W23" s="21">
        <v>7</v>
      </c>
      <c r="X23" s="199">
        <v>4</v>
      </c>
      <c r="Y23" s="199">
        <v>3</v>
      </c>
      <c r="Z23" s="21">
        <v>9</v>
      </c>
      <c r="AA23" s="199">
        <v>5</v>
      </c>
      <c r="AB23" s="199">
        <v>4</v>
      </c>
      <c r="AC23" s="21">
        <v>0</v>
      </c>
      <c r="AD23" s="199">
        <v>0</v>
      </c>
      <c r="AE23" s="199">
        <v>0</v>
      </c>
      <c r="AF23" s="21">
        <v>1</v>
      </c>
      <c r="AG23" s="199">
        <v>0</v>
      </c>
      <c r="AH23" s="199">
        <v>1</v>
      </c>
      <c r="AI23" s="21">
        <v>1</v>
      </c>
      <c r="AJ23" s="199">
        <v>0</v>
      </c>
      <c r="AK23" s="199">
        <v>1</v>
      </c>
      <c r="AL23" s="21">
        <v>3</v>
      </c>
      <c r="AM23" s="199">
        <v>2</v>
      </c>
      <c r="AN23" s="199">
        <v>1</v>
      </c>
    </row>
    <row r="24" spans="1:40" s="107" customFormat="1" ht="20.100000000000001" customHeight="1" x14ac:dyDescent="0.15">
      <c r="A24" s="106" t="s">
        <v>150</v>
      </c>
      <c r="B24" s="21">
        <v>33</v>
      </c>
      <c r="C24" s="21">
        <v>17</v>
      </c>
      <c r="D24" s="21">
        <v>16</v>
      </c>
      <c r="E24" s="21">
        <v>1</v>
      </c>
      <c r="F24" s="199">
        <v>0</v>
      </c>
      <c r="G24" s="199">
        <v>1</v>
      </c>
      <c r="H24" s="21">
        <v>2</v>
      </c>
      <c r="I24" s="199">
        <v>1</v>
      </c>
      <c r="J24" s="199">
        <v>1</v>
      </c>
      <c r="K24" s="21">
        <v>13</v>
      </c>
      <c r="L24" s="199">
        <v>6</v>
      </c>
      <c r="M24" s="199">
        <v>7</v>
      </c>
      <c r="N24" s="21">
        <v>7</v>
      </c>
      <c r="O24" s="199">
        <v>2</v>
      </c>
      <c r="P24" s="199">
        <v>5</v>
      </c>
      <c r="Q24" s="21">
        <v>1</v>
      </c>
      <c r="R24" s="199">
        <v>1</v>
      </c>
      <c r="S24" s="199">
        <v>0</v>
      </c>
      <c r="T24" s="21">
        <v>2</v>
      </c>
      <c r="U24" s="199">
        <v>2</v>
      </c>
      <c r="V24" s="199">
        <v>0</v>
      </c>
      <c r="W24" s="21">
        <v>1</v>
      </c>
      <c r="X24" s="199">
        <v>1</v>
      </c>
      <c r="Y24" s="199">
        <v>0</v>
      </c>
      <c r="Z24" s="21">
        <v>1</v>
      </c>
      <c r="AA24" s="199">
        <v>0</v>
      </c>
      <c r="AB24" s="199">
        <v>1</v>
      </c>
      <c r="AC24" s="21">
        <v>1</v>
      </c>
      <c r="AD24" s="199">
        <v>1</v>
      </c>
      <c r="AE24" s="199">
        <v>0</v>
      </c>
      <c r="AF24" s="21">
        <v>1</v>
      </c>
      <c r="AG24" s="199">
        <v>1</v>
      </c>
      <c r="AH24" s="199">
        <v>0</v>
      </c>
      <c r="AI24" s="21">
        <v>1</v>
      </c>
      <c r="AJ24" s="199">
        <v>1</v>
      </c>
      <c r="AK24" s="199">
        <v>0</v>
      </c>
      <c r="AL24" s="21">
        <v>2</v>
      </c>
      <c r="AM24" s="199">
        <v>1</v>
      </c>
      <c r="AN24" s="199">
        <v>1</v>
      </c>
    </row>
    <row r="25" spans="1:40" ht="20.100000000000001" customHeight="1" x14ac:dyDescent="0.15">
      <c r="A25" s="106" t="s">
        <v>151</v>
      </c>
      <c r="B25" s="21">
        <v>84</v>
      </c>
      <c r="C25" s="21">
        <v>47</v>
      </c>
      <c r="D25" s="21">
        <v>37</v>
      </c>
      <c r="E25" s="21">
        <v>3</v>
      </c>
      <c r="F25" s="199">
        <v>1</v>
      </c>
      <c r="G25" s="199">
        <v>2</v>
      </c>
      <c r="H25" s="21">
        <v>0</v>
      </c>
      <c r="I25" s="199">
        <v>0</v>
      </c>
      <c r="J25" s="199">
        <v>0</v>
      </c>
      <c r="K25" s="21">
        <v>41</v>
      </c>
      <c r="L25" s="199">
        <v>24</v>
      </c>
      <c r="M25" s="199">
        <v>17</v>
      </c>
      <c r="N25" s="21">
        <v>26</v>
      </c>
      <c r="O25" s="199">
        <v>16</v>
      </c>
      <c r="P25" s="199">
        <v>10</v>
      </c>
      <c r="Q25" s="21">
        <v>0</v>
      </c>
      <c r="R25" s="199">
        <v>0</v>
      </c>
      <c r="S25" s="199">
        <v>0</v>
      </c>
      <c r="T25" s="21">
        <v>1</v>
      </c>
      <c r="U25" s="199">
        <v>0</v>
      </c>
      <c r="V25" s="199">
        <v>1</v>
      </c>
      <c r="W25" s="21">
        <v>1</v>
      </c>
      <c r="X25" s="199">
        <v>0</v>
      </c>
      <c r="Y25" s="199">
        <v>1</v>
      </c>
      <c r="Z25" s="21">
        <v>1</v>
      </c>
      <c r="AA25" s="199">
        <v>0</v>
      </c>
      <c r="AB25" s="199">
        <v>1</v>
      </c>
      <c r="AC25" s="21">
        <v>1</v>
      </c>
      <c r="AD25" s="199">
        <v>0</v>
      </c>
      <c r="AE25" s="199">
        <v>1</v>
      </c>
      <c r="AF25" s="21">
        <v>2</v>
      </c>
      <c r="AG25" s="199">
        <v>2</v>
      </c>
      <c r="AH25" s="199">
        <v>0</v>
      </c>
      <c r="AI25" s="21">
        <v>5</v>
      </c>
      <c r="AJ25" s="199">
        <v>3</v>
      </c>
      <c r="AK25" s="199">
        <v>2</v>
      </c>
      <c r="AL25" s="21">
        <v>3</v>
      </c>
      <c r="AM25" s="199">
        <v>1</v>
      </c>
      <c r="AN25" s="199">
        <v>2</v>
      </c>
    </row>
    <row r="26" spans="1:40" s="107" customFormat="1" ht="20.100000000000001" customHeight="1" x14ac:dyDescent="0.15">
      <c r="A26" s="106" t="s">
        <v>152</v>
      </c>
      <c r="B26" s="21">
        <v>17</v>
      </c>
      <c r="C26" s="21">
        <v>10</v>
      </c>
      <c r="D26" s="21">
        <v>7</v>
      </c>
      <c r="E26" s="21">
        <v>0</v>
      </c>
      <c r="F26" s="199">
        <v>0</v>
      </c>
      <c r="G26" s="199">
        <v>0</v>
      </c>
      <c r="H26" s="21">
        <v>1</v>
      </c>
      <c r="I26" s="199">
        <v>1</v>
      </c>
      <c r="J26" s="199">
        <v>0</v>
      </c>
      <c r="K26" s="21">
        <v>7</v>
      </c>
      <c r="L26" s="199">
        <v>4</v>
      </c>
      <c r="M26" s="199">
        <v>3</v>
      </c>
      <c r="N26" s="21">
        <v>2</v>
      </c>
      <c r="O26" s="199">
        <v>1</v>
      </c>
      <c r="P26" s="199">
        <v>1</v>
      </c>
      <c r="Q26" s="21">
        <v>0</v>
      </c>
      <c r="R26" s="199">
        <v>0</v>
      </c>
      <c r="S26" s="199">
        <v>0</v>
      </c>
      <c r="T26" s="21">
        <v>0</v>
      </c>
      <c r="U26" s="199">
        <v>0</v>
      </c>
      <c r="V26" s="199">
        <v>0</v>
      </c>
      <c r="W26" s="21">
        <v>1</v>
      </c>
      <c r="X26" s="199">
        <v>1</v>
      </c>
      <c r="Y26" s="199">
        <v>0</v>
      </c>
      <c r="Z26" s="21">
        <v>3</v>
      </c>
      <c r="AA26" s="199">
        <v>2</v>
      </c>
      <c r="AB26" s="199">
        <v>1</v>
      </c>
      <c r="AC26" s="21">
        <v>0</v>
      </c>
      <c r="AD26" s="199">
        <v>0</v>
      </c>
      <c r="AE26" s="199">
        <v>0</v>
      </c>
      <c r="AF26" s="21">
        <v>1</v>
      </c>
      <c r="AG26" s="199">
        <v>0</v>
      </c>
      <c r="AH26" s="199">
        <v>1</v>
      </c>
      <c r="AI26" s="21">
        <v>1</v>
      </c>
      <c r="AJ26" s="199">
        <v>0</v>
      </c>
      <c r="AK26" s="199">
        <v>1</v>
      </c>
      <c r="AL26" s="21">
        <v>1</v>
      </c>
      <c r="AM26" s="199">
        <v>1</v>
      </c>
      <c r="AN26" s="199">
        <v>0</v>
      </c>
    </row>
    <row r="27" spans="1:40" ht="20.100000000000001" customHeight="1" x14ac:dyDescent="0.15">
      <c r="A27" s="106" t="s">
        <v>153</v>
      </c>
      <c r="B27" s="21">
        <v>28</v>
      </c>
      <c r="C27" s="21">
        <v>19</v>
      </c>
      <c r="D27" s="21">
        <v>9</v>
      </c>
      <c r="E27" s="21">
        <v>1</v>
      </c>
      <c r="F27" s="199">
        <v>0</v>
      </c>
      <c r="G27" s="199">
        <v>1</v>
      </c>
      <c r="H27" s="21">
        <v>2</v>
      </c>
      <c r="I27" s="199">
        <v>2</v>
      </c>
      <c r="J27" s="199">
        <v>0</v>
      </c>
      <c r="K27" s="21">
        <v>10</v>
      </c>
      <c r="L27" s="199">
        <v>7</v>
      </c>
      <c r="M27" s="199">
        <v>3</v>
      </c>
      <c r="N27" s="21">
        <v>3</v>
      </c>
      <c r="O27" s="199">
        <v>2</v>
      </c>
      <c r="P27" s="199">
        <v>1</v>
      </c>
      <c r="Q27" s="21">
        <v>1</v>
      </c>
      <c r="R27" s="199">
        <v>0</v>
      </c>
      <c r="S27" s="199">
        <v>1</v>
      </c>
      <c r="T27" s="21">
        <v>3</v>
      </c>
      <c r="U27" s="199">
        <v>2</v>
      </c>
      <c r="V27" s="199">
        <v>1</v>
      </c>
      <c r="W27" s="21">
        <v>1</v>
      </c>
      <c r="X27" s="199">
        <v>0</v>
      </c>
      <c r="Y27" s="199">
        <v>1</v>
      </c>
      <c r="Z27" s="21">
        <v>0</v>
      </c>
      <c r="AA27" s="199">
        <v>0</v>
      </c>
      <c r="AB27" s="199">
        <v>0</v>
      </c>
      <c r="AC27" s="21">
        <v>1</v>
      </c>
      <c r="AD27" s="199">
        <v>1</v>
      </c>
      <c r="AE27" s="199">
        <v>0</v>
      </c>
      <c r="AF27" s="21">
        <v>0</v>
      </c>
      <c r="AG27" s="199">
        <v>0</v>
      </c>
      <c r="AH27" s="199">
        <v>0</v>
      </c>
      <c r="AI27" s="21">
        <v>2</v>
      </c>
      <c r="AJ27" s="199">
        <v>2</v>
      </c>
      <c r="AK27" s="199">
        <v>0</v>
      </c>
      <c r="AL27" s="21">
        <v>4</v>
      </c>
      <c r="AM27" s="199">
        <v>3</v>
      </c>
      <c r="AN27" s="199">
        <v>1</v>
      </c>
    </row>
    <row r="28" spans="1:40" ht="20.100000000000001" customHeight="1" x14ac:dyDescent="0.15">
      <c r="A28" s="106"/>
      <c r="B28" s="21"/>
      <c r="C28" s="21"/>
      <c r="D28" s="21"/>
      <c r="E28" s="21"/>
      <c r="F28" s="199"/>
      <c r="G28" s="199"/>
      <c r="H28" s="21"/>
      <c r="I28" s="199"/>
      <c r="J28" s="199"/>
      <c r="K28" s="21"/>
      <c r="L28" s="199"/>
      <c r="M28" s="199"/>
      <c r="N28" s="21"/>
      <c r="O28" s="199"/>
      <c r="P28" s="199"/>
      <c r="Q28" s="21"/>
      <c r="R28" s="199"/>
      <c r="S28" s="199"/>
      <c r="T28" s="21"/>
      <c r="U28" s="199"/>
      <c r="V28" s="199"/>
      <c r="W28" s="21"/>
      <c r="X28" s="199"/>
      <c r="Y28" s="199"/>
      <c r="Z28" s="21"/>
      <c r="AA28" s="199"/>
      <c r="AB28" s="199"/>
      <c r="AC28" s="21"/>
      <c r="AD28" s="199"/>
      <c r="AE28" s="199"/>
      <c r="AF28" s="21"/>
      <c r="AG28" s="199"/>
      <c r="AH28" s="199"/>
      <c r="AI28" s="21"/>
      <c r="AJ28" s="199"/>
      <c r="AK28" s="199"/>
      <c r="AL28" s="21"/>
      <c r="AM28" s="199"/>
      <c r="AN28" s="199"/>
    </row>
    <row r="29" spans="1:40" ht="20.100000000000001" customHeight="1" x14ac:dyDescent="0.15">
      <c r="A29" s="106" t="s">
        <v>369</v>
      </c>
      <c r="B29" s="21">
        <v>1067</v>
      </c>
      <c r="C29" s="21">
        <v>642</v>
      </c>
      <c r="D29" s="21">
        <v>425</v>
      </c>
      <c r="E29" s="21">
        <v>26</v>
      </c>
      <c r="F29" s="21">
        <v>18</v>
      </c>
      <c r="G29" s="21">
        <v>8</v>
      </c>
      <c r="H29" s="21">
        <v>41</v>
      </c>
      <c r="I29" s="21">
        <v>23</v>
      </c>
      <c r="J29" s="21">
        <v>18</v>
      </c>
      <c r="K29" s="21">
        <v>264</v>
      </c>
      <c r="L29" s="21">
        <v>128</v>
      </c>
      <c r="M29" s="21">
        <v>136</v>
      </c>
      <c r="N29" s="21">
        <v>417</v>
      </c>
      <c r="O29" s="21">
        <v>305</v>
      </c>
      <c r="P29" s="21">
        <v>112</v>
      </c>
      <c r="Q29" s="21">
        <v>59</v>
      </c>
      <c r="R29" s="21">
        <v>22</v>
      </c>
      <c r="S29" s="21">
        <v>37</v>
      </c>
      <c r="T29" s="21">
        <v>47</v>
      </c>
      <c r="U29" s="21">
        <v>31</v>
      </c>
      <c r="V29" s="21">
        <v>16</v>
      </c>
      <c r="W29" s="21">
        <v>36</v>
      </c>
      <c r="X29" s="21">
        <v>19</v>
      </c>
      <c r="Y29" s="21">
        <v>17</v>
      </c>
      <c r="Z29" s="21">
        <v>34</v>
      </c>
      <c r="AA29" s="21">
        <v>21</v>
      </c>
      <c r="AB29" s="21">
        <v>13</v>
      </c>
      <c r="AC29" s="21">
        <v>45</v>
      </c>
      <c r="AD29" s="21">
        <v>26</v>
      </c>
      <c r="AE29" s="21">
        <v>19</v>
      </c>
      <c r="AF29" s="21">
        <v>38</v>
      </c>
      <c r="AG29" s="21">
        <v>19</v>
      </c>
      <c r="AH29" s="21">
        <v>19</v>
      </c>
      <c r="AI29" s="21">
        <v>21</v>
      </c>
      <c r="AJ29" s="21">
        <v>10</v>
      </c>
      <c r="AK29" s="21">
        <v>11</v>
      </c>
      <c r="AL29" s="21">
        <v>39</v>
      </c>
      <c r="AM29" s="21">
        <v>20</v>
      </c>
      <c r="AN29" s="21">
        <v>19</v>
      </c>
    </row>
    <row r="30" spans="1:40" ht="20.100000000000001" customHeight="1" x14ac:dyDescent="0.15">
      <c r="A30" s="106" t="s">
        <v>154</v>
      </c>
      <c r="B30" s="21">
        <v>83</v>
      </c>
      <c r="C30" s="199">
        <v>42</v>
      </c>
      <c r="D30" s="199">
        <v>41</v>
      </c>
      <c r="E30" s="21">
        <v>4</v>
      </c>
      <c r="F30" s="199">
        <v>2</v>
      </c>
      <c r="G30" s="199">
        <v>2</v>
      </c>
      <c r="H30" s="21">
        <v>2</v>
      </c>
      <c r="I30" s="199">
        <v>1</v>
      </c>
      <c r="J30" s="199">
        <v>1</v>
      </c>
      <c r="K30" s="21">
        <v>35</v>
      </c>
      <c r="L30" s="199">
        <v>14</v>
      </c>
      <c r="M30" s="199">
        <v>21</v>
      </c>
      <c r="N30" s="21">
        <v>27</v>
      </c>
      <c r="O30" s="199">
        <v>16</v>
      </c>
      <c r="P30" s="199">
        <v>11</v>
      </c>
      <c r="Q30" s="21">
        <v>1</v>
      </c>
      <c r="R30" s="199">
        <v>1</v>
      </c>
      <c r="S30" s="199">
        <v>0</v>
      </c>
      <c r="T30" s="21">
        <v>1</v>
      </c>
      <c r="U30" s="199">
        <v>1</v>
      </c>
      <c r="V30" s="199">
        <v>0</v>
      </c>
      <c r="W30" s="21">
        <v>2</v>
      </c>
      <c r="X30" s="199">
        <v>1</v>
      </c>
      <c r="Y30" s="199">
        <v>1</v>
      </c>
      <c r="Z30" s="21">
        <v>2</v>
      </c>
      <c r="AA30" s="199">
        <v>1</v>
      </c>
      <c r="AB30" s="199">
        <v>1</v>
      </c>
      <c r="AC30" s="21">
        <v>1</v>
      </c>
      <c r="AD30" s="199">
        <v>1</v>
      </c>
      <c r="AE30" s="199">
        <v>0</v>
      </c>
      <c r="AF30" s="21">
        <v>3</v>
      </c>
      <c r="AG30" s="199">
        <v>1</v>
      </c>
      <c r="AH30" s="199">
        <v>2</v>
      </c>
      <c r="AI30" s="21">
        <v>2</v>
      </c>
      <c r="AJ30" s="199">
        <v>1</v>
      </c>
      <c r="AK30" s="199">
        <v>1</v>
      </c>
      <c r="AL30" s="21">
        <v>3</v>
      </c>
      <c r="AM30" s="199">
        <v>2</v>
      </c>
      <c r="AN30" s="199">
        <v>1</v>
      </c>
    </row>
    <row r="31" spans="1:40" ht="20.100000000000001" customHeight="1" x14ac:dyDescent="0.15">
      <c r="A31" s="106" t="s">
        <v>155</v>
      </c>
      <c r="B31" s="21">
        <v>38</v>
      </c>
      <c r="C31" s="199">
        <v>14</v>
      </c>
      <c r="D31" s="199">
        <v>24</v>
      </c>
      <c r="E31" s="21">
        <v>1</v>
      </c>
      <c r="F31" s="199">
        <v>1</v>
      </c>
      <c r="G31" s="199">
        <v>0</v>
      </c>
      <c r="H31" s="21">
        <v>3</v>
      </c>
      <c r="I31" s="199">
        <v>1</v>
      </c>
      <c r="J31" s="199">
        <v>2</v>
      </c>
      <c r="K31" s="21">
        <v>3</v>
      </c>
      <c r="L31" s="199">
        <v>0</v>
      </c>
      <c r="M31" s="199">
        <v>3</v>
      </c>
      <c r="N31" s="21">
        <v>7</v>
      </c>
      <c r="O31" s="199">
        <v>1</v>
      </c>
      <c r="P31" s="199">
        <v>6</v>
      </c>
      <c r="Q31" s="21">
        <v>0</v>
      </c>
      <c r="R31" s="199">
        <v>0</v>
      </c>
      <c r="S31" s="199">
        <v>0</v>
      </c>
      <c r="T31" s="21">
        <v>6</v>
      </c>
      <c r="U31" s="199">
        <v>3</v>
      </c>
      <c r="V31" s="199">
        <v>3</v>
      </c>
      <c r="W31" s="21">
        <v>3</v>
      </c>
      <c r="X31" s="199">
        <v>0</v>
      </c>
      <c r="Y31" s="199">
        <v>3</v>
      </c>
      <c r="Z31" s="21">
        <v>2</v>
      </c>
      <c r="AA31" s="199">
        <v>0</v>
      </c>
      <c r="AB31" s="199">
        <v>2</v>
      </c>
      <c r="AC31" s="21">
        <v>2</v>
      </c>
      <c r="AD31" s="199">
        <v>1</v>
      </c>
      <c r="AE31" s="199">
        <v>1</v>
      </c>
      <c r="AF31" s="21">
        <v>2</v>
      </c>
      <c r="AG31" s="199">
        <v>1</v>
      </c>
      <c r="AH31" s="199">
        <v>1</v>
      </c>
      <c r="AI31" s="21">
        <v>3</v>
      </c>
      <c r="AJ31" s="199">
        <v>3</v>
      </c>
      <c r="AK31" s="199">
        <v>0</v>
      </c>
      <c r="AL31" s="21">
        <v>6</v>
      </c>
      <c r="AM31" s="199">
        <v>3</v>
      </c>
      <c r="AN31" s="199">
        <v>3</v>
      </c>
    </row>
    <row r="32" spans="1:40" ht="20.100000000000001" customHeight="1" x14ac:dyDescent="0.15">
      <c r="A32" s="106" t="s">
        <v>156</v>
      </c>
      <c r="B32" s="21">
        <v>33</v>
      </c>
      <c r="C32" s="199">
        <v>16</v>
      </c>
      <c r="D32" s="199">
        <v>17</v>
      </c>
      <c r="E32" s="21">
        <v>2</v>
      </c>
      <c r="F32" s="199">
        <v>2</v>
      </c>
      <c r="G32" s="199">
        <v>0</v>
      </c>
      <c r="H32" s="21">
        <v>3</v>
      </c>
      <c r="I32" s="199">
        <v>1</v>
      </c>
      <c r="J32" s="199">
        <v>2</v>
      </c>
      <c r="K32" s="21">
        <v>7</v>
      </c>
      <c r="L32" s="199">
        <v>4</v>
      </c>
      <c r="M32" s="199">
        <v>3</v>
      </c>
      <c r="N32" s="21">
        <v>1</v>
      </c>
      <c r="O32" s="199">
        <v>0</v>
      </c>
      <c r="P32" s="199">
        <v>1</v>
      </c>
      <c r="Q32" s="21">
        <v>1</v>
      </c>
      <c r="R32" s="199">
        <v>0</v>
      </c>
      <c r="S32" s="199">
        <v>1</v>
      </c>
      <c r="T32" s="21">
        <v>4</v>
      </c>
      <c r="U32" s="199">
        <v>2</v>
      </c>
      <c r="V32" s="199">
        <v>2</v>
      </c>
      <c r="W32" s="21">
        <v>2</v>
      </c>
      <c r="X32" s="199">
        <v>1</v>
      </c>
      <c r="Y32" s="199">
        <v>1</v>
      </c>
      <c r="Z32" s="21">
        <v>1</v>
      </c>
      <c r="AA32" s="199">
        <v>0</v>
      </c>
      <c r="AB32" s="199">
        <v>1</v>
      </c>
      <c r="AC32" s="21">
        <v>3</v>
      </c>
      <c r="AD32" s="199">
        <v>3</v>
      </c>
      <c r="AE32" s="199">
        <v>0</v>
      </c>
      <c r="AF32" s="21">
        <v>4</v>
      </c>
      <c r="AG32" s="199">
        <v>2</v>
      </c>
      <c r="AH32" s="199">
        <v>2</v>
      </c>
      <c r="AI32" s="21">
        <v>3</v>
      </c>
      <c r="AJ32" s="199">
        <v>0</v>
      </c>
      <c r="AK32" s="199">
        <v>3</v>
      </c>
      <c r="AL32" s="21">
        <v>2</v>
      </c>
      <c r="AM32" s="199">
        <v>1</v>
      </c>
      <c r="AN32" s="199">
        <v>1</v>
      </c>
    </row>
    <row r="33" spans="1:40" ht="20.100000000000001" customHeight="1" x14ac:dyDescent="0.15">
      <c r="A33" s="106" t="s">
        <v>157</v>
      </c>
      <c r="B33" s="21">
        <v>625</v>
      </c>
      <c r="C33" s="199">
        <v>395</v>
      </c>
      <c r="D33" s="199">
        <v>230</v>
      </c>
      <c r="E33" s="21">
        <v>6</v>
      </c>
      <c r="F33" s="199">
        <v>5</v>
      </c>
      <c r="G33" s="199">
        <v>1</v>
      </c>
      <c r="H33" s="21">
        <v>12</v>
      </c>
      <c r="I33" s="199">
        <v>4</v>
      </c>
      <c r="J33" s="199">
        <v>8</v>
      </c>
      <c r="K33" s="21">
        <v>183</v>
      </c>
      <c r="L33" s="199">
        <v>84</v>
      </c>
      <c r="M33" s="199">
        <v>99</v>
      </c>
      <c r="N33" s="21">
        <v>313</v>
      </c>
      <c r="O33" s="199">
        <v>236</v>
      </c>
      <c r="P33" s="199">
        <v>77</v>
      </c>
      <c r="Q33" s="21">
        <v>34</v>
      </c>
      <c r="R33" s="199">
        <v>17</v>
      </c>
      <c r="S33" s="199">
        <v>17</v>
      </c>
      <c r="T33" s="21">
        <v>17</v>
      </c>
      <c r="U33" s="199">
        <v>13</v>
      </c>
      <c r="V33" s="199">
        <v>4</v>
      </c>
      <c r="W33" s="21">
        <v>18</v>
      </c>
      <c r="X33" s="199">
        <v>10</v>
      </c>
      <c r="Y33" s="199">
        <v>8</v>
      </c>
      <c r="Z33" s="21">
        <v>5</v>
      </c>
      <c r="AA33" s="199">
        <v>5</v>
      </c>
      <c r="AB33" s="199">
        <v>0</v>
      </c>
      <c r="AC33" s="21">
        <v>13</v>
      </c>
      <c r="AD33" s="199">
        <v>6</v>
      </c>
      <c r="AE33" s="199">
        <v>7</v>
      </c>
      <c r="AF33" s="21">
        <v>8</v>
      </c>
      <c r="AG33" s="199">
        <v>6</v>
      </c>
      <c r="AH33" s="199">
        <v>2</v>
      </c>
      <c r="AI33" s="21">
        <v>5</v>
      </c>
      <c r="AJ33" s="199">
        <v>4</v>
      </c>
      <c r="AK33" s="199">
        <v>1</v>
      </c>
      <c r="AL33" s="21">
        <v>11</v>
      </c>
      <c r="AM33" s="199">
        <v>5</v>
      </c>
      <c r="AN33" s="199">
        <v>6</v>
      </c>
    </row>
    <row r="34" spans="1:40" ht="20.100000000000001" customHeight="1" x14ac:dyDescent="0.15">
      <c r="A34" s="106" t="s">
        <v>158</v>
      </c>
      <c r="B34" s="21">
        <v>288</v>
      </c>
      <c r="C34" s="199">
        <v>175</v>
      </c>
      <c r="D34" s="199">
        <v>113</v>
      </c>
      <c r="E34" s="21">
        <v>13</v>
      </c>
      <c r="F34" s="199">
        <v>8</v>
      </c>
      <c r="G34" s="199">
        <v>5</v>
      </c>
      <c r="H34" s="21">
        <v>21</v>
      </c>
      <c r="I34" s="199">
        <v>16</v>
      </c>
      <c r="J34" s="199">
        <v>5</v>
      </c>
      <c r="K34" s="21">
        <v>36</v>
      </c>
      <c r="L34" s="199">
        <v>26</v>
      </c>
      <c r="M34" s="199">
        <v>10</v>
      </c>
      <c r="N34" s="21">
        <v>69</v>
      </c>
      <c r="O34" s="199">
        <v>52</v>
      </c>
      <c r="P34" s="199">
        <v>17</v>
      </c>
      <c r="Q34" s="21">
        <v>23</v>
      </c>
      <c r="R34" s="199">
        <v>4</v>
      </c>
      <c r="S34" s="199">
        <v>19</v>
      </c>
      <c r="T34" s="21">
        <v>19</v>
      </c>
      <c r="U34" s="199">
        <v>12</v>
      </c>
      <c r="V34" s="199">
        <v>7</v>
      </c>
      <c r="W34" s="21">
        <v>11</v>
      </c>
      <c r="X34" s="199">
        <v>7</v>
      </c>
      <c r="Y34" s="199">
        <v>4</v>
      </c>
      <c r="Z34" s="21">
        <v>24</v>
      </c>
      <c r="AA34" s="199">
        <v>15</v>
      </c>
      <c r="AB34" s="199">
        <v>9</v>
      </c>
      <c r="AC34" s="21">
        <v>26</v>
      </c>
      <c r="AD34" s="199">
        <v>15</v>
      </c>
      <c r="AE34" s="199">
        <v>11</v>
      </c>
      <c r="AF34" s="21">
        <v>21</v>
      </c>
      <c r="AG34" s="199">
        <v>9</v>
      </c>
      <c r="AH34" s="199">
        <v>12</v>
      </c>
      <c r="AI34" s="21">
        <v>8</v>
      </c>
      <c r="AJ34" s="199">
        <v>2</v>
      </c>
      <c r="AK34" s="199">
        <v>6</v>
      </c>
      <c r="AL34" s="21">
        <v>17</v>
      </c>
      <c r="AM34" s="199">
        <v>9</v>
      </c>
      <c r="AN34" s="199">
        <v>8</v>
      </c>
    </row>
    <row r="35" spans="1:40" ht="20.100000000000001" customHeight="1" x14ac:dyDescent="0.15">
      <c r="A35" s="106"/>
      <c r="B35" s="21"/>
      <c r="C35" s="21"/>
      <c r="D35" s="21"/>
      <c r="E35" s="21"/>
      <c r="F35" s="199"/>
      <c r="G35" s="199"/>
      <c r="H35" s="21"/>
      <c r="I35" s="199"/>
      <c r="J35" s="199"/>
      <c r="K35" s="21"/>
      <c r="L35" s="199"/>
      <c r="M35" s="199"/>
      <c r="N35" s="21"/>
      <c r="O35" s="199"/>
      <c r="P35" s="199"/>
      <c r="Q35" s="21"/>
      <c r="R35" s="199"/>
      <c r="S35" s="199"/>
      <c r="T35" s="21"/>
      <c r="U35" s="199"/>
      <c r="V35" s="199"/>
      <c r="W35" s="21"/>
      <c r="X35" s="199"/>
      <c r="Y35" s="199"/>
      <c r="Z35" s="21"/>
      <c r="AA35" s="199"/>
      <c r="AB35" s="199"/>
      <c r="AC35" s="21"/>
      <c r="AD35" s="199"/>
      <c r="AE35" s="199"/>
      <c r="AF35" s="21"/>
      <c r="AG35" s="199"/>
      <c r="AH35" s="199"/>
      <c r="AI35" s="21"/>
      <c r="AJ35" s="199"/>
      <c r="AK35" s="199"/>
      <c r="AL35" s="21"/>
      <c r="AM35" s="199"/>
      <c r="AN35" s="199"/>
    </row>
    <row r="36" spans="1:40" ht="20.100000000000001" customHeight="1" x14ac:dyDescent="0.15">
      <c r="A36" s="106" t="s">
        <v>370</v>
      </c>
      <c r="B36" s="21">
        <v>2633</v>
      </c>
      <c r="C36" s="21">
        <v>1460</v>
      </c>
      <c r="D36" s="21">
        <v>1173</v>
      </c>
      <c r="E36" s="21">
        <v>137</v>
      </c>
      <c r="F36" s="21">
        <v>80</v>
      </c>
      <c r="G36" s="21">
        <v>57</v>
      </c>
      <c r="H36" s="21">
        <v>169</v>
      </c>
      <c r="I36" s="21">
        <v>89</v>
      </c>
      <c r="J36" s="21">
        <v>80</v>
      </c>
      <c r="K36" s="21">
        <v>750</v>
      </c>
      <c r="L36" s="21">
        <v>384</v>
      </c>
      <c r="M36" s="21">
        <v>366</v>
      </c>
      <c r="N36" s="21">
        <v>372</v>
      </c>
      <c r="O36" s="21">
        <v>210</v>
      </c>
      <c r="P36" s="21">
        <v>162</v>
      </c>
      <c r="Q36" s="21">
        <v>197</v>
      </c>
      <c r="R36" s="21">
        <v>122</v>
      </c>
      <c r="S36" s="21">
        <v>75</v>
      </c>
      <c r="T36" s="21">
        <v>188</v>
      </c>
      <c r="U36" s="21">
        <v>110</v>
      </c>
      <c r="V36" s="21">
        <v>78</v>
      </c>
      <c r="W36" s="21">
        <v>164</v>
      </c>
      <c r="X36" s="21">
        <v>93</v>
      </c>
      <c r="Y36" s="21">
        <v>71</v>
      </c>
      <c r="Z36" s="21">
        <v>145</v>
      </c>
      <c r="AA36" s="21">
        <v>77</v>
      </c>
      <c r="AB36" s="21">
        <v>68</v>
      </c>
      <c r="AC36" s="21">
        <v>147</v>
      </c>
      <c r="AD36" s="21">
        <v>94</v>
      </c>
      <c r="AE36" s="21">
        <v>53</v>
      </c>
      <c r="AF36" s="21">
        <v>148</v>
      </c>
      <c r="AG36" s="21">
        <v>90</v>
      </c>
      <c r="AH36" s="21">
        <v>58</v>
      </c>
      <c r="AI36" s="21">
        <v>115</v>
      </c>
      <c r="AJ36" s="21">
        <v>50</v>
      </c>
      <c r="AK36" s="21">
        <v>65</v>
      </c>
      <c r="AL36" s="21">
        <v>101</v>
      </c>
      <c r="AM36" s="21">
        <v>61</v>
      </c>
      <c r="AN36" s="21">
        <v>40</v>
      </c>
    </row>
    <row r="37" spans="1:40" ht="20.100000000000001" customHeight="1" x14ac:dyDescent="0.15">
      <c r="A37" s="106" t="s">
        <v>159</v>
      </c>
      <c r="B37" s="21">
        <v>365</v>
      </c>
      <c r="C37" s="199">
        <v>180</v>
      </c>
      <c r="D37" s="199">
        <v>185</v>
      </c>
      <c r="E37" s="21">
        <v>11</v>
      </c>
      <c r="F37" s="199">
        <v>4</v>
      </c>
      <c r="G37" s="199">
        <v>7</v>
      </c>
      <c r="H37" s="21">
        <v>27</v>
      </c>
      <c r="I37" s="199">
        <v>13</v>
      </c>
      <c r="J37" s="199">
        <v>14</v>
      </c>
      <c r="K37" s="21">
        <v>109</v>
      </c>
      <c r="L37" s="199">
        <v>44</v>
      </c>
      <c r="M37" s="199">
        <v>65</v>
      </c>
      <c r="N37" s="21">
        <v>47</v>
      </c>
      <c r="O37" s="199">
        <v>29</v>
      </c>
      <c r="P37" s="199">
        <v>18</v>
      </c>
      <c r="Q37" s="21">
        <v>22</v>
      </c>
      <c r="R37" s="199">
        <v>12</v>
      </c>
      <c r="S37" s="199">
        <v>10</v>
      </c>
      <c r="T37" s="21">
        <v>28</v>
      </c>
      <c r="U37" s="199">
        <v>17</v>
      </c>
      <c r="V37" s="199">
        <v>11</v>
      </c>
      <c r="W37" s="21">
        <v>20</v>
      </c>
      <c r="X37" s="199">
        <v>17</v>
      </c>
      <c r="Y37" s="199">
        <v>3</v>
      </c>
      <c r="Z37" s="21">
        <v>25</v>
      </c>
      <c r="AA37" s="199">
        <v>11</v>
      </c>
      <c r="AB37" s="199">
        <v>14</v>
      </c>
      <c r="AC37" s="21">
        <v>20</v>
      </c>
      <c r="AD37" s="199">
        <v>10</v>
      </c>
      <c r="AE37" s="199">
        <v>10</v>
      </c>
      <c r="AF37" s="21">
        <v>21</v>
      </c>
      <c r="AG37" s="199">
        <v>9</v>
      </c>
      <c r="AH37" s="199">
        <v>12</v>
      </c>
      <c r="AI37" s="21">
        <v>22</v>
      </c>
      <c r="AJ37" s="199">
        <v>8</v>
      </c>
      <c r="AK37" s="199">
        <v>14</v>
      </c>
      <c r="AL37" s="21">
        <v>13</v>
      </c>
      <c r="AM37" s="199">
        <v>6</v>
      </c>
      <c r="AN37" s="199">
        <v>7</v>
      </c>
    </row>
    <row r="38" spans="1:40" ht="20.100000000000001" customHeight="1" x14ac:dyDescent="0.15">
      <c r="A38" s="106" t="s">
        <v>160</v>
      </c>
      <c r="B38" s="21">
        <v>351</v>
      </c>
      <c r="C38" s="199">
        <v>203</v>
      </c>
      <c r="D38" s="199">
        <v>148</v>
      </c>
      <c r="E38" s="21">
        <v>24</v>
      </c>
      <c r="F38" s="199">
        <v>13</v>
      </c>
      <c r="G38" s="199">
        <v>11</v>
      </c>
      <c r="H38" s="21">
        <v>26</v>
      </c>
      <c r="I38" s="199">
        <v>15</v>
      </c>
      <c r="J38" s="199">
        <v>11</v>
      </c>
      <c r="K38" s="21">
        <v>72</v>
      </c>
      <c r="L38" s="199">
        <v>36</v>
      </c>
      <c r="M38" s="199">
        <v>36</v>
      </c>
      <c r="N38" s="21">
        <v>37</v>
      </c>
      <c r="O38" s="199">
        <v>25</v>
      </c>
      <c r="P38" s="199">
        <v>12</v>
      </c>
      <c r="Q38" s="21">
        <v>22</v>
      </c>
      <c r="R38" s="199">
        <v>13</v>
      </c>
      <c r="S38" s="199">
        <v>9</v>
      </c>
      <c r="T38" s="21">
        <v>30</v>
      </c>
      <c r="U38" s="199">
        <v>15</v>
      </c>
      <c r="V38" s="199">
        <v>15</v>
      </c>
      <c r="W38" s="21">
        <v>30</v>
      </c>
      <c r="X38" s="199">
        <v>20</v>
      </c>
      <c r="Y38" s="199">
        <v>10</v>
      </c>
      <c r="Z38" s="21">
        <v>20</v>
      </c>
      <c r="AA38" s="199">
        <v>13</v>
      </c>
      <c r="AB38" s="199">
        <v>7</v>
      </c>
      <c r="AC38" s="21">
        <v>26</v>
      </c>
      <c r="AD38" s="199">
        <v>17</v>
      </c>
      <c r="AE38" s="199">
        <v>9</v>
      </c>
      <c r="AF38" s="21">
        <v>23</v>
      </c>
      <c r="AG38" s="199">
        <v>14</v>
      </c>
      <c r="AH38" s="199">
        <v>9</v>
      </c>
      <c r="AI38" s="21">
        <v>21</v>
      </c>
      <c r="AJ38" s="199">
        <v>10</v>
      </c>
      <c r="AK38" s="199">
        <v>11</v>
      </c>
      <c r="AL38" s="21">
        <v>20</v>
      </c>
      <c r="AM38" s="199">
        <v>12</v>
      </c>
      <c r="AN38" s="199">
        <v>8</v>
      </c>
    </row>
    <row r="39" spans="1:40" ht="20.100000000000001" customHeight="1" x14ac:dyDescent="0.15">
      <c r="A39" s="106" t="s">
        <v>161</v>
      </c>
      <c r="B39" s="21">
        <v>865</v>
      </c>
      <c r="C39" s="199">
        <v>485</v>
      </c>
      <c r="D39" s="199">
        <v>380</v>
      </c>
      <c r="E39" s="21">
        <v>36</v>
      </c>
      <c r="F39" s="199">
        <v>27</v>
      </c>
      <c r="G39" s="199">
        <v>9</v>
      </c>
      <c r="H39" s="21">
        <v>56</v>
      </c>
      <c r="I39" s="199">
        <v>30</v>
      </c>
      <c r="J39" s="199">
        <v>26</v>
      </c>
      <c r="K39" s="21">
        <v>366</v>
      </c>
      <c r="L39" s="199">
        <v>192</v>
      </c>
      <c r="M39" s="199">
        <v>174</v>
      </c>
      <c r="N39" s="21">
        <v>132</v>
      </c>
      <c r="O39" s="199">
        <v>71</v>
      </c>
      <c r="P39" s="199">
        <v>61</v>
      </c>
      <c r="Q39" s="21">
        <v>66</v>
      </c>
      <c r="R39" s="199">
        <v>43</v>
      </c>
      <c r="S39" s="199">
        <v>23</v>
      </c>
      <c r="T39" s="21">
        <v>41</v>
      </c>
      <c r="U39" s="199">
        <v>26</v>
      </c>
      <c r="V39" s="199">
        <v>15</v>
      </c>
      <c r="W39" s="21">
        <v>35</v>
      </c>
      <c r="X39" s="199">
        <v>22</v>
      </c>
      <c r="Y39" s="199">
        <v>13</v>
      </c>
      <c r="Z39" s="21">
        <v>32</v>
      </c>
      <c r="AA39" s="199">
        <v>18</v>
      </c>
      <c r="AB39" s="199">
        <v>14</v>
      </c>
      <c r="AC39" s="21">
        <v>31</v>
      </c>
      <c r="AD39" s="199">
        <v>19</v>
      </c>
      <c r="AE39" s="199">
        <v>12</v>
      </c>
      <c r="AF39" s="21">
        <v>28</v>
      </c>
      <c r="AG39" s="199">
        <v>17</v>
      </c>
      <c r="AH39" s="199">
        <v>11</v>
      </c>
      <c r="AI39" s="21">
        <v>21</v>
      </c>
      <c r="AJ39" s="199">
        <v>8</v>
      </c>
      <c r="AK39" s="199">
        <v>13</v>
      </c>
      <c r="AL39" s="21">
        <v>21</v>
      </c>
      <c r="AM39" s="199">
        <v>12</v>
      </c>
      <c r="AN39" s="199">
        <v>9</v>
      </c>
    </row>
    <row r="40" spans="1:40" ht="20.100000000000001" customHeight="1" x14ac:dyDescent="0.15">
      <c r="A40" s="106" t="s">
        <v>162</v>
      </c>
      <c r="B40" s="21">
        <v>515</v>
      </c>
      <c r="C40" s="199">
        <v>290</v>
      </c>
      <c r="D40" s="199">
        <v>225</v>
      </c>
      <c r="E40" s="21">
        <v>34</v>
      </c>
      <c r="F40" s="199">
        <v>17</v>
      </c>
      <c r="G40" s="199">
        <v>17</v>
      </c>
      <c r="H40" s="21">
        <v>25</v>
      </c>
      <c r="I40" s="199">
        <v>13</v>
      </c>
      <c r="J40" s="199">
        <v>12</v>
      </c>
      <c r="K40" s="21">
        <v>81</v>
      </c>
      <c r="L40" s="199">
        <v>43</v>
      </c>
      <c r="M40" s="199">
        <v>38</v>
      </c>
      <c r="N40" s="21">
        <v>65</v>
      </c>
      <c r="O40" s="199">
        <v>36</v>
      </c>
      <c r="P40" s="199">
        <v>29</v>
      </c>
      <c r="Q40" s="21">
        <v>47</v>
      </c>
      <c r="R40" s="199">
        <v>28</v>
      </c>
      <c r="S40" s="199">
        <v>19</v>
      </c>
      <c r="T40" s="21">
        <v>52</v>
      </c>
      <c r="U40" s="199">
        <v>29</v>
      </c>
      <c r="V40" s="199">
        <v>23</v>
      </c>
      <c r="W40" s="21">
        <v>40</v>
      </c>
      <c r="X40" s="199">
        <v>19</v>
      </c>
      <c r="Y40" s="199">
        <v>21</v>
      </c>
      <c r="Z40" s="21">
        <v>35</v>
      </c>
      <c r="AA40" s="199">
        <v>20</v>
      </c>
      <c r="AB40" s="199">
        <v>15</v>
      </c>
      <c r="AC40" s="21">
        <v>35</v>
      </c>
      <c r="AD40" s="199">
        <v>22</v>
      </c>
      <c r="AE40" s="199">
        <v>13</v>
      </c>
      <c r="AF40" s="21">
        <v>50</v>
      </c>
      <c r="AG40" s="199">
        <v>36</v>
      </c>
      <c r="AH40" s="199">
        <v>14</v>
      </c>
      <c r="AI40" s="21">
        <v>26</v>
      </c>
      <c r="AJ40" s="199">
        <v>10</v>
      </c>
      <c r="AK40" s="199">
        <v>16</v>
      </c>
      <c r="AL40" s="21">
        <v>25</v>
      </c>
      <c r="AM40" s="199">
        <v>17</v>
      </c>
      <c r="AN40" s="199">
        <v>8</v>
      </c>
    </row>
    <row r="41" spans="1:40" ht="20.100000000000001" customHeight="1" x14ac:dyDescent="0.15">
      <c r="A41" s="106" t="s">
        <v>163</v>
      </c>
      <c r="B41" s="21">
        <v>537</v>
      </c>
      <c r="C41" s="199">
        <v>302</v>
      </c>
      <c r="D41" s="199">
        <v>235</v>
      </c>
      <c r="E41" s="21">
        <v>32</v>
      </c>
      <c r="F41" s="199">
        <v>19</v>
      </c>
      <c r="G41" s="199">
        <v>13</v>
      </c>
      <c r="H41" s="21">
        <v>35</v>
      </c>
      <c r="I41" s="199">
        <v>18</v>
      </c>
      <c r="J41" s="199">
        <v>17</v>
      </c>
      <c r="K41" s="21">
        <v>122</v>
      </c>
      <c r="L41" s="199">
        <v>69</v>
      </c>
      <c r="M41" s="199">
        <v>53</v>
      </c>
      <c r="N41" s="21">
        <v>91</v>
      </c>
      <c r="O41" s="199">
        <v>49</v>
      </c>
      <c r="P41" s="199">
        <v>42</v>
      </c>
      <c r="Q41" s="21">
        <v>40</v>
      </c>
      <c r="R41" s="199">
        <v>26</v>
      </c>
      <c r="S41" s="199">
        <v>14</v>
      </c>
      <c r="T41" s="21">
        <v>37</v>
      </c>
      <c r="U41" s="199">
        <v>23</v>
      </c>
      <c r="V41" s="199">
        <v>14</v>
      </c>
      <c r="W41" s="21">
        <v>39</v>
      </c>
      <c r="X41" s="199">
        <v>15</v>
      </c>
      <c r="Y41" s="199">
        <v>24</v>
      </c>
      <c r="Z41" s="21">
        <v>33</v>
      </c>
      <c r="AA41" s="199">
        <v>15</v>
      </c>
      <c r="AB41" s="199">
        <v>18</v>
      </c>
      <c r="AC41" s="21">
        <v>35</v>
      </c>
      <c r="AD41" s="199">
        <v>26</v>
      </c>
      <c r="AE41" s="199">
        <v>9</v>
      </c>
      <c r="AF41" s="21">
        <v>26</v>
      </c>
      <c r="AG41" s="199">
        <v>14</v>
      </c>
      <c r="AH41" s="199">
        <v>12</v>
      </c>
      <c r="AI41" s="21">
        <v>25</v>
      </c>
      <c r="AJ41" s="199">
        <v>14</v>
      </c>
      <c r="AK41" s="199">
        <v>11</v>
      </c>
      <c r="AL41" s="21">
        <v>22</v>
      </c>
      <c r="AM41" s="199">
        <v>14</v>
      </c>
      <c r="AN41" s="199">
        <v>8</v>
      </c>
    </row>
    <row r="42" spans="1:40" ht="9.9499999999999993" customHeight="1" thickBot="1" x14ac:dyDescent="0.2">
      <c r="A42" s="108"/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1"/>
      <c r="Y42" s="201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</row>
    <row r="43" spans="1:40" s="62" customFormat="1" ht="14.25" customHeight="1" x14ac:dyDescent="0.15">
      <c r="A43" s="351" t="s">
        <v>139</v>
      </c>
      <c r="B43" s="332" t="s">
        <v>119</v>
      </c>
      <c r="C43" s="344"/>
      <c r="D43" s="344"/>
      <c r="E43" s="345" t="s">
        <v>403</v>
      </c>
      <c r="F43" s="345"/>
      <c r="G43" s="345"/>
      <c r="H43" s="344" t="s">
        <v>120</v>
      </c>
      <c r="I43" s="344"/>
      <c r="J43" s="344"/>
      <c r="K43" s="344" t="s">
        <v>121</v>
      </c>
      <c r="L43" s="344"/>
      <c r="M43" s="344"/>
      <c r="N43" s="344" t="s">
        <v>122</v>
      </c>
      <c r="O43" s="344"/>
      <c r="P43" s="344"/>
      <c r="Q43" s="344" t="s">
        <v>123</v>
      </c>
      <c r="R43" s="344"/>
      <c r="S43" s="344"/>
      <c r="T43" s="344" t="s">
        <v>124</v>
      </c>
      <c r="U43" s="344"/>
      <c r="V43" s="344"/>
      <c r="W43" s="344" t="s">
        <v>125</v>
      </c>
      <c r="X43" s="344"/>
      <c r="Y43" s="344"/>
      <c r="Z43" s="344" t="s">
        <v>126</v>
      </c>
      <c r="AA43" s="344"/>
      <c r="AB43" s="344"/>
      <c r="AC43" s="344" t="s">
        <v>127</v>
      </c>
      <c r="AD43" s="344"/>
      <c r="AE43" s="344"/>
      <c r="AF43" s="324" t="s">
        <v>128</v>
      </c>
      <c r="AG43" s="325"/>
      <c r="AH43" s="326"/>
      <c r="AI43" s="324" t="s">
        <v>129</v>
      </c>
      <c r="AJ43" s="325"/>
      <c r="AK43" s="326"/>
      <c r="AL43" s="344" t="s">
        <v>130</v>
      </c>
      <c r="AM43" s="344"/>
      <c r="AN43" s="330"/>
    </row>
    <row r="44" spans="1:40" s="62" customFormat="1" ht="14.25" customHeight="1" x14ac:dyDescent="0.15">
      <c r="A44" s="352"/>
      <c r="B44" s="79" t="s">
        <v>72</v>
      </c>
      <c r="C44" s="77" t="s">
        <v>39</v>
      </c>
      <c r="D44" s="77" t="s">
        <v>40</v>
      </c>
      <c r="E44" s="77" t="s">
        <v>72</v>
      </c>
      <c r="F44" s="77" t="s">
        <v>39</v>
      </c>
      <c r="G44" s="77" t="s">
        <v>40</v>
      </c>
      <c r="H44" s="77" t="s">
        <v>72</v>
      </c>
      <c r="I44" s="77" t="s">
        <v>39</v>
      </c>
      <c r="J44" s="77" t="s">
        <v>40</v>
      </c>
      <c r="K44" s="77" t="s">
        <v>72</v>
      </c>
      <c r="L44" s="77" t="s">
        <v>39</v>
      </c>
      <c r="M44" s="77" t="s">
        <v>40</v>
      </c>
      <c r="N44" s="77" t="s">
        <v>72</v>
      </c>
      <c r="O44" s="77" t="s">
        <v>39</v>
      </c>
      <c r="P44" s="77" t="s">
        <v>40</v>
      </c>
      <c r="Q44" s="77" t="s">
        <v>72</v>
      </c>
      <c r="R44" s="77" t="s">
        <v>39</v>
      </c>
      <c r="S44" s="77" t="s">
        <v>40</v>
      </c>
      <c r="T44" s="77" t="s">
        <v>72</v>
      </c>
      <c r="U44" s="77" t="s">
        <v>39</v>
      </c>
      <c r="V44" s="77" t="s">
        <v>40</v>
      </c>
      <c r="W44" s="77" t="s">
        <v>72</v>
      </c>
      <c r="X44" s="77" t="s">
        <v>39</v>
      </c>
      <c r="Y44" s="77" t="s">
        <v>40</v>
      </c>
      <c r="Z44" s="77" t="s">
        <v>72</v>
      </c>
      <c r="AA44" s="77" t="s">
        <v>39</v>
      </c>
      <c r="AB44" s="77" t="s">
        <v>40</v>
      </c>
      <c r="AC44" s="77" t="s">
        <v>72</v>
      </c>
      <c r="AD44" s="77" t="s">
        <v>39</v>
      </c>
      <c r="AE44" s="77" t="s">
        <v>40</v>
      </c>
      <c r="AF44" s="64" t="s">
        <v>72</v>
      </c>
      <c r="AG44" s="64" t="s">
        <v>39</v>
      </c>
      <c r="AH44" s="64" t="s">
        <v>40</v>
      </c>
      <c r="AI44" s="77" t="s">
        <v>72</v>
      </c>
      <c r="AJ44" s="77" t="s">
        <v>39</v>
      </c>
      <c r="AK44" s="77" t="s">
        <v>40</v>
      </c>
      <c r="AL44" s="77" t="s">
        <v>72</v>
      </c>
      <c r="AM44" s="77" t="s">
        <v>39</v>
      </c>
      <c r="AN44" s="78" t="s">
        <v>40</v>
      </c>
    </row>
    <row r="45" spans="1:40" ht="9.75" customHeight="1" x14ac:dyDescent="0.15">
      <c r="A45" s="104"/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3"/>
      <c r="AG45" s="203"/>
      <c r="AH45" s="203"/>
      <c r="AI45" s="202"/>
      <c r="AJ45" s="202"/>
      <c r="AK45" s="202"/>
      <c r="AL45" s="202"/>
      <c r="AM45" s="202"/>
      <c r="AN45" s="202"/>
    </row>
    <row r="46" spans="1:40" ht="20.100000000000001" customHeight="1" x14ac:dyDescent="0.15">
      <c r="A46" s="106"/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3"/>
      <c r="AG46" s="203"/>
      <c r="AH46" s="203"/>
      <c r="AI46" s="202"/>
      <c r="AJ46" s="202"/>
      <c r="AK46" s="202"/>
      <c r="AL46" s="202"/>
      <c r="AM46" s="202"/>
      <c r="AN46" s="202"/>
    </row>
    <row r="47" spans="1:40" ht="20.100000000000001" customHeight="1" x14ac:dyDescent="0.15">
      <c r="A47" s="106" t="s">
        <v>371</v>
      </c>
      <c r="B47" s="21">
        <v>2442</v>
      </c>
      <c r="C47" s="21">
        <v>1267</v>
      </c>
      <c r="D47" s="21">
        <v>1175</v>
      </c>
      <c r="E47" s="21">
        <v>142</v>
      </c>
      <c r="F47" s="21">
        <v>78</v>
      </c>
      <c r="G47" s="21">
        <v>64</v>
      </c>
      <c r="H47" s="21">
        <v>169</v>
      </c>
      <c r="I47" s="21">
        <v>88</v>
      </c>
      <c r="J47" s="21">
        <v>81</v>
      </c>
      <c r="K47" s="21">
        <v>402</v>
      </c>
      <c r="L47" s="21">
        <v>213</v>
      </c>
      <c r="M47" s="21">
        <v>189</v>
      </c>
      <c r="N47" s="21">
        <v>443</v>
      </c>
      <c r="O47" s="21">
        <v>221</v>
      </c>
      <c r="P47" s="21">
        <v>222</v>
      </c>
      <c r="Q47" s="21">
        <v>183</v>
      </c>
      <c r="R47" s="21">
        <v>82</v>
      </c>
      <c r="S47" s="21">
        <v>101</v>
      </c>
      <c r="T47" s="21">
        <v>179</v>
      </c>
      <c r="U47" s="21">
        <v>91</v>
      </c>
      <c r="V47" s="21">
        <v>88</v>
      </c>
      <c r="W47" s="21">
        <v>197</v>
      </c>
      <c r="X47" s="21">
        <v>123</v>
      </c>
      <c r="Y47" s="21">
        <v>74</v>
      </c>
      <c r="Z47" s="21">
        <v>180</v>
      </c>
      <c r="AA47" s="21">
        <v>91</v>
      </c>
      <c r="AB47" s="21">
        <v>89</v>
      </c>
      <c r="AC47" s="21">
        <v>151</v>
      </c>
      <c r="AD47" s="21">
        <v>86</v>
      </c>
      <c r="AE47" s="21">
        <v>65</v>
      </c>
      <c r="AF47" s="21">
        <v>147</v>
      </c>
      <c r="AG47" s="21">
        <v>79</v>
      </c>
      <c r="AH47" s="21">
        <v>68</v>
      </c>
      <c r="AI47" s="21">
        <v>106</v>
      </c>
      <c r="AJ47" s="21">
        <v>52</v>
      </c>
      <c r="AK47" s="21">
        <v>54</v>
      </c>
      <c r="AL47" s="21">
        <v>143</v>
      </c>
      <c r="AM47" s="21">
        <v>63</v>
      </c>
      <c r="AN47" s="21">
        <v>80</v>
      </c>
    </row>
    <row r="48" spans="1:40" ht="20.100000000000001" customHeight="1" x14ac:dyDescent="0.15">
      <c r="A48" s="106" t="s">
        <v>372</v>
      </c>
      <c r="B48" s="21">
        <v>583</v>
      </c>
      <c r="C48" s="21">
        <v>279</v>
      </c>
      <c r="D48" s="21">
        <v>304</v>
      </c>
      <c r="E48" s="21">
        <v>37</v>
      </c>
      <c r="F48" s="199">
        <v>18</v>
      </c>
      <c r="G48" s="199">
        <v>19</v>
      </c>
      <c r="H48" s="21">
        <v>40</v>
      </c>
      <c r="I48" s="199">
        <v>22</v>
      </c>
      <c r="J48" s="199">
        <v>18</v>
      </c>
      <c r="K48" s="21">
        <v>97</v>
      </c>
      <c r="L48" s="199">
        <v>44</v>
      </c>
      <c r="M48" s="199">
        <v>53</v>
      </c>
      <c r="N48" s="21">
        <v>110</v>
      </c>
      <c r="O48" s="199">
        <v>45</v>
      </c>
      <c r="P48" s="199">
        <v>65</v>
      </c>
      <c r="Q48" s="21">
        <v>54</v>
      </c>
      <c r="R48" s="199">
        <v>24</v>
      </c>
      <c r="S48" s="199">
        <v>30</v>
      </c>
      <c r="T48" s="21">
        <v>43</v>
      </c>
      <c r="U48" s="199">
        <v>22</v>
      </c>
      <c r="V48" s="199">
        <v>21</v>
      </c>
      <c r="W48" s="21">
        <v>39</v>
      </c>
      <c r="X48" s="199">
        <v>21</v>
      </c>
      <c r="Y48" s="199">
        <v>18</v>
      </c>
      <c r="Z48" s="21">
        <v>37</v>
      </c>
      <c r="AA48" s="199">
        <v>17</v>
      </c>
      <c r="AB48" s="199">
        <v>20</v>
      </c>
      <c r="AC48" s="21">
        <v>40</v>
      </c>
      <c r="AD48" s="199">
        <v>20</v>
      </c>
      <c r="AE48" s="199">
        <v>20</v>
      </c>
      <c r="AF48" s="21">
        <v>31</v>
      </c>
      <c r="AG48" s="199">
        <v>18</v>
      </c>
      <c r="AH48" s="199">
        <v>13</v>
      </c>
      <c r="AI48" s="21">
        <v>24</v>
      </c>
      <c r="AJ48" s="199">
        <v>14</v>
      </c>
      <c r="AK48" s="199">
        <v>10</v>
      </c>
      <c r="AL48" s="21">
        <v>31</v>
      </c>
      <c r="AM48" s="199">
        <v>14</v>
      </c>
      <c r="AN48" s="199">
        <v>17</v>
      </c>
    </row>
    <row r="49" spans="1:40" ht="20.100000000000001" customHeight="1" x14ac:dyDescent="0.15">
      <c r="A49" s="106" t="s">
        <v>164</v>
      </c>
      <c r="B49" s="21">
        <v>523</v>
      </c>
      <c r="C49" s="21">
        <v>256</v>
      </c>
      <c r="D49" s="21">
        <v>267</v>
      </c>
      <c r="E49" s="21">
        <v>36</v>
      </c>
      <c r="F49" s="199">
        <v>19</v>
      </c>
      <c r="G49" s="199">
        <v>17</v>
      </c>
      <c r="H49" s="21">
        <v>41</v>
      </c>
      <c r="I49" s="199">
        <v>23</v>
      </c>
      <c r="J49" s="199">
        <v>18</v>
      </c>
      <c r="K49" s="21">
        <v>93</v>
      </c>
      <c r="L49" s="199">
        <v>51</v>
      </c>
      <c r="M49" s="199">
        <v>42</v>
      </c>
      <c r="N49" s="21">
        <v>82</v>
      </c>
      <c r="O49" s="199">
        <v>42</v>
      </c>
      <c r="P49" s="199">
        <v>40</v>
      </c>
      <c r="Q49" s="21">
        <v>42</v>
      </c>
      <c r="R49" s="199">
        <v>16</v>
      </c>
      <c r="S49" s="199">
        <v>26</v>
      </c>
      <c r="T49" s="21">
        <v>41</v>
      </c>
      <c r="U49" s="199">
        <v>20</v>
      </c>
      <c r="V49" s="199">
        <v>21</v>
      </c>
      <c r="W49" s="21">
        <v>42</v>
      </c>
      <c r="X49" s="199">
        <v>17</v>
      </c>
      <c r="Y49" s="199">
        <v>25</v>
      </c>
      <c r="Z49" s="21">
        <v>35</v>
      </c>
      <c r="AA49" s="199">
        <v>13</v>
      </c>
      <c r="AB49" s="199">
        <v>22</v>
      </c>
      <c r="AC49" s="21">
        <v>32</v>
      </c>
      <c r="AD49" s="199">
        <v>18</v>
      </c>
      <c r="AE49" s="199">
        <v>14</v>
      </c>
      <c r="AF49" s="21">
        <v>28</v>
      </c>
      <c r="AG49" s="199">
        <v>13</v>
      </c>
      <c r="AH49" s="199">
        <v>15</v>
      </c>
      <c r="AI49" s="21">
        <v>16</v>
      </c>
      <c r="AJ49" s="199">
        <v>9</v>
      </c>
      <c r="AK49" s="199">
        <v>7</v>
      </c>
      <c r="AL49" s="21">
        <v>35</v>
      </c>
      <c r="AM49" s="199">
        <v>15</v>
      </c>
      <c r="AN49" s="199">
        <v>20</v>
      </c>
    </row>
    <row r="50" spans="1:40" ht="20.100000000000001" customHeight="1" x14ac:dyDescent="0.15">
      <c r="A50" s="106" t="s">
        <v>165</v>
      </c>
      <c r="B50" s="21">
        <v>482</v>
      </c>
      <c r="C50" s="21">
        <v>260</v>
      </c>
      <c r="D50" s="21">
        <v>222</v>
      </c>
      <c r="E50" s="21">
        <v>22</v>
      </c>
      <c r="F50" s="199">
        <v>13</v>
      </c>
      <c r="G50" s="199">
        <v>9</v>
      </c>
      <c r="H50" s="21">
        <v>29</v>
      </c>
      <c r="I50" s="199">
        <v>15</v>
      </c>
      <c r="J50" s="199">
        <v>14</v>
      </c>
      <c r="K50" s="21">
        <v>70</v>
      </c>
      <c r="L50" s="199">
        <v>40</v>
      </c>
      <c r="M50" s="199">
        <v>30</v>
      </c>
      <c r="N50" s="21">
        <v>93</v>
      </c>
      <c r="O50" s="199">
        <v>49</v>
      </c>
      <c r="P50" s="199">
        <v>44</v>
      </c>
      <c r="Q50" s="21">
        <v>37</v>
      </c>
      <c r="R50" s="199">
        <v>16</v>
      </c>
      <c r="S50" s="199">
        <v>21</v>
      </c>
      <c r="T50" s="21">
        <v>35</v>
      </c>
      <c r="U50" s="199">
        <v>18</v>
      </c>
      <c r="V50" s="199">
        <v>17</v>
      </c>
      <c r="W50" s="21">
        <v>37</v>
      </c>
      <c r="X50" s="199">
        <v>26</v>
      </c>
      <c r="Y50" s="199">
        <v>11</v>
      </c>
      <c r="Z50" s="21">
        <v>42</v>
      </c>
      <c r="AA50" s="199">
        <v>24</v>
      </c>
      <c r="AB50" s="199">
        <v>18</v>
      </c>
      <c r="AC50" s="21">
        <v>26</v>
      </c>
      <c r="AD50" s="199">
        <v>15</v>
      </c>
      <c r="AE50" s="199">
        <v>11</v>
      </c>
      <c r="AF50" s="21">
        <v>35</v>
      </c>
      <c r="AG50" s="199">
        <v>22</v>
      </c>
      <c r="AH50" s="199">
        <v>13</v>
      </c>
      <c r="AI50" s="21">
        <v>25</v>
      </c>
      <c r="AJ50" s="199">
        <v>9</v>
      </c>
      <c r="AK50" s="199">
        <v>16</v>
      </c>
      <c r="AL50" s="21">
        <v>31</v>
      </c>
      <c r="AM50" s="199">
        <v>13</v>
      </c>
      <c r="AN50" s="199">
        <v>18</v>
      </c>
    </row>
    <row r="51" spans="1:40" ht="20.100000000000001" customHeight="1" x14ac:dyDescent="0.15">
      <c r="A51" s="106" t="s">
        <v>166</v>
      </c>
      <c r="B51" s="21">
        <v>456</v>
      </c>
      <c r="C51" s="21">
        <v>255</v>
      </c>
      <c r="D51" s="21">
        <v>201</v>
      </c>
      <c r="E51" s="21">
        <v>29</v>
      </c>
      <c r="F51" s="199">
        <v>19</v>
      </c>
      <c r="G51" s="199">
        <v>10</v>
      </c>
      <c r="H51" s="21">
        <v>26</v>
      </c>
      <c r="I51" s="199">
        <v>11</v>
      </c>
      <c r="J51" s="199">
        <v>15</v>
      </c>
      <c r="K51" s="21">
        <v>67</v>
      </c>
      <c r="L51" s="199">
        <v>34</v>
      </c>
      <c r="M51" s="199">
        <v>33</v>
      </c>
      <c r="N51" s="21">
        <v>87</v>
      </c>
      <c r="O51" s="199">
        <v>50</v>
      </c>
      <c r="P51" s="199">
        <v>37</v>
      </c>
      <c r="Q51" s="21">
        <v>25</v>
      </c>
      <c r="R51" s="199">
        <v>12</v>
      </c>
      <c r="S51" s="199">
        <v>13</v>
      </c>
      <c r="T51" s="21">
        <v>32</v>
      </c>
      <c r="U51" s="199">
        <v>16</v>
      </c>
      <c r="V51" s="199">
        <v>16</v>
      </c>
      <c r="W51" s="21">
        <v>42</v>
      </c>
      <c r="X51" s="199">
        <v>33</v>
      </c>
      <c r="Y51" s="199">
        <v>9</v>
      </c>
      <c r="Z51" s="21">
        <v>41</v>
      </c>
      <c r="AA51" s="199">
        <v>23</v>
      </c>
      <c r="AB51" s="199">
        <v>18</v>
      </c>
      <c r="AC51" s="21">
        <v>30</v>
      </c>
      <c r="AD51" s="199">
        <v>18</v>
      </c>
      <c r="AE51" s="199">
        <v>12</v>
      </c>
      <c r="AF51" s="21">
        <v>28</v>
      </c>
      <c r="AG51" s="199">
        <v>13</v>
      </c>
      <c r="AH51" s="199">
        <v>15</v>
      </c>
      <c r="AI51" s="21">
        <v>22</v>
      </c>
      <c r="AJ51" s="199">
        <v>12</v>
      </c>
      <c r="AK51" s="199">
        <v>10</v>
      </c>
      <c r="AL51" s="21">
        <v>27</v>
      </c>
      <c r="AM51" s="199">
        <v>14</v>
      </c>
      <c r="AN51" s="199">
        <v>13</v>
      </c>
    </row>
    <row r="52" spans="1:40" ht="20.100000000000001" customHeight="1" x14ac:dyDescent="0.15">
      <c r="A52" s="106" t="s">
        <v>167</v>
      </c>
      <c r="B52" s="21">
        <v>398</v>
      </c>
      <c r="C52" s="21">
        <v>217</v>
      </c>
      <c r="D52" s="21">
        <v>181</v>
      </c>
      <c r="E52" s="21">
        <v>18</v>
      </c>
      <c r="F52" s="199">
        <v>9</v>
      </c>
      <c r="G52" s="199">
        <v>9</v>
      </c>
      <c r="H52" s="21">
        <v>33</v>
      </c>
      <c r="I52" s="199">
        <v>17</v>
      </c>
      <c r="J52" s="199">
        <v>16</v>
      </c>
      <c r="K52" s="21">
        <v>75</v>
      </c>
      <c r="L52" s="199">
        <v>44</v>
      </c>
      <c r="M52" s="199">
        <v>31</v>
      </c>
      <c r="N52" s="21">
        <v>71</v>
      </c>
      <c r="O52" s="199">
        <v>35</v>
      </c>
      <c r="P52" s="199">
        <v>36</v>
      </c>
      <c r="Q52" s="21">
        <v>25</v>
      </c>
      <c r="R52" s="199">
        <v>14</v>
      </c>
      <c r="S52" s="199">
        <v>11</v>
      </c>
      <c r="T52" s="21">
        <v>28</v>
      </c>
      <c r="U52" s="199">
        <v>15</v>
      </c>
      <c r="V52" s="199">
        <v>13</v>
      </c>
      <c r="W52" s="21">
        <v>37</v>
      </c>
      <c r="X52" s="199">
        <v>26</v>
      </c>
      <c r="Y52" s="199">
        <v>11</v>
      </c>
      <c r="Z52" s="21">
        <v>25</v>
      </c>
      <c r="AA52" s="199">
        <v>14</v>
      </c>
      <c r="AB52" s="199">
        <v>11</v>
      </c>
      <c r="AC52" s="21">
        <v>23</v>
      </c>
      <c r="AD52" s="199">
        <v>15</v>
      </c>
      <c r="AE52" s="199">
        <v>8</v>
      </c>
      <c r="AF52" s="21">
        <v>25</v>
      </c>
      <c r="AG52" s="199">
        <v>13</v>
      </c>
      <c r="AH52" s="199">
        <v>12</v>
      </c>
      <c r="AI52" s="21">
        <v>19</v>
      </c>
      <c r="AJ52" s="199">
        <v>8</v>
      </c>
      <c r="AK52" s="199">
        <v>11</v>
      </c>
      <c r="AL52" s="21">
        <v>19</v>
      </c>
      <c r="AM52" s="199">
        <v>7</v>
      </c>
      <c r="AN52" s="199">
        <v>12</v>
      </c>
    </row>
    <row r="53" spans="1:40" ht="20.100000000000001" customHeight="1" x14ac:dyDescent="0.15">
      <c r="A53" s="106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20.100000000000001" customHeight="1" x14ac:dyDescent="0.15">
      <c r="A54" s="106" t="s">
        <v>373</v>
      </c>
      <c r="B54" s="21">
        <v>1412</v>
      </c>
      <c r="C54" s="21">
        <v>781</v>
      </c>
      <c r="D54" s="21">
        <v>631</v>
      </c>
      <c r="E54" s="21">
        <v>83</v>
      </c>
      <c r="F54" s="21">
        <v>44</v>
      </c>
      <c r="G54" s="21">
        <v>39</v>
      </c>
      <c r="H54" s="21">
        <v>100</v>
      </c>
      <c r="I54" s="21">
        <v>56</v>
      </c>
      <c r="J54" s="21">
        <v>44</v>
      </c>
      <c r="K54" s="21">
        <v>262</v>
      </c>
      <c r="L54" s="21">
        <v>139</v>
      </c>
      <c r="M54" s="21">
        <v>123</v>
      </c>
      <c r="N54" s="21">
        <v>253</v>
      </c>
      <c r="O54" s="21">
        <v>146</v>
      </c>
      <c r="P54" s="21">
        <v>107</v>
      </c>
      <c r="Q54" s="21">
        <v>93</v>
      </c>
      <c r="R54" s="21">
        <v>59</v>
      </c>
      <c r="S54" s="21">
        <v>34</v>
      </c>
      <c r="T54" s="21">
        <v>66</v>
      </c>
      <c r="U54" s="21">
        <v>42</v>
      </c>
      <c r="V54" s="21">
        <v>24</v>
      </c>
      <c r="W54" s="21">
        <v>108</v>
      </c>
      <c r="X54" s="21">
        <v>52</v>
      </c>
      <c r="Y54" s="21">
        <v>56</v>
      </c>
      <c r="Z54" s="21">
        <v>102</v>
      </c>
      <c r="AA54" s="21">
        <v>56</v>
      </c>
      <c r="AB54" s="21">
        <v>46</v>
      </c>
      <c r="AC54" s="21">
        <v>99</v>
      </c>
      <c r="AD54" s="21">
        <v>50</v>
      </c>
      <c r="AE54" s="21">
        <v>49</v>
      </c>
      <c r="AF54" s="21">
        <v>85</v>
      </c>
      <c r="AG54" s="21">
        <v>48</v>
      </c>
      <c r="AH54" s="21">
        <v>37</v>
      </c>
      <c r="AI54" s="21">
        <v>71</v>
      </c>
      <c r="AJ54" s="21">
        <v>41</v>
      </c>
      <c r="AK54" s="21">
        <v>30</v>
      </c>
      <c r="AL54" s="21">
        <v>90</v>
      </c>
      <c r="AM54" s="21">
        <v>48</v>
      </c>
      <c r="AN54" s="21">
        <v>42</v>
      </c>
    </row>
    <row r="55" spans="1:40" ht="20.100000000000001" customHeight="1" x14ac:dyDescent="0.15">
      <c r="A55" s="106" t="s">
        <v>374</v>
      </c>
      <c r="B55" s="21">
        <v>336</v>
      </c>
      <c r="C55" s="21">
        <v>193</v>
      </c>
      <c r="D55" s="21">
        <v>143</v>
      </c>
      <c r="E55" s="21">
        <v>16</v>
      </c>
      <c r="F55" s="199">
        <v>12</v>
      </c>
      <c r="G55" s="199">
        <v>4</v>
      </c>
      <c r="H55" s="21">
        <v>14</v>
      </c>
      <c r="I55" s="199">
        <v>8</v>
      </c>
      <c r="J55" s="199">
        <v>6</v>
      </c>
      <c r="K55" s="21">
        <v>60</v>
      </c>
      <c r="L55" s="199">
        <v>32</v>
      </c>
      <c r="M55" s="199">
        <v>28</v>
      </c>
      <c r="N55" s="21">
        <v>60</v>
      </c>
      <c r="O55" s="199">
        <v>39</v>
      </c>
      <c r="P55" s="199">
        <v>21</v>
      </c>
      <c r="Q55" s="21">
        <v>24</v>
      </c>
      <c r="R55" s="199">
        <v>14</v>
      </c>
      <c r="S55" s="199">
        <v>10</v>
      </c>
      <c r="T55" s="21">
        <v>19</v>
      </c>
      <c r="U55" s="199">
        <v>12</v>
      </c>
      <c r="V55" s="199">
        <v>7</v>
      </c>
      <c r="W55" s="21">
        <v>30</v>
      </c>
      <c r="X55" s="199">
        <v>18</v>
      </c>
      <c r="Y55" s="199">
        <v>12</v>
      </c>
      <c r="Z55" s="21">
        <v>23</v>
      </c>
      <c r="AA55" s="199">
        <v>11</v>
      </c>
      <c r="AB55" s="199">
        <v>12</v>
      </c>
      <c r="AC55" s="21">
        <v>32</v>
      </c>
      <c r="AD55" s="199">
        <v>14</v>
      </c>
      <c r="AE55" s="199">
        <v>18</v>
      </c>
      <c r="AF55" s="21">
        <v>20</v>
      </c>
      <c r="AG55" s="199">
        <v>11</v>
      </c>
      <c r="AH55" s="199">
        <v>9</v>
      </c>
      <c r="AI55" s="21">
        <v>19</v>
      </c>
      <c r="AJ55" s="199">
        <v>10</v>
      </c>
      <c r="AK55" s="199">
        <v>9</v>
      </c>
      <c r="AL55" s="21">
        <v>19</v>
      </c>
      <c r="AM55" s="199">
        <v>12</v>
      </c>
      <c r="AN55" s="199">
        <v>7</v>
      </c>
    </row>
    <row r="56" spans="1:40" ht="20.100000000000001" customHeight="1" x14ac:dyDescent="0.15">
      <c r="A56" s="106" t="s">
        <v>168</v>
      </c>
      <c r="B56" s="21">
        <v>321</v>
      </c>
      <c r="C56" s="21">
        <v>174</v>
      </c>
      <c r="D56" s="21">
        <v>147</v>
      </c>
      <c r="E56" s="21">
        <v>19</v>
      </c>
      <c r="F56" s="199">
        <v>9</v>
      </c>
      <c r="G56" s="199">
        <v>10</v>
      </c>
      <c r="H56" s="21">
        <v>19</v>
      </c>
      <c r="I56" s="199">
        <v>9</v>
      </c>
      <c r="J56" s="199">
        <v>10</v>
      </c>
      <c r="K56" s="21">
        <v>59</v>
      </c>
      <c r="L56" s="199">
        <v>33</v>
      </c>
      <c r="M56" s="199">
        <v>26</v>
      </c>
      <c r="N56" s="21">
        <v>72</v>
      </c>
      <c r="O56" s="199">
        <v>37</v>
      </c>
      <c r="P56" s="199">
        <v>35</v>
      </c>
      <c r="Q56" s="21">
        <v>23</v>
      </c>
      <c r="R56" s="199">
        <v>16</v>
      </c>
      <c r="S56" s="199">
        <v>7</v>
      </c>
      <c r="T56" s="21">
        <v>15</v>
      </c>
      <c r="U56" s="199">
        <v>9</v>
      </c>
      <c r="V56" s="199">
        <v>6</v>
      </c>
      <c r="W56" s="21">
        <v>22</v>
      </c>
      <c r="X56" s="199">
        <v>10</v>
      </c>
      <c r="Y56" s="199">
        <v>12</v>
      </c>
      <c r="Z56" s="21">
        <v>15</v>
      </c>
      <c r="AA56" s="199">
        <v>8</v>
      </c>
      <c r="AB56" s="199">
        <v>7</v>
      </c>
      <c r="AC56" s="21">
        <v>24</v>
      </c>
      <c r="AD56" s="199">
        <v>11</v>
      </c>
      <c r="AE56" s="199">
        <v>13</v>
      </c>
      <c r="AF56" s="21">
        <v>19</v>
      </c>
      <c r="AG56" s="199">
        <v>12</v>
      </c>
      <c r="AH56" s="199">
        <v>7</v>
      </c>
      <c r="AI56" s="21">
        <v>16</v>
      </c>
      <c r="AJ56" s="199">
        <v>9</v>
      </c>
      <c r="AK56" s="199">
        <v>7</v>
      </c>
      <c r="AL56" s="21">
        <v>18</v>
      </c>
      <c r="AM56" s="199">
        <v>11</v>
      </c>
      <c r="AN56" s="199">
        <v>7</v>
      </c>
    </row>
    <row r="57" spans="1:40" ht="20.100000000000001" customHeight="1" x14ac:dyDescent="0.15">
      <c r="A57" s="106" t="s">
        <v>169</v>
      </c>
      <c r="B57" s="21">
        <v>267</v>
      </c>
      <c r="C57" s="21">
        <v>154</v>
      </c>
      <c r="D57" s="21">
        <v>113</v>
      </c>
      <c r="E57" s="21">
        <v>17</v>
      </c>
      <c r="F57" s="199">
        <v>8</v>
      </c>
      <c r="G57" s="199">
        <v>9</v>
      </c>
      <c r="H57" s="21">
        <v>26</v>
      </c>
      <c r="I57" s="199">
        <v>14</v>
      </c>
      <c r="J57" s="199">
        <v>12</v>
      </c>
      <c r="K57" s="21">
        <v>51</v>
      </c>
      <c r="L57" s="199">
        <v>33</v>
      </c>
      <c r="M57" s="199">
        <v>18</v>
      </c>
      <c r="N57" s="21">
        <v>41</v>
      </c>
      <c r="O57" s="199">
        <v>29</v>
      </c>
      <c r="P57" s="199">
        <v>12</v>
      </c>
      <c r="Q57" s="21">
        <v>15</v>
      </c>
      <c r="R57" s="199">
        <v>8</v>
      </c>
      <c r="S57" s="199">
        <v>7</v>
      </c>
      <c r="T57" s="21">
        <v>14</v>
      </c>
      <c r="U57" s="199">
        <v>6</v>
      </c>
      <c r="V57" s="199">
        <v>8</v>
      </c>
      <c r="W57" s="21">
        <v>22</v>
      </c>
      <c r="X57" s="199">
        <v>7</v>
      </c>
      <c r="Y57" s="199">
        <v>15</v>
      </c>
      <c r="Z57" s="21">
        <v>16</v>
      </c>
      <c r="AA57" s="199">
        <v>11</v>
      </c>
      <c r="AB57" s="199">
        <v>5</v>
      </c>
      <c r="AC57" s="21">
        <v>19</v>
      </c>
      <c r="AD57" s="199">
        <v>13</v>
      </c>
      <c r="AE57" s="199">
        <v>6</v>
      </c>
      <c r="AF57" s="21">
        <v>17</v>
      </c>
      <c r="AG57" s="199">
        <v>9</v>
      </c>
      <c r="AH57" s="199">
        <v>8</v>
      </c>
      <c r="AI57" s="21">
        <v>13</v>
      </c>
      <c r="AJ57" s="199">
        <v>8</v>
      </c>
      <c r="AK57" s="199">
        <v>5</v>
      </c>
      <c r="AL57" s="21">
        <v>16</v>
      </c>
      <c r="AM57" s="199">
        <v>8</v>
      </c>
      <c r="AN57" s="199">
        <v>8</v>
      </c>
    </row>
    <row r="58" spans="1:40" ht="20.100000000000001" customHeight="1" x14ac:dyDescent="0.15">
      <c r="A58" s="106" t="s">
        <v>170</v>
      </c>
      <c r="B58" s="21">
        <v>243</v>
      </c>
      <c r="C58" s="21">
        <v>132</v>
      </c>
      <c r="D58" s="21">
        <v>111</v>
      </c>
      <c r="E58" s="21">
        <v>16</v>
      </c>
      <c r="F58" s="199">
        <v>8</v>
      </c>
      <c r="G58" s="199">
        <v>8</v>
      </c>
      <c r="H58" s="21">
        <v>18</v>
      </c>
      <c r="I58" s="199">
        <v>12</v>
      </c>
      <c r="J58" s="199">
        <v>6</v>
      </c>
      <c r="K58" s="21">
        <v>44</v>
      </c>
      <c r="L58" s="199">
        <v>19</v>
      </c>
      <c r="M58" s="199">
        <v>25</v>
      </c>
      <c r="N58" s="21">
        <v>44</v>
      </c>
      <c r="O58" s="199">
        <v>25</v>
      </c>
      <c r="P58" s="199">
        <v>19</v>
      </c>
      <c r="Q58" s="21">
        <v>14</v>
      </c>
      <c r="R58" s="199">
        <v>8</v>
      </c>
      <c r="S58" s="199">
        <v>6</v>
      </c>
      <c r="T58" s="21">
        <v>11</v>
      </c>
      <c r="U58" s="199">
        <v>8</v>
      </c>
      <c r="V58" s="199">
        <v>3</v>
      </c>
      <c r="W58" s="21">
        <v>22</v>
      </c>
      <c r="X58" s="199">
        <v>11</v>
      </c>
      <c r="Y58" s="199">
        <v>11</v>
      </c>
      <c r="Z58" s="21">
        <v>20</v>
      </c>
      <c r="AA58" s="199">
        <v>9</v>
      </c>
      <c r="AB58" s="199">
        <v>11</v>
      </c>
      <c r="AC58" s="21">
        <v>10</v>
      </c>
      <c r="AD58" s="199">
        <v>5</v>
      </c>
      <c r="AE58" s="199">
        <v>5</v>
      </c>
      <c r="AF58" s="21">
        <v>15</v>
      </c>
      <c r="AG58" s="199">
        <v>9</v>
      </c>
      <c r="AH58" s="199">
        <v>6</v>
      </c>
      <c r="AI58" s="21">
        <v>9</v>
      </c>
      <c r="AJ58" s="199">
        <v>6</v>
      </c>
      <c r="AK58" s="199">
        <v>3</v>
      </c>
      <c r="AL58" s="21">
        <v>20</v>
      </c>
      <c r="AM58" s="199">
        <v>12</v>
      </c>
      <c r="AN58" s="199">
        <v>8</v>
      </c>
    </row>
    <row r="59" spans="1:40" ht="20.100000000000001" customHeight="1" x14ac:dyDescent="0.15">
      <c r="A59" s="106" t="s">
        <v>171</v>
      </c>
      <c r="B59" s="21">
        <v>245</v>
      </c>
      <c r="C59" s="21">
        <v>128</v>
      </c>
      <c r="D59" s="21">
        <v>117</v>
      </c>
      <c r="E59" s="21">
        <v>15</v>
      </c>
      <c r="F59" s="199">
        <v>7</v>
      </c>
      <c r="G59" s="199">
        <v>8</v>
      </c>
      <c r="H59" s="21">
        <v>23</v>
      </c>
      <c r="I59" s="199">
        <v>13</v>
      </c>
      <c r="J59" s="199">
        <v>10</v>
      </c>
      <c r="K59" s="21">
        <v>48</v>
      </c>
      <c r="L59" s="199">
        <v>22</v>
      </c>
      <c r="M59" s="199">
        <v>26</v>
      </c>
      <c r="N59" s="21">
        <v>36</v>
      </c>
      <c r="O59" s="199">
        <v>16</v>
      </c>
      <c r="P59" s="199">
        <v>20</v>
      </c>
      <c r="Q59" s="21">
        <v>17</v>
      </c>
      <c r="R59" s="199">
        <v>13</v>
      </c>
      <c r="S59" s="199">
        <v>4</v>
      </c>
      <c r="T59" s="21">
        <v>7</v>
      </c>
      <c r="U59" s="199">
        <v>7</v>
      </c>
      <c r="V59" s="199">
        <v>0</v>
      </c>
      <c r="W59" s="21">
        <v>12</v>
      </c>
      <c r="X59" s="199">
        <v>6</v>
      </c>
      <c r="Y59" s="199">
        <v>6</v>
      </c>
      <c r="Z59" s="21">
        <v>28</v>
      </c>
      <c r="AA59" s="199">
        <v>17</v>
      </c>
      <c r="AB59" s="199">
        <v>11</v>
      </c>
      <c r="AC59" s="21">
        <v>14</v>
      </c>
      <c r="AD59" s="199">
        <v>7</v>
      </c>
      <c r="AE59" s="199">
        <v>7</v>
      </c>
      <c r="AF59" s="21">
        <v>14</v>
      </c>
      <c r="AG59" s="199">
        <v>7</v>
      </c>
      <c r="AH59" s="199">
        <v>7</v>
      </c>
      <c r="AI59" s="21">
        <v>14</v>
      </c>
      <c r="AJ59" s="199">
        <v>8</v>
      </c>
      <c r="AK59" s="199">
        <v>6</v>
      </c>
      <c r="AL59" s="21">
        <v>17</v>
      </c>
      <c r="AM59" s="199">
        <v>5</v>
      </c>
      <c r="AN59" s="199">
        <v>12</v>
      </c>
    </row>
    <row r="60" spans="1:40" ht="20.100000000000001" customHeight="1" x14ac:dyDescent="0.15">
      <c r="A60" s="10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 ht="20.100000000000001" customHeight="1" x14ac:dyDescent="0.15">
      <c r="A61" s="106" t="s">
        <v>375</v>
      </c>
      <c r="B61" s="21">
        <v>957</v>
      </c>
      <c r="C61" s="21">
        <v>558</v>
      </c>
      <c r="D61" s="21">
        <v>399</v>
      </c>
      <c r="E61" s="21">
        <v>70</v>
      </c>
      <c r="F61" s="21">
        <v>39</v>
      </c>
      <c r="G61" s="21">
        <v>31</v>
      </c>
      <c r="H61" s="21">
        <v>64</v>
      </c>
      <c r="I61" s="21">
        <v>40</v>
      </c>
      <c r="J61" s="21">
        <v>24</v>
      </c>
      <c r="K61" s="21">
        <v>196</v>
      </c>
      <c r="L61" s="21">
        <v>109</v>
      </c>
      <c r="M61" s="21">
        <v>87</v>
      </c>
      <c r="N61" s="21">
        <v>171</v>
      </c>
      <c r="O61" s="21">
        <v>105</v>
      </c>
      <c r="P61" s="21">
        <v>66</v>
      </c>
      <c r="Q61" s="21">
        <v>57</v>
      </c>
      <c r="R61" s="21">
        <v>32</v>
      </c>
      <c r="S61" s="21">
        <v>25</v>
      </c>
      <c r="T61" s="21">
        <v>65</v>
      </c>
      <c r="U61" s="21">
        <v>41</v>
      </c>
      <c r="V61" s="21">
        <v>24</v>
      </c>
      <c r="W61" s="21">
        <v>65</v>
      </c>
      <c r="X61" s="21">
        <v>36</v>
      </c>
      <c r="Y61" s="21">
        <v>29</v>
      </c>
      <c r="Z61" s="21">
        <v>59</v>
      </c>
      <c r="AA61" s="21">
        <v>38</v>
      </c>
      <c r="AB61" s="21">
        <v>21</v>
      </c>
      <c r="AC61" s="21">
        <v>64</v>
      </c>
      <c r="AD61" s="21">
        <v>37</v>
      </c>
      <c r="AE61" s="21">
        <v>27</v>
      </c>
      <c r="AF61" s="21">
        <v>59</v>
      </c>
      <c r="AG61" s="21">
        <v>31</v>
      </c>
      <c r="AH61" s="21">
        <v>28</v>
      </c>
      <c r="AI61" s="21">
        <v>41</v>
      </c>
      <c r="AJ61" s="21">
        <v>21</v>
      </c>
      <c r="AK61" s="21">
        <v>20</v>
      </c>
      <c r="AL61" s="21">
        <v>46</v>
      </c>
      <c r="AM61" s="21">
        <v>29</v>
      </c>
      <c r="AN61" s="21">
        <v>17</v>
      </c>
    </row>
    <row r="62" spans="1:40" ht="20.100000000000001" customHeight="1" x14ac:dyDescent="0.15">
      <c r="A62" s="106" t="s">
        <v>376</v>
      </c>
      <c r="B62" s="21">
        <v>203</v>
      </c>
      <c r="C62" s="21">
        <v>123</v>
      </c>
      <c r="D62" s="21">
        <v>80</v>
      </c>
      <c r="E62" s="21">
        <v>19</v>
      </c>
      <c r="F62" s="199">
        <v>10</v>
      </c>
      <c r="G62" s="199">
        <v>9</v>
      </c>
      <c r="H62" s="21">
        <v>19</v>
      </c>
      <c r="I62" s="199">
        <v>11</v>
      </c>
      <c r="J62" s="199">
        <v>8</v>
      </c>
      <c r="K62" s="21">
        <v>44</v>
      </c>
      <c r="L62" s="199">
        <v>28</v>
      </c>
      <c r="M62" s="199">
        <v>16</v>
      </c>
      <c r="N62" s="21">
        <v>26</v>
      </c>
      <c r="O62" s="199">
        <v>18</v>
      </c>
      <c r="P62" s="199">
        <v>8</v>
      </c>
      <c r="Q62" s="21">
        <v>14</v>
      </c>
      <c r="R62" s="199">
        <v>8</v>
      </c>
      <c r="S62" s="199">
        <v>6</v>
      </c>
      <c r="T62" s="21">
        <v>15</v>
      </c>
      <c r="U62" s="199">
        <v>10</v>
      </c>
      <c r="V62" s="199">
        <v>5</v>
      </c>
      <c r="W62" s="21">
        <v>11</v>
      </c>
      <c r="X62" s="199">
        <v>5</v>
      </c>
      <c r="Y62" s="199">
        <v>6</v>
      </c>
      <c r="Z62" s="21">
        <v>7</v>
      </c>
      <c r="AA62" s="199">
        <v>6</v>
      </c>
      <c r="AB62" s="199">
        <v>1</v>
      </c>
      <c r="AC62" s="21">
        <v>10</v>
      </c>
      <c r="AD62" s="199">
        <v>6</v>
      </c>
      <c r="AE62" s="199">
        <v>4</v>
      </c>
      <c r="AF62" s="21">
        <v>14</v>
      </c>
      <c r="AG62" s="199">
        <v>6</v>
      </c>
      <c r="AH62" s="199">
        <v>8</v>
      </c>
      <c r="AI62" s="21">
        <v>11</v>
      </c>
      <c r="AJ62" s="199">
        <v>7</v>
      </c>
      <c r="AK62" s="199">
        <v>4</v>
      </c>
      <c r="AL62" s="21">
        <v>13</v>
      </c>
      <c r="AM62" s="199">
        <v>8</v>
      </c>
      <c r="AN62" s="199">
        <v>5</v>
      </c>
    </row>
    <row r="63" spans="1:40" ht="20.100000000000001" customHeight="1" x14ac:dyDescent="0.15">
      <c r="A63" s="106" t="s">
        <v>172</v>
      </c>
      <c r="B63" s="21">
        <v>200</v>
      </c>
      <c r="C63" s="21">
        <v>114</v>
      </c>
      <c r="D63" s="21">
        <v>86</v>
      </c>
      <c r="E63" s="21">
        <v>7</v>
      </c>
      <c r="F63" s="199">
        <v>3</v>
      </c>
      <c r="G63" s="199">
        <v>4</v>
      </c>
      <c r="H63" s="21">
        <v>11</v>
      </c>
      <c r="I63" s="199">
        <v>7</v>
      </c>
      <c r="J63" s="199">
        <v>4</v>
      </c>
      <c r="K63" s="21">
        <v>42</v>
      </c>
      <c r="L63" s="199">
        <v>21</v>
      </c>
      <c r="M63" s="199">
        <v>21</v>
      </c>
      <c r="N63" s="21">
        <v>38</v>
      </c>
      <c r="O63" s="199">
        <v>27</v>
      </c>
      <c r="P63" s="199">
        <v>11</v>
      </c>
      <c r="Q63" s="21">
        <v>10</v>
      </c>
      <c r="R63" s="199">
        <v>4</v>
      </c>
      <c r="S63" s="199">
        <v>6</v>
      </c>
      <c r="T63" s="21">
        <v>16</v>
      </c>
      <c r="U63" s="199">
        <v>10</v>
      </c>
      <c r="V63" s="199">
        <v>6</v>
      </c>
      <c r="W63" s="21">
        <v>13</v>
      </c>
      <c r="X63" s="199">
        <v>7</v>
      </c>
      <c r="Y63" s="199">
        <v>6</v>
      </c>
      <c r="Z63" s="21">
        <v>13</v>
      </c>
      <c r="AA63" s="199">
        <v>7</v>
      </c>
      <c r="AB63" s="199">
        <v>6</v>
      </c>
      <c r="AC63" s="21">
        <v>13</v>
      </c>
      <c r="AD63" s="199">
        <v>5</v>
      </c>
      <c r="AE63" s="199">
        <v>8</v>
      </c>
      <c r="AF63" s="21">
        <v>13</v>
      </c>
      <c r="AG63" s="199">
        <v>7</v>
      </c>
      <c r="AH63" s="199">
        <v>6</v>
      </c>
      <c r="AI63" s="21">
        <v>15</v>
      </c>
      <c r="AJ63" s="199">
        <v>9</v>
      </c>
      <c r="AK63" s="199">
        <v>6</v>
      </c>
      <c r="AL63" s="21">
        <v>9</v>
      </c>
      <c r="AM63" s="199">
        <v>7</v>
      </c>
      <c r="AN63" s="199">
        <v>2</v>
      </c>
    </row>
    <row r="64" spans="1:40" ht="20.100000000000001" customHeight="1" x14ac:dyDescent="0.15">
      <c r="A64" s="106" t="s">
        <v>173</v>
      </c>
      <c r="B64" s="21">
        <v>202</v>
      </c>
      <c r="C64" s="21">
        <v>118</v>
      </c>
      <c r="D64" s="21">
        <v>84</v>
      </c>
      <c r="E64" s="21">
        <v>18</v>
      </c>
      <c r="F64" s="199">
        <v>7</v>
      </c>
      <c r="G64" s="199">
        <v>11</v>
      </c>
      <c r="H64" s="21">
        <v>13</v>
      </c>
      <c r="I64" s="199">
        <v>9</v>
      </c>
      <c r="J64" s="199">
        <v>4</v>
      </c>
      <c r="K64" s="21">
        <v>39</v>
      </c>
      <c r="L64" s="199">
        <v>19</v>
      </c>
      <c r="M64" s="199">
        <v>20</v>
      </c>
      <c r="N64" s="21">
        <v>38</v>
      </c>
      <c r="O64" s="199">
        <v>21</v>
      </c>
      <c r="P64" s="199">
        <v>17</v>
      </c>
      <c r="Q64" s="21">
        <v>11</v>
      </c>
      <c r="R64" s="199">
        <v>7</v>
      </c>
      <c r="S64" s="199">
        <v>4</v>
      </c>
      <c r="T64" s="21">
        <v>12</v>
      </c>
      <c r="U64" s="199">
        <v>6</v>
      </c>
      <c r="V64" s="199">
        <v>6</v>
      </c>
      <c r="W64" s="21">
        <v>13</v>
      </c>
      <c r="X64" s="199">
        <v>9</v>
      </c>
      <c r="Y64" s="199">
        <v>4</v>
      </c>
      <c r="Z64" s="21">
        <v>10</v>
      </c>
      <c r="AA64" s="199">
        <v>9</v>
      </c>
      <c r="AB64" s="199">
        <v>1</v>
      </c>
      <c r="AC64" s="21">
        <v>17</v>
      </c>
      <c r="AD64" s="199">
        <v>12</v>
      </c>
      <c r="AE64" s="199">
        <v>5</v>
      </c>
      <c r="AF64" s="21">
        <v>14</v>
      </c>
      <c r="AG64" s="199">
        <v>10</v>
      </c>
      <c r="AH64" s="199">
        <v>4</v>
      </c>
      <c r="AI64" s="21">
        <v>3</v>
      </c>
      <c r="AJ64" s="199">
        <v>0</v>
      </c>
      <c r="AK64" s="199">
        <v>3</v>
      </c>
      <c r="AL64" s="21">
        <v>14</v>
      </c>
      <c r="AM64" s="199">
        <v>9</v>
      </c>
      <c r="AN64" s="199">
        <v>5</v>
      </c>
    </row>
    <row r="65" spans="1:40" ht="20.100000000000001" customHeight="1" x14ac:dyDescent="0.15">
      <c r="A65" s="106" t="s">
        <v>174</v>
      </c>
      <c r="B65" s="21">
        <v>188</v>
      </c>
      <c r="C65" s="21">
        <v>102</v>
      </c>
      <c r="D65" s="21">
        <v>86</v>
      </c>
      <c r="E65" s="21">
        <v>15</v>
      </c>
      <c r="F65" s="199">
        <v>11</v>
      </c>
      <c r="G65" s="199">
        <v>4</v>
      </c>
      <c r="H65" s="21">
        <v>7</v>
      </c>
      <c r="I65" s="199">
        <v>5</v>
      </c>
      <c r="J65" s="199">
        <v>2</v>
      </c>
      <c r="K65" s="21">
        <v>48</v>
      </c>
      <c r="L65" s="199">
        <v>25</v>
      </c>
      <c r="M65" s="199">
        <v>23</v>
      </c>
      <c r="N65" s="21">
        <v>34</v>
      </c>
      <c r="O65" s="199">
        <v>16</v>
      </c>
      <c r="P65" s="199">
        <v>18</v>
      </c>
      <c r="Q65" s="21">
        <v>12</v>
      </c>
      <c r="R65" s="199">
        <v>7</v>
      </c>
      <c r="S65" s="199">
        <v>5</v>
      </c>
      <c r="T65" s="21">
        <v>10</v>
      </c>
      <c r="U65" s="199">
        <v>6</v>
      </c>
      <c r="V65" s="199">
        <v>4</v>
      </c>
      <c r="W65" s="21">
        <v>16</v>
      </c>
      <c r="X65" s="199">
        <v>10</v>
      </c>
      <c r="Y65" s="199">
        <v>6</v>
      </c>
      <c r="Z65" s="21">
        <v>14</v>
      </c>
      <c r="AA65" s="199">
        <v>8</v>
      </c>
      <c r="AB65" s="199">
        <v>6</v>
      </c>
      <c r="AC65" s="21">
        <v>12</v>
      </c>
      <c r="AD65" s="199">
        <v>5</v>
      </c>
      <c r="AE65" s="199">
        <v>7</v>
      </c>
      <c r="AF65" s="21">
        <v>8</v>
      </c>
      <c r="AG65" s="199">
        <v>4</v>
      </c>
      <c r="AH65" s="199">
        <v>4</v>
      </c>
      <c r="AI65" s="21">
        <v>6</v>
      </c>
      <c r="AJ65" s="199">
        <v>2</v>
      </c>
      <c r="AK65" s="199">
        <v>4</v>
      </c>
      <c r="AL65" s="21">
        <v>6</v>
      </c>
      <c r="AM65" s="199">
        <v>3</v>
      </c>
      <c r="AN65" s="199">
        <v>3</v>
      </c>
    </row>
    <row r="66" spans="1:40" ht="20.100000000000001" customHeight="1" x14ac:dyDescent="0.15">
      <c r="A66" s="106" t="s">
        <v>175</v>
      </c>
      <c r="B66" s="21">
        <v>164</v>
      </c>
      <c r="C66" s="21">
        <v>101</v>
      </c>
      <c r="D66" s="21">
        <v>63</v>
      </c>
      <c r="E66" s="21">
        <v>11</v>
      </c>
      <c r="F66" s="199">
        <v>8</v>
      </c>
      <c r="G66" s="199">
        <v>3</v>
      </c>
      <c r="H66" s="21">
        <v>14</v>
      </c>
      <c r="I66" s="199">
        <v>8</v>
      </c>
      <c r="J66" s="199">
        <v>6</v>
      </c>
      <c r="K66" s="21">
        <v>23</v>
      </c>
      <c r="L66" s="199">
        <v>16</v>
      </c>
      <c r="M66" s="199">
        <v>7</v>
      </c>
      <c r="N66" s="21">
        <v>35</v>
      </c>
      <c r="O66" s="199">
        <v>23</v>
      </c>
      <c r="P66" s="199">
        <v>12</v>
      </c>
      <c r="Q66" s="21">
        <v>10</v>
      </c>
      <c r="R66" s="199">
        <v>6</v>
      </c>
      <c r="S66" s="199">
        <v>4</v>
      </c>
      <c r="T66" s="21">
        <v>12</v>
      </c>
      <c r="U66" s="199">
        <v>9</v>
      </c>
      <c r="V66" s="199">
        <v>3</v>
      </c>
      <c r="W66" s="21">
        <v>12</v>
      </c>
      <c r="X66" s="199">
        <v>5</v>
      </c>
      <c r="Y66" s="199">
        <v>7</v>
      </c>
      <c r="Z66" s="21">
        <v>15</v>
      </c>
      <c r="AA66" s="199">
        <v>8</v>
      </c>
      <c r="AB66" s="199">
        <v>7</v>
      </c>
      <c r="AC66" s="21">
        <v>12</v>
      </c>
      <c r="AD66" s="199">
        <v>9</v>
      </c>
      <c r="AE66" s="199">
        <v>3</v>
      </c>
      <c r="AF66" s="21">
        <v>10</v>
      </c>
      <c r="AG66" s="199">
        <v>4</v>
      </c>
      <c r="AH66" s="199">
        <v>6</v>
      </c>
      <c r="AI66" s="21">
        <v>6</v>
      </c>
      <c r="AJ66" s="199">
        <v>3</v>
      </c>
      <c r="AK66" s="199">
        <v>3</v>
      </c>
      <c r="AL66" s="21">
        <v>4</v>
      </c>
      <c r="AM66" s="199">
        <v>2</v>
      </c>
      <c r="AN66" s="199">
        <v>2</v>
      </c>
    </row>
    <row r="67" spans="1:40" ht="20.100000000000001" customHeight="1" x14ac:dyDescent="0.15">
      <c r="A67" s="106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 ht="20.100000000000001" customHeight="1" x14ac:dyDescent="0.15">
      <c r="A68" s="106" t="s">
        <v>377</v>
      </c>
      <c r="B68" s="21">
        <v>727</v>
      </c>
      <c r="C68" s="21">
        <v>435</v>
      </c>
      <c r="D68" s="21">
        <v>292</v>
      </c>
      <c r="E68" s="21">
        <v>35</v>
      </c>
      <c r="F68" s="21">
        <v>25</v>
      </c>
      <c r="G68" s="21">
        <v>10</v>
      </c>
      <c r="H68" s="21">
        <v>49</v>
      </c>
      <c r="I68" s="21">
        <v>34</v>
      </c>
      <c r="J68" s="21">
        <v>15</v>
      </c>
      <c r="K68" s="21">
        <v>151</v>
      </c>
      <c r="L68" s="21">
        <v>85</v>
      </c>
      <c r="M68" s="21">
        <v>66</v>
      </c>
      <c r="N68" s="21">
        <v>138</v>
      </c>
      <c r="O68" s="21">
        <v>85</v>
      </c>
      <c r="P68" s="21">
        <v>53</v>
      </c>
      <c r="Q68" s="21">
        <v>33</v>
      </c>
      <c r="R68" s="21">
        <v>22</v>
      </c>
      <c r="S68" s="21">
        <v>11</v>
      </c>
      <c r="T68" s="21">
        <v>43</v>
      </c>
      <c r="U68" s="21">
        <v>23</v>
      </c>
      <c r="V68" s="21">
        <v>20</v>
      </c>
      <c r="W68" s="21">
        <v>49</v>
      </c>
      <c r="X68" s="21">
        <v>27</v>
      </c>
      <c r="Y68" s="21">
        <v>22</v>
      </c>
      <c r="Z68" s="21">
        <v>58</v>
      </c>
      <c r="AA68" s="21">
        <v>36</v>
      </c>
      <c r="AB68" s="21">
        <v>22</v>
      </c>
      <c r="AC68" s="21">
        <v>36</v>
      </c>
      <c r="AD68" s="21">
        <v>21</v>
      </c>
      <c r="AE68" s="21">
        <v>15</v>
      </c>
      <c r="AF68" s="21">
        <v>45</v>
      </c>
      <c r="AG68" s="21">
        <v>27</v>
      </c>
      <c r="AH68" s="21">
        <v>18</v>
      </c>
      <c r="AI68" s="21">
        <v>40</v>
      </c>
      <c r="AJ68" s="21">
        <v>19</v>
      </c>
      <c r="AK68" s="21">
        <v>21</v>
      </c>
      <c r="AL68" s="21">
        <v>50</v>
      </c>
      <c r="AM68" s="21">
        <v>31</v>
      </c>
      <c r="AN68" s="21">
        <v>19</v>
      </c>
    </row>
    <row r="69" spans="1:40" ht="20.100000000000001" customHeight="1" x14ac:dyDescent="0.15">
      <c r="A69" s="106" t="s">
        <v>378</v>
      </c>
      <c r="B69" s="21">
        <v>156</v>
      </c>
      <c r="C69" s="21">
        <v>89</v>
      </c>
      <c r="D69" s="21">
        <v>67</v>
      </c>
      <c r="E69" s="21">
        <v>9</v>
      </c>
      <c r="F69" s="199">
        <v>9</v>
      </c>
      <c r="G69" s="199">
        <v>0</v>
      </c>
      <c r="H69" s="21">
        <v>14</v>
      </c>
      <c r="I69" s="199">
        <v>7</v>
      </c>
      <c r="J69" s="199">
        <v>7</v>
      </c>
      <c r="K69" s="21">
        <v>29</v>
      </c>
      <c r="L69" s="199">
        <v>13</v>
      </c>
      <c r="M69" s="199">
        <v>16</v>
      </c>
      <c r="N69" s="21">
        <v>29</v>
      </c>
      <c r="O69" s="199">
        <v>15</v>
      </c>
      <c r="P69" s="199">
        <v>14</v>
      </c>
      <c r="Q69" s="21">
        <v>5</v>
      </c>
      <c r="R69" s="199">
        <v>3</v>
      </c>
      <c r="S69" s="199">
        <v>2</v>
      </c>
      <c r="T69" s="21">
        <v>9</v>
      </c>
      <c r="U69" s="199">
        <v>2</v>
      </c>
      <c r="V69" s="199">
        <v>7</v>
      </c>
      <c r="W69" s="21">
        <v>10</v>
      </c>
      <c r="X69" s="199">
        <v>6</v>
      </c>
      <c r="Y69" s="199">
        <v>4</v>
      </c>
      <c r="Z69" s="21">
        <v>15</v>
      </c>
      <c r="AA69" s="199">
        <v>11</v>
      </c>
      <c r="AB69" s="199">
        <v>4</v>
      </c>
      <c r="AC69" s="21">
        <v>8</v>
      </c>
      <c r="AD69" s="199">
        <v>6</v>
      </c>
      <c r="AE69" s="199">
        <v>2</v>
      </c>
      <c r="AF69" s="21">
        <v>7</v>
      </c>
      <c r="AG69" s="199">
        <v>5</v>
      </c>
      <c r="AH69" s="199">
        <v>2</v>
      </c>
      <c r="AI69" s="21">
        <v>9</v>
      </c>
      <c r="AJ69" s="199">
        <v>4</v>
      </c>
      <c r="AK69" s="199">
        <v>5</v>
      </c>
      <c r="AL69" s="21">
        <v>12</v>
      </c>
      <c r="AM69" s="199">
        <v>8</v>
      </c>
      <c r="AN69" s="199">
        <v>4</v>
      </c>
    </row>
    <row r="70" spans="1:40" ht="20.100000000000001" customHeight="1" x14ac:dyDescent="0.15">
      <c r="A70" s="106" t="s">
        <v>176</v>
      </c>
      <c r="B70" s="21">
        <v>161</v>
      </c>
      <c r="C70" s="21">
        <v>96</v>
      </c>
      <c r="D70" s="21">
        <v>65</v>
      </c>
      <c r="E70" s="21">
        <v>11</v>
      </c>
      <c r="F70" s="199">
        <v>6</v>
      </c>
      <c r="G70" s="199">
        <v>5</v>
      </c>
      <c r="H70" s="21">
        <v>10</v>
      </c>
      <c r="I70" s="199">
        <v>6</v>
      </c>
      <c r="J70" s="199">
        <v>4</v>
      </c>
      <c r="K70" s="21">
        <v>30</v>
      </c>
      <c r="L70" s="199">
        <v>20</v>
      </c>
      <c r="M70" s="199">
        <v>10</v>
      </c>
      <c r="N70" s="21">
        <v>29</v>
      </c>
      <c r="O70" s="199">
        <v>16</v>
      </c>
      <c r="P70" s="199">
        <v>13</v>
      </c>
      <c r="Q70" s="21">
        <v>9</v>
      </c>
      <c r="R70" s="199">
        <v>4</v>
      </c>
      <c r="S70" s="199">
        <v>5</v>
      </c>
      <c r="T70" s="21">
        <v>8</v>
      </c>
      <c r="U70" s="199">
        <v>6</v>
      </c>
      <c r="V70" s="199">
        <v>2</v>
      </c>
      <c r="W70" s="21">
        <v>14</v>
      </c>
      <c r="X70" s="199">
        <v>9</v>
      </c>
      <c r="Y70" s="199">
        <v>5</v>
      </c>
      <c r="Z70" s="21">
        <v>9</v>
      </c>
      <c r="AA70" s="199">
        <v>6</v>
      </c>
      <c r="AB70" s="199">
        <v>3</v>
      </c>
      <c r="AC70" s="21">
        <v>10</v>
      </c>
      <c r="AD70" s="199">
        <v>6</v>
      </c>
      <c r="AE70" s="199">
        <v>4</v>
      </c>
      <c r="AF70" s="21">
        <v>15</v>
      </c>
      <c r="AG70" s="199">
        <v>9</v>
      </c>
      <c r="AH70" s="199">
        <v>6</v>
      </c>
      <c r="AI70" s="21">
        <v>5</v>
      </c>
      <c r="AJ70" s="199">
        <v>1</v>
      </c>
      <c r="AK70" s="199">
        <v>4</v>
      </c>
      <c r="AL70" s="21">
        <v>11</v>
      </c>
      <c r="AM70" s="199">
        <v>7</v>
      </c>
      <c r="AN70" s="199">
        <v>4</v>
      </c>
    </row>
    <row r="71" spans="1:40" ht="20.100000000000001" customHeight="1" x14ac:dyDescent="0.15">
      <c r="A71" s="106" t="s">
        <v>177</v>
      </c>
      <c r="B71" s="21">
        <v>142</v>
      </c>
      <c r="C71" s="21">
        <v>86</v>
      </c>
      <c r="D71" s="21">
        <v>56</v>
      </c>
      <c r="E71" s="21">
        <v>4</v>
      </c>
      <c r="F71" s="199">
        <v>3</v>
      </c>
      <c r="G71" s="199">
        <v>1</v>
      </c>
      <c r="H71" s="21">
        <v>10</v>
      </c>
      <c r="I71" s="199">
        <v>8</v>
      </c>
      <c r="J71" s="199">
        <v>2</v>
      </c>
      <c r="K71" s="21">
        <v>35</v>
      </c>
      <c r="L71" s="199">
        <v>19</v>
      </c>
      <c r="M71" s="199">
        <v>16</v>
      </c>
      <c r="N71" s="21">
        <v>29</v>
      </c>
      <c r="O71" s="199">
        <v>21</v>
      </c>
      <c r="P71" s="199">
        <v>8</v>
      </c>
      <c r="Q71" s="21">
        <v>5</v>
      </c>
      <c r="R71" s="199">
        <v>4</v>
      </c>
      <c r="S71" s="199">
        <v>1</v>
      </c>
      <c r="T71" s="21">
        <v>6</v>
      </c>
      <c r="U71" s="199">
        <v>4</v>
      </c>
      <c r="V71" s="199">
        <v>2</v>
      </c>
      <c r="W71" s="21">
        <v>6</v>
      </c>
      <c r="X71" s="199">
        <v>3</v>
      </c>
      <c r="Y71" s="199">
        <v>3</v>
      </c>
      <c r="Z71" s="21">
        <v>13</v>
      </c>
      <c r="AA71" s="199">
        <v>5</v>
      </c>
      <c r="AB71" s="199">
        <v>8</v>
      </c>
      <c r="AC71" s="21">
        <v>5</v>
      </c>
      <c r="AD71" s="199">
        <v>2</v>
      </c>
      <c r="AE71" s="199">
        <v>3</v>
      </c>
      <c r="AF71" s="21">
        <v>7</v>
      </c>
      <c r="AG71" s="199">
        <v>4</v>
      </c>
      <c r="AH71" s="199">
        <v>3</v>
      </c>
      <c r="AI71" s="21">
        <v>12</v>
      </c>
      <c r="AJ71" s="199">
        <v>6</v>
      </c>
      <c r="AK71" s="199">
        <v>6</v>
      </c>
      <c r="AL71" s="21">
        <v>10</v>
      </c>
      <c r="AM71" s="199">
        <v>7</v>
      </c>
      <c r="AN71" s="199">
        <v>3</v>
      </c>
    </row>
    <row r="72" spans="1:40" ht="20.100000000000001" customHeight="1" x14ac:dyDescent="0.15">
      <c r="A72" s="106" t="s">
        <v>178</v>
      </c>
      <c r="B72" s="21">
        <v>135</v>
      </c>
      <c r="C72" s="21">
        <v>79</v>
      </c>
      <c r="D72" s="21">
        <v>56</v>
      </c>
      <c r="E72" s="21">
        <v>6</v>
      </c>
      <c r="F72" s="199">
        <v>3</v>
      </c>
      <c r="G72" s="199">
        <v>3</v>
      </c>
      <c r="H72" s="21">
        <v>8</v>
      </c>
      <c r="I72" s="199">
        <v>8</v>
      </c>
      <c r="J72" s="199">
        <v>0</v>
      </c>
      <c r="K72" s="21">
        <v>28</v>
      </c>
      <c r="L72" s="199">
        <v>14</v>
      </c>
      <c r="M72" s="199">
        <v>14</v>
      </c>
      <c r="N72" s="21">
        <v>23</v>
      </c>
      <c r="O72" s="199">
        <v>15</v>
      </c>
      <c r="P72" s="199">
        <v>8</v>
      </c>
      <c r="Q72" s="21">
        <v>9</v>
      </c>
      <c r="R72" s="199">
        <v>6</v>
      </c>
      <c r="S72" s="199">
        <v>3</v>
      </c>
      <c r="T72" s="21">
        <v>10</v>
      </c>
      <c r="U72" s="199">
        <v>7</v>
      </c>
      <c r="V72" s="199">
        <v>3</v>
      </c>
      <c r="W72" s="21">
        <v>10</v>
      </c>
      <c r="X72" s="199">
        <v>5</v>
      </c>
      <c r="Y72" s="199">
        <v>5</v>
      </c>
      <c r="Z72" s="21">
        <v>9</v>
      </c>
      <c r="AA72" s="199">
        <v>5</v>
      </c>
      <c r="AB72" s="199">
        <v>4</v>
      </c>
      <c r="AC72" s="21">
        <v>9</v>
      </c>
      <c r="AD72" s="199">
        <v>5</v>
      </c>
      <c r="AE72" s="199">
        <v>4</v>
      </c>
      <c r="AF72" s="21">
        <v>7</v>
      </c>
      <c r="AG72" s="199">
        <v>3</v>
      </c>
      <c r="AH72" s="199">
        <v>4</v>
      </c>
      <c r="AI72" s="21">
        <v>7</v>
      </c>
      <c r="AJ72" s="199">
        <v>3</v>
      </c>
      <c r="AK72" s="199">
        <v>4</v>
      </c>
      <c r="AL72" s="21">
        <v>9</v>
      </c>
      <c r="AM72" s="199">
        <v>5</v>
      </c>
      <c r="AN72" s="199">
        <v>4</v>
      </c>
    </row>
    <row r="73" spans="1:40" ht="20.100000000000001" customHeight="1" x14ac:dyDescent="0.15">
      <c r="A73" s="106" t="s">
        <v>179</v>
      </c>
      <c r="B73" s="21">
        <v>133</v>
      </c>
      <c r="C73" s="21">
        <v>85</v>
      </c>
      <c r="D73" s="21">
        <v>48</v>
      </c>
      <c r="E73" s="21">
        <v>5</v>
      </c>
      <c r="F73" s="199">
        <v>4</v>
      </c>
      <c r="G73" s="199">
        <v>1</v>
      </c>
      <c r="H73" s="21">
        <v>7</v>
      </c>
      <c r="I73" s="199">
        <v>5</v>
      </c>
      <c r="J73" s="199">
        <v>2</v>
      </c>
      <c r="K73" s="21">
        <v>29</v>
      </c>
      <c r="L73" s="199">
        <v>19</v>
      </c>
      <c r="M73" s="199">
        <v>10</v>
      </c>
      <c r="N73" s="21">
        <v>28</v>
      </c>
      <c r="O73" s="199">
        <v>18</v>
      </c>
      <c r="P73" s="199">
        <v>10</v>
      </c>
      <c r="Q73" s="21">
        <v>5</v>
      </c>
      <c r="R73" s="199">
        <v>5</v>
      </c>
      <c r="S73" s="199">
        <v>0</v>
      </c>
      <c r="T73" s="21">
        <v>10</v>
      </c>
      <c r="U73" s="199">
        <v>4</v>
      </c>
      <c r="V73" s="199">
        <v>6</v>
      </c>
      <c r="W73" s="21">
        <v>9</v>
      </c>
      <c r="X73" s="199">
        <v>4</v>
      </c>
      <c r="Y73" s="199">
        <v>5</v>
      </c>
      <c r="Z73" s="21">
        <v>12</v>
      </c>
      <c r="AA73" s="199">
        <v>9</v>
      </c>
      <c r="AB73" s="199">
        <v>3</v>
      </c>
      <c r="AC73" s="21">
        <v>4</v>
      </c>
      <c r="AD73" s="199">
        <v>2</v>
      </c>
      <c r="AE73" s="199">
        <v>2</v>
      </c>
      <c r="AF73" s="21">
        <v>9</v>
      </c>
      <c r="AG73" s="199">
        <v>6</v>
      </c>
      <c r="AH73" s="199">
        <v>3</v>
      </c>
      <c r="AI73" s="21">
        <v>7</v>
      </c>
      <c r="AJ73" s="199">
        <v>5</v>
      </c>
      <c r="AK73" s="199">
        <v>2</v>
      </c>
      <c r="AL73" s="21">
        <v>8</v>
      </c>
      <c r="AM73" s="199">
        <v>4</v>
      </c>
      <c r="AN73" s="199">
        <v>4</v>
      </c>
    </row>
    <row r="74" spans="1:40" ht="20.100000000000001" customHeight="1" x14ac:dyDescent="0.15">
      <c r="A74" s="106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</row>
    <row r="75" spans="1:40" ht="20.100000000000001" customHeight="1" x14ac:dyDescent="0.15">
      <c r="A75" s="106" t="s">
        <v>379</v>
      </c>
      <c r="B75" s="21">
        <v>634</v>
      </c>
      <c r="C75" s="21">
        <v>379</v>
      </c>
      <c r="D75" s="21">
        <v>255</v>
      </c>
      <c r="E75" s="21">
        <v>32</v>
      </c>
      <c r="F75" s="21">
        <v>23</v>
      </c>
      <c r="G75" s="21">
        <v>9</v>
      </c>
      <c r="H75" s="21">
        <v>45</v>
      </c>
      <c r="I75" s="21">
        <v>28</v>
      </c>
      <c r="J75" s="21">
        <v>17</v>
      </c>
      <c r="K75" s="21">
        <v>121</v>
      </c>
      <c r="L75" s="21">
        <v>67</v>
      </c>
      <c r="M75" s="21">
        <v>54</v>
      </c>
      <c r="N75" s="21">
        <v>123</v>
      </c>
      <c r="O75" s="21">
        <v>73</v>
      </c>
      <c r="P75" s="21">
        <v>50</v>
      </c>
      <c r="Q75" s="21">
        <v>35</v>
      </c>
      <c r="R75" s="21">
        <v>23</v>
      </c>
      <c r="S75" s="21">
        <v>12</v>
      </c>
      <c r="T75" s="21">
        <v>45</v>
      </c>
      <c r="U75" s="21">
        <v>24</v>
      </c>
      <c r="V75" s="21">
        <v>21</v>
      </c>
      <c r="W75" s="21">
        <v>43</v>
      </c>
      <c r="X75" s="21">
        <v>25</v>
      </c>
      <c r="Y75" s="21">
        <v>18</v>
      </c>
      <c r="Z75" s="21">
        <v>39</v>
      </c>
      <c r="AA75" s="21">
        <v>25</v>
      </c>
      <c r="AB75" s="21">
        <v>14</v>
      </c>
      <c r="AC75" s="21">
        <v>42</v>
      </c>
      <c r="AD75" s="21">
        <v>27</v>
      </c>
      <c r="AE75" s="21">
        <v>15</v>
      </c>
      <c r="AF75" s="21">
        <v>44</v>
      </c>
      <c r="AG75" s="21">
        <v>29</v>
      </c>
      <c r="AH75" s="21">
        <v>15</v>
      </c>
      <c r="AI75" s="21">
        <v>35</v>
      </c>
      <c r="AJ75" s="21">
        <v>24</v>
      </c>
      <c r="AK75" s="21">
        <v>11</v>
      </c>
      <c r="AL75" s="21">
        <v>30</v>
      </c>
      <c r="AM75" s="21">
        <v>11</v>
      </c>
      <c r="AN75" s="21">
        <v>19</v>
      </c>
    </row>
    <row r="76" spans="1:40" ht="20.100000000000001" customHeight="1" x14ac:dyDescent="0.15">
      <c r="A76" s="106" t="s">
        <v>380</v>
      </c>
      <c r="B76" s="21">
        <v>137</v>
      </c>
      <c r="C76" s="21">
        <v>82</v>
      </c>
      <c r="D76" s="21">
        <v>55</v>
      </c>
      <c r="E76" s="21">
        <v>9</v>
      </c>
      <c r="F76" s="199">
        <v>5</v>
      </c>
      <c r="G76" s="199">
        <v>4</v>
      </c>
      <c r="H76" s="21">
        <v>8</v>
      </c>
      <c r="I76" s="199">
        <v>6</v>
      </c>
      <c r="J76" s="199">
        <v>2</v>
      </c>
      <c r="K76" s="21">
        <v>23</v>
      </c>
      <c r="L76" s="199">
        <v>12</v>
      </c>
      <c r="M76" s="199">
        <v>11</v>
      </c>
      <c r="N76" s="21">
        <v>26</v>
      </c>
      <c r="O76" s="199">
        <v>16</v>
      </c>
      <c r="P76" s="199">
        <v>10</v>
      </c>
      <c r="Q76" s="21">
        <v>4</v>
      </c>
      <c r="R76" s="199">
        <v>2</v>
      </c>
      <c r="S76" s="199">
        <v>2</v>
      </c>
      <c r="T76" s="21">
        <v>11</v>
      </c>
      <c r="U76" s="199">
        <v>4</v>
      </c>
      <c r="V76" s="199">
        <v>7</v>
      </c>
      <c r="W76" s="21">
        <v>11</v>
      </c>
      <c r="X76" s="199">
        <v>7</v>
      </c>
      <c r="Y76" s="199">
        <v>4</v>
      </c>
      <c r="Z76" s="21">
        <v>7</v>
      </c>
      <c r="AA76" s="199">
        <v>5</v>
      </c>
      <c r="AB76" s="199">
        <v>2</v>
      </c>
      <c r="AC76" s="21">
        <v>13</v>
      </c>
      <c r="AD76" s="199">
        <v>6</v>
      </c>
      <c r="AE76" s="199">
        <v>7</v>
      </c>
      <c r="AF76" s="21">
        <v>11</v>
      </c>
      <c r="AG76" s="199">
        <v>9</v>
      </c>
      <c r="AH76" s="199">
        <v>2</v>
      </c>
      <c r="AI76" s="21">
        <v>6</v>
      </c>
      <c r="AJ76" s="199">
        <v>4</v>
      </c>
      <c r="AK76" s="199">
        <v>2</v>
      </c>
      <c r="AL76" s="21">
        <v>8</v>
      </c>
      <c r="AM76" s="199">
        <v>6</v>
      </c>
      <c r="AN76" s="199">
        <v>2</v>
      </c>
    </row>
    <row r="77" spans="1:40" ht="20.100000000000001" customHeight="1" x14ac:dyDescent="0.15">
      <c r="A77" s="106" t="s">
        <v>180</v>
      </c>
      <c r="B77" s="21">
        <v>132</v>
      </c>
      <c r="C77" s="21">
        <v>74</v>
      </c>
      <c r="D77" s="21">
        <v>58</v>
      </c>
      <c r="E77" s="21">
        <v>7</v>
      </c>
      <c r="F77" s="199">
        <v>7</v>
      </c>
      <c r="G77" s="199">
        <v>0</v>
      </c>
      <c r="H77" s="21">
        <v>8</v>
      </c>
      <c r="I77" s="199">
        <v>4</v>
      </c>
      <c r="J77" s="199">
        <v>4</v>
      </c>
      <c r="K77" s="21">
        <v>30</v>
      </c>
      <c r="L77" s="199">
        <v>14</v>
      </c>
      <c r="M77" s="199">
        <v>16</v>
      </c>
      <c r="N77" s="21">
        <v>24</v>
      </c>
      <c r="O77" s="199">
        <v>13</v>
      </c>
      <c r="P77" s="199">
        <v>11</v>
      </c>
      <c r="Q77" s="21">
        <v>11</v>
      </c>
      <c r="R77" s="199">
        <v>9</v>
      </c>
      <c r="S77" s="199">
        <v>2</v>
      </c>
      <c r="T77" s="21">
        <v>8</v>
      </c>
      <c r="U77" s="199">
        <v>3</v>
      </c>
      <c r="V77" s="199">
        <v>5</v>
      </c>
      <c r="W77" s="21">
        <v>7</v>
      </c>
      <c r="X77" s="199">
        <v>4</v>
      </c>
      <c r="Y77" s="199">
        <v>3</v>
      </c>
      <c r="Z77" s="21">
        <v>6</v>
      </c>
      <c r="AA77" s="199">
        <v>4</v>
      </c>
      <c r="AB77" s="199">
        <v>2</v>
      </c>
      <c r="AC77" s="21">
        <v>6</v>
      </c>
      <c r="AD77" s="199">
        <v>5</v>
      </c>
      <c r="AE77" s="199">
        <v>1</v>
      </c>
      <c r="AF77" s="21">
        <v>10</v>
      </c>
      <c r="AG77" s="199">
        <v>5</v>
      </c>
      <c r="AH77" s="199">
        <v>5</v>
      </c>
      <c r="AI77" s="21">
        <v>8</v>
      </c>
      <c r="AJ77" s="199">
        <v>5</v>
      </c>
      <c r="AK77" s="199">
        <v>3</v>
      </c>
      <c r="AL77" s="21">
        <v>7</v>
      </c>
      <c r="AM77" s="199">
        <v>1</v>
      </c>
      <c r="AN77" s="199">
        <v>6</v>
      </c>
    </row>
    <row r="78" spans="1:40" ht="20.100000000000001" customHeight="1" x14ac:dyDescent="0.15">
      <c r="A78" s="106" t="s">
        <v>181</v>
      </c>
      <c r="B78" s="21">
        <v>125</v>
      </c>
      <c r="C78" s="21">
        <v>73</v>
      </c>
      <c r="D78" s="21">
        <v>52</v>
      </c>
      <c r="E78" s="21">
        <v>4</v>
      </c>
      <c r="F78" s="199">
        <v>3</v>
      </c>
      <c r="G78" s="199">
        <v>1</v>
      </c>
      <c r="H78" s="21">
        <v>10</v>
      </c>
      <c r="I78" s="199">
        <v>7</v>
      </c>
      <c r="J78" s="199">
        <v>3</v>
      </c>
      <c r="K78" s="21">
        <v>23</v>
      </c>
      <c r="L78" s="199">
        <v>11</v>
      </c>
      <c r="M78" s="199">
        <v>12</v>
      </c>
      <c r="N78" s="21">
        <v>25</v>
      </c>
      <c r="O78" s="199">
        <v>15</v>
      </c>
      <c r="P78" s="199">
        <v>10</v>
      </c>
      <c r="Q78" s="21">
        <v>8</v>
      </c>
      <c r="R78" s="199">
        <v>4</v>
      </c>
      <c r="S78" s="199">
        <v>4</v>
      </c>
      <c r="T78" s="21">
        <v>9</v>
      </c>
      <c r="U78" s="199">
        <v>5</v>
      </c>
      <c r="V78" s="199">
        <v>4</v>
      </c>
      <c r="W78" s="21">
        <v>9</v>
      </c>
      <c r="X78" s="199">
        <v>5</v>
      </c>
      <c r="Y78" s="199">
        <v>4</v>
      </c>
      <c r="Z78" s="21">
        <v>11</v>
      </c>
      <c r="AA78" s="199">
        <v>9</v>
      </c>
      <c r="AB78" s="199">
        <v>2</v>
      </c>
      <c r="AC78" s="21">
        <v>6</v>
      </c>
      <c r="AD78" s="199">
        <v>4</v>
      </c>
      <c r="AE78" s="199">
        <v>2</v>
      </c>
      <c r="AF78" s="21">
        <v>7</v>
      </c>
      <c r="AG78" s="199">
        <v>4</v>
      </c>
      <c r="AH78" s="199">
        <v>3</v>
      </c>
      <c r="AI78" s="21">
        <v>6</v>
      </c>
      <c r="AJ78" s="199">
        <v>4</v>
      </c>
      <c r="AK78" s="199">
        <v>2</v>
      </c>
      <c r="AL78" s="21">
        <v>7</v>
      </c>
      <c r="AM78" s="199">
        <v>2</v>
      </c>
      <c r="AN78" s="199">
        <v>5</v>
      </c>
    </row>
    <row r="79" spans="1:40" ht="20.100000000000001" customHeight="1" x14ac:dyDescent="0.15">
      <c r="A79" s="106" t="s">
        <v>182</v>
      </c>
      <c r="B79" s="21">
        <v>114</v>
      </c>
      <c r="C79" s="21">
        <v>74</v>
      </c>
      <c r="D79" s="21">
        <v>40</v>
      </c>
      <c r="E79" s="21">
        <v>4</v>
      </c>
      <c r="F79" s="199">
        <v>3</v>
      </c>
      <c r="G79" s="199">
        <v>1</v>
      </c>
      <c r="H79" s="21">
        <v>9</v>
      </c>
      <c r="I79" s="199">
        <v>8</v>
      </c>
      <c r="J79" s="199">
        <v>1</v>
      </c>
      <c r="K79" s="21">
        <v>16</v>
      </c>
      <c r="L79" s="199">
        <v>10</v>
      </c>
      <c r="M79" s="199">
        <v>6</v>
      </c>
      <c r="N79" s="21">
        <v>24</v>
      </c>
      <c r="O79" s="199">
        <v>14</v>
      </c>
      <c r="P79" s="199">
        <v>10</v>
      </c>
      <c r="Q79" s="21">
        <v>4</v>
      </c>
      <c r="R79" s="199">
        <v>3</v>
      </c>
      <c r="S79" s="199">
        <v>1</v>
      </c>
      <c r="T79" s="21">
        <v>11</v>
      </c>
      <c r="U79" s="199">
        <v>7</v>
      </c>
      <c r="V79" s="199">
        <v>4</v>
      </c>
      <c r="W79" s="21">
        <v>6</v>
      </c>
      <c r="X79" s="199">
        <v>2</v>
      </c>
      <c r="Y79" s="199">
        <v>4</v>
      </c>
      <c r="Z79" s="21">
        <v>11</v>
      </c>
      <c r="AA79" s="199">
        <v>6</v>
      </c>
      <c r="AB79" s="199">
        <v>5</v>
      </c>
      <c r="AC79" s="21">
        <v>12</v>
      </c>
      <c r="AD79" s="199">
        <v>9</v>
      </c>
      <c r="AE79" s="199">
        <v>3</v>
      </c>
      <c r="AF79" s="21">
        <v>9</v>
      </c>
      <c r="AG79" s="199">
        <v>7</v>
      </c>
      <c r="AH79" s="199">
        <v>2</v>
      </c>
      <c r="AI79" s="21">
        <v>5</v>
      </c>
      <c r="AJ79" s="199">
        <v>4</v>
      </c>
      <c r="AK79" s="199">
        <v>1</v>
      </c>
      <c r="AL79" s="21">
        <v>3</v>
      </c>
      <c r="AM79" s="199">
        <v>1</v>
      </c>
      <c r="AN79" s="199">
        <v>2</v>
      </c>
    </row>
    <row r="80" spans="1:40" ht="20.100000000000001" customHeight="1" x14ac:dyDescent="0.15">
      <c r="A80" s="106" t="s">
        <v>183</v>
      </c>
      <c r="B80" s="21">
        <v>126</v>
      </c>
      <c r="C80" s="21">
        <v>76</v>
      </c>
      <c r="D80" s="21">
        <v>50</v>
      </c>
      <c r="E80" s="21">
        <v>8</v>
      </c>
      <c r="F80" s="199">
        <v>5</v>
      </c>
      <c r="G80" s="199">
        <v>3</v>
      </c>
      <c r="H80" s="21">
        <v>10</v>
      </c>
      <c r="I80" s="199">
        <v>3</v>
      </c>
      <c r="J80" s="199">
        <v>7</v>
      </c>
      <c r="K80" s="21">
        <v>29</v>
      </c>
      <c r="L80" s="199">
        <v>20</v>
      </c>
      <c r="M80" s="199">
        <v>9</v>
      </c>
      <c r="N80" s="21">
        <v>24</v>
      </c>
      <c r="O80" s="199">
        <v>15</v>
      </c>
      <c r="P80" s="199">
        <v>9</v>
      </c>
      <c r="Q80" s="21">
        <v>8</v>
      </c>
      <c r="R80" s="199">
        <v>5</v>
      </c>
      <c r="S80" s="199">
        <v>3</v>
      </c>
      <c r="T80" s="21">
        <v>6</v>
      </c>
      <c r="U80" s="199">
        <v>5</v>
      </c>
      <c r="V80" s="199">
        <v>1</v>
      </c>
      <c r="W80" s="21">
        <v>10</v>
      </c>
      <c r="X80" s="199">
        <v>7</v>
      </c>
      <c r="Y80" s="199">
        <v>3</v>
      </c>
      <c r="Z80" s="21">
        <v>4</v>
      </c>
      <c r="AA80" s="199">
        <v>1</v>
      </c>
      <c r="AB80" s="199">
        <v>3</v>
      </c>
      <c r="AC80" s="21">
        <v>5</v>
      </c>
      <c r="AD80" s="199">
        <v>3</v>
      </c>
      <c r="AE80" s="199">
        <v>2</v>
      </c>
      <c r="AF80" s="21">
        <v>7</v>
      </c>
      <c r="AG80" s="199">
        <v>4</v>
      </c>
      <c r="AH80" s="199">
        <v>3</v>
      </c>
      <c r="AI80" s="21">
        <v>10</v>
      </c>
      <c r="AJ80" s="199">
        <v>7</v>
      </c>
      <c r="AK80" s="199">
        <v>3</v>
      </c>
      <c r="AL80" s="21">
        <v>5</v>
      </c>
      <c r="AM80" s="199">
        <v>1</v>
      </c>
      <c r="AN80" s="199">
        <v>4</v>
      </c>
    </row>
    <row r="81" spans="1:40" ht="20.100000000000001" customHeight="1" x14ac:dyDescent="0.15">
      <c r="A81" s="106"/>
      <c r="B81" s="202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3"/>
      <c r="AG81" s="203"/>
      <c r="AH81" s="203"/>
      <c r="AI81" s="202"/>
      <c r="AJ81" s="202"/>
      <c r="AK81" s="202"/>
      <c r="AL81" s="202"/>
      <c r="AM81" s="202"/>
      <c r="AN81" s="202"/>
    </row>
    <row r="82" spans="1:40" ht="9.75" customHeight="1" thickBot="1" x14ac:dyDescent="0.2">
      <c r="A82" s="108"/>
      <c r="B82" s="204"/>
      <c r="C82" s="204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204"/>
      <c r="U82" s="204"/>
      <c r="V82" s="204"/>
      <c r="W82" s="204"/>
      <c r="X82" s="204"/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I82" s="204"/>
      <c r="AJ82" s="204"/>
      <c r="AK82" s="204"/>
      <c r="AL82" s="204"/>
      <c r="AM82" s="204"/>
      <c r="AN82" s="204"/>
    </row>
    <row r="83" spans="1:40" s="62" customFormat="1" ht="14.25" customHeight="1" x14ac:dyDescent="0.15">
      <c r="A83" s="351" t="s">
        <v>139</v>
      </c>
      <c r="B83" s="326" t="s">
        <v>119</v>
      </c>
      <c r="C83" s="340"/>
      <c r="D83" s="340"/>
      <c r="E83" s="341" t="s">
        <v>403</v>
      </c>
      <c r="F83" s="341"/>
      <c r="G83" s="341"/>
      <c r="H83" s="340" t="s">
        <v>120</v>
      </c>
      <c r="I83" s="340"/>
      <c r="J83" s="340"/>
      <c r="K83" s="340" t="s">
        <v>121</v>
      </c>
      <c r="L83" s="340"/>
      <c r="M83" s="340"/>
      <c r="N83" s="340" t="s">
        <v>122</v>
      </c>
      <c r="O83" s="340"/>
      <c r="P83" s="340"/>
      <c r="Q83" s="340" t="s">
        <v>123</v>
      </c>
      <c r="R83" s="340"/>
      <c r="S83" s="340"/>
      <c r="T83" s="340" t="s">
        <v>124</v>
      </c>
      <c r="U83" s="340"/>
      <c r="V83" s="340"/>
      <c r="W83" s="340" t="s">
        <v>125</v>
      </c>
      <c r="X83" s="340"/>
      <c r="Y83" s="340"/>
      <c r="Z83" s="340" t="s">
        <v>126</v>
      </c>
      <c r="AA83" s="340"/>
      <c r="AB83" s="340"/>
      <c r="AC83" s="340" t="s">
        <v>127</v>
      </c>
      <c r="AD83" s="340"/>
      <c r="AE83" s="340"/>
      <c r="AF83" s="324" t="s">
        <v>128</v>
      </c>
      <c r="AG83" s="325"/>
      <c r="AH83" s="326"/>
      <c r="AI83" s="340" t="s">
        <v>129</v>
      </c>
      <c r="AJ83" s="340"/>
      <c r="AK83" s="340"/>
      <c r="AL83" s="340" t="s">
        <v>130</v>
      </c>
      <c r="AM83" s="340"/>
      <c r="AN83" s="324"/>
    </row>
    <row r="84" spans="1:40" s="62" customFormat="1" ht="14.25" customHeight="1" x14ac:dyDescent="0.15">
      <c r="A84" s="352"/>
      <c r="B84" s="63" t="s">
        <v>72</v>
      </c>
      <c r="C84" s="64" t="s">
        <v>39</v>
      </c>
      <c r="D84" s="64" t="s">
        <v>40</v>
      </c>
      <c r="E84" s="64" t="s">
        <v>72</v>
      </c>
      <c r="F84" s="64" t="s">
        <v>39</v>
      </c>
      <c r="G84" s="64" t="s">
        <v>40</v>
      </c>
      <c r="H84" s="64" t="s">
        <v>72</v>
      </c>
      <c r="I84" s="64" t="s">
        <v>39</v>
      </c>
      <c r="J84" s="64" t="s">
        <v>40</v>
      </c>
      <c r="K84" s="64" t="s">
        <v>72</v>
      </c>
      <c r="L84" s="64" t="s">
        <v>39</v>
      </c>
      <c r="M84" s="64" t="s">
        <v>40</v>
      </c>
      <c r="N84" s="64" t="s">
        <v>72</v>
      </c>
      <c r="O84" s="64" t="s">
        <v>39</v>
      </c>
      <c r="P84" s="64" t="s">
        <v>40</v>
      </c>
      <c r="Q84" s="64" t="s">
        <v>72</v>
      </c>
      <c r="R84" s="64" t="s">
        <v>39</v>
      </c>
      <c r="S84" s="64" t="s">
        <v>40</v>
      </c>
      <c r="T84" s="64" t="s">
        <v>72</v>
      </c>
      <c r="U84" s="64" t="s">
        <v>39</v>
      </c>
      <c r="V84" s="64" t="s">
        <v>40</v>
      </c>
      <c r="W84" s="64" t="s">
        <v>72</v>
      </c>
      <c r="X84" s="64" t="s">
        <v>39</v>
      </c>
      <c r="Y84" s="64" t="s">
        <v>40</v>
      </c>
      <c r="Z84" s="64" t="s">
        <v>72</v>
      </c>
      <c r="AA84" s="64" t="s">
        <v>39</v>
      </c>
      <c r="AB84" s="64" t="s">
        <v>40</v>
      </c>
      <c r="AC84" s="64" t="s">
        <v>72</v>
      </c>
      <c r="AD84" s="64" t="s">
        <v>39</v>
      </c>
      <c r="AE84" s="64" t="s">
        <v>40</v>
      </c>
      <c r="AF84" s="64" t="s">
        <v>72</v>
      </c>
      <c r="AG84" s="64" t="s">
        <v>39</v>
      </c>
      <c r="AH84" s="64" t="s">
        <v>40</v>
      </c>
      <c r="AI84" s="64" t="s">
        <v>72</v>
      </c>
      <c r="AJ84" s="64" t="s">
        <v>39</v>
      </c>
      <c r="AK84" s="64" t="s">
        <v>40</v>
      </c>
      <c r="AL84" s="64" t="s">
        <v>72</v>
      </c>
      <c r="AM84" s="64" t="s">
        <v>39</v>
      </c>
      <c r="AN84" s="65" t="s">
        <v>40</v>
      </c>
    </row>
    <row r="85" spans="1:40" ht="9.75" customHeight="1" x14ac:dyDescent="0.15">
      <c r="A85" s="104"/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</row>
    <row r="86" spans="1:40" ht="20.100000000000001" customHeight="1" x14ac:dyDescent="0.15">
      <c r="A86" s="106"/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</row>
    <row r="87" spans="1:40" ht="20.100000000000001" customHeight="1" x14ac:dyDescent="0.15">
      <c r="A87" s="106" t="s">
        <v>381</v>
      </c>
      <c r="B87" s="22">
        <v>587</v>
      </c>
      <c r="C87" s="22">
        <v>367</v>
      </c>
      <c r="D87" s="22">
        <v>220</v>
      </c>
      <c r="E87" s="22">
        <v>32</v>
      </c>
      <c r="F87" s="22">
        <v>20</v>
      </c>
      <c r="G87" s="22">
        <v>12</v>
      </c>
      <c r="H87" s="22">
        <v>42</v>
      </c>
      <c r="I87" s="22">
        <v>24</v>
      </c>
      <c r="J87" s="22">
        <v>18</v>
      </c>
      <c r="K87" s="22">
        <v>107</v>
      </c>
      <c r="L87" s="22">
        <v>70</v>
      </c>
      <c r="M87" s="22">
        <v>37</v>
      </c>
      <c r="N87" s="22">
        <v>127</v>
      </c>
      <c r="O87" s="22">
        <v>89</v>
      </c>
      <c r="P87" s="22">
        <v>38</v>
      </c>
      <c r="Q87" s="22">
        <v>33</v>
      </c>
      <c r="R87" s="22">
        <v>12</v>
      </c>
      <c r="S87" s="22">
        <v>21</v>
      </c>
      <c r="T87" s="22">
        <v>48</v>
      </c>
      <c r="U87" s="22">
        <v>30</v>
      </c>
      <c r="V87" s="22">
        <v>18</v>
      </c>
      <c r="W87" s="22">
        <v>47</v>
      </c>
      <c r="X87" s="22">
        <v>30</v>
      </c>
      <c r="Y87" s="22">
        <v>17</v>
      </c>
      <c r="Z87" s="22">
        <v>32</v>
      </c>
      <c r="AA87" s="22">
        <v>17</v>
      </c>
      <c r="AB87" s="22">
        <v>15</v>
      </c>
      <c r="AC87" s="22">
        <v>37</v>
      </c>
      <c r="AD87" s="22">
        <v>22</v>
      </c>
      <c r="AE87" s="22">
        <v>15</v>
      </c>
      <c r="AF87" s="22">
        <v>31</v>
      </c>
      <c r="AG87" s="22">
        <v>24</v>
      </c>
      <c r="AH87" s="22">
        <v>7</v>
      </c>
      <c r="AI87" s="22">
        <v>28</v>
      </c>
      <c r="AJ87" s="22">
        <v>14</v>
      </c>
      <c r="AK87" s="22">
        <v>14</v>
      </c>
      <c r="AL87" s="22">
        <v>23</v>
      </c>
      <c r="AM87" s="22">
        <v>15</v>
      </c>
      <c r="AN87" s="22">
        <v>8</v>
      </c>
    </row>
    <row r="88" spans="1:40" ht="20.100000000000001" customHeight="1" x14ac:dyDescent="0.15">
      <c r="A88" s="106" t="s">
        <v>382</v>
      </c>
      <c r="B88" s="22">
        <v>116</v>
      </c>
      <c r="C88" s="22">
        <v>72</v>
      </c>
      <c r="D88" s="22">
        <v>44</v>
      </c>
      <c r="E88" s="22">
        <v>8</v>
      </c>
      <c r="F88" s="199">
        <v>5</v>
      </c>
      <c r="G88" s="199">
        <v>3</v>
      </c>
      <c r="H88" s="22">
        <v>10</v>
      </c>
      <c r="I88" s="199">
        <v>7</v>
      </c>
      <c r="J88" s="199">
        <v>3</v>
      </c>
      <c r="K88" s="22">
        <v>19</v>
      </c>
      <c r="L88" s="199">
        <v>13</v>
      </c>
      <c r="M88" s="199">
        <v>6</v>
      </c>
      <c r="N88" s="22">
        <v>22</v>
      </c>
      <c r="O88" s="199">
        <v>13</v>
      </c>
      <c r="P88" s="199">
        <v>9</v>
      </c>
      <c r="Q88" s="22">
        <v>6</v>
      </c>
      <c r="R88" s="199">
        <v>3</v>
      </c>
      <c r="S88" s="199">
        <v>3</v>
      </c>
      <c r="T88" s="22">
        <v>11</v>
      </c>
      <c r="U88" s="199">
        <v>6</v>
      </c>
      <c r="V88" s="199">
        <v>5</v>
      </c>
      <c r="W88" s="22">
        <v>10</v>
      </c>
      <c r="X88" s="199">
        <v>8</v>
      </c>
      <c r="Y88" s="199">
        <v>2</v>
      </c>
      <c r="Z88" s="22">
        <v>7</v>
      </c>
      <c r="AA88" s="199">
        <v>3</v>
      </c>
      <c r="AB88" s="199">
        <v>4</v>
      </c>
      <c r="AC88" s="22">
        <v>5</v>
      </c>
      <c r="AD88" s="199">
        <v>3</v>
      </c>
      <c r="AE88" s="199">
        <v>2</v>
      </c>
      <c r="AF88" s="22">
        <v>9</v>
      </c>
      <c r="AG88" s="199">
        <v>6</v>
      </c>
      <c r="AH88" s="199">
        <v>3</v>
      </c>
      <c r="AI88" s="22">
        <v>2</v>
      </c>
      <c r="AJ88" s="199">
        <v>1</v>
      </c>
      <c r="AK88" s="199">
        <v>1</v>
      </c>
      <c r="AL88" s="22">
        <v>7</v>
      </c>
      <c r="AM88" s="199">
        <v>4</v>
      </c>
      <c r="AN88" s="199">
        <v>3</v>
      </c>
    </row>
    <row r="89" spans="1:40" ht="20.100000000000001" customHeight="1" x14ac:dyDescent="0.15">
      <c r="A89" s="106" t="s">
        <v>184</v>
      </c>
      <c r="B89" s="22">
        <v>118</v>
      </c>
      <c r="C89" s="22">
        <v>73</v>
      </c>
      <c r="D89" s="22">
        <v>45</v>
      </c>
      <c r="E89" s="22">
        <v>5</v>
      </c>
      <c r="F89" s="199">
        <v>3</v>
      </c>
      <c r="G89" s="199">
        <v>2</v>
      </c>
      <c r="H89" s="22">
        <v>8</v>
      </c>
      <c r="I89" s="199">
        <v>4</v>
      </c>
      <c r="J89" s="199">
        <v>4</v>
      </c>
      <c r="K89" s="22">
        <v>23</v>
      </c>
      <c r="L89" s="199">
        <v>14</v>
      </c>
      <c r="M89" s="199">
        <v>9</v>
      </c>
      <c r="N89" s="22">
        <v>28</v>
      </c>
      <c r="O89" s="199">
        <v>20</v>
      </c>
      <c r="P89" s="199">
        <v>8</v>
      </c>
      <c r="Q89" s="22">
        <v>4</v>
      </c>
      <c r="R89" s="199">
        <v>2</v>
      </c>
      <c r="S89" s="199">
        <v>2</v>
      </c>
      <c r="T89" s="22">
        <v>13</v>
      </c>
      <c r="U89" s="199">
        <v>10</v>
      </c>
      <c r="V89" s="199">
        <v>3</v>
      </c>
      <c r="W89" s="22">
        <v>11</v>
      </c>
      <c r="X89" s="199">
        <v>4</v>
      </c>
      <c r="Y89" s="199">
        <v>7</v>
      </c>
      <c r="Z89" s="22">
        <v>5</v>
      </c>
      <c r="AA89" s="206">
        <v>5</v>
      </c>
      <c r="AB89" s="199">
        <v>0</v>
      </c>
      <c r="AC89" s="22">
        <v>6</v>
      </c>
      <c r="AD89" s="199">
        <v>3</v>
      </c>
      <c r="AE89" s="199">
        <v>3</v>
      </c>
      <c r="AF89" s="22">
        <v>4</v>
      </c>
      <c r="AG89" s="199">
        <v>2</v>
      </c>
      <c r="AH89" s="199">
        <v>2</v>
      </c>
      <c r="AI89" s="22">
        <v>5</v>
      </c>
      <c r="AJ89" s="199">
        <v>2</v>
      </c>
      <c r="AK89" s="199">
        <v>3</v>
      </c>
      <c r="AL89" s="22">
        <v>6</v>
      </c>
      <c r="AM89" s="199">
        <v>4</v>
      </c>
      <c r="AN89" s="199">
        <v>2</v>
      </c>
    </row>
    <row r="90" spans="1:40" ht="20.100000000000001" customHeight="1" x14ac:dyDescent="0.15">
      <c r="A90" s="106" t="s">
        <v>185</v>
      </c>
      <c r="B90" s="22">
        <v>114</v>
      </c>
      <c r="C90" s="22">
        <v>76</v>
      </c>
      <c r="D90" s="22">
        <v>38</v>
      </c>
      <c r="E90" s="22">
        <v>4</v>
      </c>
      <c r="F90" s="199">
        <v>3</v>
      </c>
      <c r="G90" s="199">
        <v>1</v>
      </c>
      <c r="H90" s="22">
        <v>10</v>
      </c>
      <c r="I90" s="199">
        <v>6</v>
      </c>
      <c r="J90" s="199">
        <v>4</v>
      </c>
      <c r="K90" s="22">
        <v>32</v>
      </c>
      <c r="L90" s="199">
        <v>22</v>
      </c>
      <c r="M90" s="199">
        <v>10</v>
      </c>
      <c r="N90" s="22">
        <v>25</v>
      </c>
      <c r="O90" s="199">
        <v>20</v>
      </c>
      <c r="P90" s="199">
        <v>5</v>
      </c>
      <c r="Q90" s="22">
        <v>7</v>
      </c>
      <c r="R90" s="199">
        <v>4</v>
      </c>
      <c r="S90" s="199">
        <v>3</v>
      </c>
      <c r="T90" s="22">
        <v>4</v>
      </c>
      <c r="U90" s="199">
        <v>1</v>
      </c>
      <c r="V90" s="199">
        <v>3</v>
      </c>
      <c r="W90" s="22">
        <v>10</v>
      </c>
      <c r="X90" s="199">
        <v>7</v>
      </c>
      <c r="Y90" s="199">
        <v>3</v>
      </c>
      <c r="Z90" s="22">
        <v>7</v>
      </c>
      <c r="AA90" s="199">
        <v>3</v>
      </c>
      <c r="AB90" s="199">
        <v>4</v>
      </c>
      <c r="AC90" s="22">
        <v>3</v>
      </c>
      <c r="AD90" s="199">
        <v>2</v>
      </c>
      <c r="AE90" s="199">
        <v>1</v>
      </c>
      <c r="AF90" s="22">
        <v>5</v>
      </c>
      <c r="AG90" s="199">
        <v>4</v>
      </c>
      <c r="AH90" s="199">
        <v>1</v>
      </c>
      <c r="AI90" s="22">
        <v>5</v>
      </c>
      <c r="AJ90" s="199">
        <v>2</v>
      </c>
      <c r="AK90" s="199">
        <v>3</v>
      </c>
      <c r="AL90" s="22">
        <v>2</v>
      </c>
      <c r="AM90" s="199">
        <v>2</v>
      </c>
      <c r="AN90" s="199">
        <v>0</v>
      </c>
    </row>
    <row r="91" spans="1:40" ht="20.100000000000001" customHeight="1" x14ac:dyDescent="0.15">
      <c r="A91" s="106" t="s">
        <v>186</v>
      </c>
      <c r="B91" s="22">
        <v>112</v>
      </c>
      <c r="C91" s="22">
        <v>69</v>
      </c>
      <c r="D91" s="22">
        <v>43</v>
      </c>
      <c r="E91" s="22">
        <v>8</v>
      </c>
      <c r="F91" s="199">
        <v>6</v>
      </c>
      <c r="G91" s="199">
        <v>2</v>
      </c>
      <c r="H91" s="22">
        <v>10</v>
      </c>
      <c r="I91" s="199">
        <v>6</v>
      </c>
      <c r="J91" s="199">
        <v>4</v>
      </c>
      <c r="K91" s="22">
        <v>11</v>
      </c>
      <c r="L91" s="199">
        <v>9</v>
      </c>
      <c r="M91" s="199">
        <v>2</v>
      </c>
      <c r="N91" s="22">
        <v>23</v>
      </c>
      <c r="O91" s="199">
        <v>15</v>
      </c>
      <c r="P91" s="199">
        <v>8</v>
      </c>
      <c r="Q91" s="22">
        <v>10</v>
      </c>
      <c r="R91" s="199">
        <v>3</v>
      </c>
      <c r="S91" s="199">
        <v>7</v>
      </c>
      <c r="T91" s="22">
        <v>7</v>
      </c>
      <c r="U91" s="199">
        <v>5</v>
      </c>
      <c r="V91" s="199">
        <v>2</v>
      </c>
      <c r="W91" s="22">
        <v>10</v>
      </c>
      <c r="X91" s="199">
        <v>8</v>
      </c>
      <c r="Y91" s="199">
        <v>2</v>
      </c>
      <c r="Z91" s="22">
        <v>5</v>
      </c>
      <c r="AA91" s="199">
        <v>1</v>
      </c>
      <c r="AB91" s="199">
        <v>4</v>
      </c>
      <c r="AC91" s="22">
        <v>10</v>
      </c>
      <c r="AD91" s="199">
        <v>4</v>
      </c>
      <c r="AE91" s="199">
        <v>6</v>
      </c>
      <c r="AF91" s="22">
        <v>7</v>
      </c>
      <c r="AG91" s="199">
        <v>6</v>
      </c>
      <c r="AH91" s="199">
        <v>1</v>
      </c>
      <c r="AI91" s="22">
        <v>7</v>
      </c>
      <c r="AJ91" s="199">
        <v>3</v>
      </c>
      <c r="AK91" s="199">
        <v>4</v>
      </c>
      <c r="AL91" s="22">
        <v>4</v>
      </c>
      <c r="AM91" s="199">
        <v>3</v>
      </c>
      <c r="AN91" s="199">
        <v>1</v>
      </c>
    </row>
    <row r="92" spans="1:40" ht="20.100000000000001" customHeight="1" x14ac:dyDescent="0.15">
      <c r="A92" s="106" t="s">
        <v>187</v>
      </c>
      <c r="B92" s="22">
        <v>127</v>
      </c>
      <c r="C92" s="22">
        <v>77</v>
      </c>
      <c r="D92" s="22">
        <v>50</v>
      </c>
      <c r="E92" s="22">
        <v>7</v>
      </c>
      <c r="F92" s="199">
        <v>3</v>
      </c>
      <c r="G92" s="199">
        <v>4</v>
      </c>
      <c r="H92" s="22">
        <v>4</v>
      </c>
      <c r="I92" s="199">
        <v>1</v>
      </c>
      <c r="J92" s="199">
        <v>3</v>
      </c>
      <c r="K92" s="22">
        <v>22</v>
      </c>
      <c r="L92" s="199">
        <v>12</v>
      </c>
      <c r="M92" s="199">
        <v>10</v>
      </c>
      <c r="N92" s="22">
        <v>29</v>
      </c>
      <c r="O92" s="199">
        <v>21</v>
      </c>
      <c r="P92" s="199">
        <v>8</v>
      </c>
      <c r="Q92" s="22">
        <v>6</v>
      </c>
      <c r="R92" s="199">
        <v>0</v>
      </c>
      <c r="S92" s="199">
        <v>6</v>
      </c>
      <c r="T92" s="22">
        <v>13</v>
      </c>
      <c r="U92" s="199">
        <v>8</v>
      </c>
      <c r="V92" s="199">
        <v>5</v>
      </c>
      <c r="W92" s="22">
        <v>6</v>
      </c>
      <c r="X92" s="199">
        <v>3</v>
      </c>
      <c r="Y92" s="199">
        <v>3</v>
      </c>
      <c r="Z92" s="22">
        <v>8</v>
      </c>
      <c r="AA92" s="199">
        <v>5</v>
      </c>
      <c r="AB92" s="206">
        <v>3</v>
      </c>
      <c r="AC92" s="22">
        <v>13</v>
      </c>
      <c r="AD92" s="199">
        <v>10</v>
      </c>
      <c r="AE92" s="199">
        <v>3</v>
      </c>
      <c r="AF92" s="22">
        <v>6</v>
      </c>
      <c r="AG92" s="199">
        <v>6</v>
      </c>
      <c r="AH92" s="199">
        <v>0</v>
      </c>
      <c r="AI92" s="22">
        <v>9</v>
      </c>
      <c r="AJ92" s="199">
        <v>6</v>
      </c>
      <c r="AK92" s="199">
        <v>3</v>
      </c>
      <c r="AL92" s="22">
        <v>4</v>
      </c>
      <c r="AM92" s="199">
        <v>2</v>
      </c>
      <c r="AN92" s="199">
        <v>2</v>
      </c>
    </row>
    <row r="93" spans="1:40" ht="20.100000000000001" customHeight="1" x14ac:dyDescent="0.15">
      <c r="A93" s="106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 ht="20.100000000000001" customHeight="1" x14ac:dyDescent="0.15">
      <c r="A94" s="106" t="s">
        <v>383</v>
      </c>
      <c r="B94" s="22">
        <v>533</v>
      </c>
      <c r="C94" s="22">
        <v>338</v>
      </c>
      <c r="D94" s="22">
        <v>195</v>
      </c>
      <c r="E94" s="22">
        <v>32</v>
      </c>
      <c r="F94" s="22">
        <v>18</v>
      </c>
      <c r="G94" s="22">
        <v>14</v>
      </c>
      <c r="H94" s="22">
        <v>42</v>
      </c>
      <c r="I94" s="22">
        <v>23</v>
      </c>
      <c r="J94" s="22">
        <v>19</v>
      </c>
      <c r="K94" s="22">
        <v>71</v>
      </c>
      <c r="L94" s="22">
        <v>52</v>
      </c>
      <c r="M94" s="22">
        <v>19</v>
      </c>
      <c r="N94" s="22">
        <v>131</v>
      </c>
      <c r="O94" s="22">
        <v>93</v>
      </c>
      <c r="P94" s="22">
        <v>38</v>
      </c>
      <c r="Q94" s="22">
        <v>36</v>
      </c>
      <c r="R94" s="22">
        <v>23</v>
      </c>
      <c r="S94" s="22">
        <v>13</v>
      </c>
      <c r="T94" s="22">
        <v>46</v>
      </c>
      <c r="U94" s="22">
        <v>26</v>
      </c>
      <c r="V94" s="22">
        <v>20</v>
      </c>
      <c r="W94" s="22">
        <v>45</v>
      </c>
      <c r="X94" s="22">
        <v>27</v>
      </c>
      <c r="Y94" s="22">
        <v>18</v>
      </c>
      <c r="Z94" s="22">
        <v>26</v>
      </c>
      <c r="AA94" s="22">
        <v>15</v>
      </c>
      <c r="AB94" s="22">
        <v>11</v>
      </c>
      <c r="AC94" s="22">
        <v>22</v>
      </c>
      <c r="AD94" s="22">
        <v>10</v>
      </c>
      <c r="AE94" s="22">
        <v>12</v>
      </c>
      <c r="AF94" s="22">
        <v>30</v>
      </c>
      <c r="AG94" s="22">
        <v>18</v>
      </c>
      <c r="AH94" s="22">
        <v>12</v>
      </c>
      <c r="AI94" s="22">
        <v>25</v>
      </c>
      <c r="AJ94" s="22">
        <v>16</v>
      </c>
      <c r="AK94" s="22">
        <v>9</v>
      </c>
      <c r="AL94" s="22">
        <v>27</v>
      </c>
      <c r="AM94" s="22">
        <v>17</v>
      </c>
      <c r="AN94" s="22">
        <v>10</v>
      </c>
    </row>
    <row r="95" spans="1:40" ht="20.100000000000001" customHeight="1" x14ac:dyDescent="0.15">
      <c r="A95" s="106" t="s">
        <v>384</v>
      </c>
      <c r="B95" s="22">
        <v>131</v>
      </c>
      <c r="C95" s="22">
        <v>77</v>
      </c>
      <c r="D95" s="22">
        <v>54</v>
      </c>
      <c r="E95" s="22">
        <v>12</v>
      </c>
      <c r="F95" s="199">
        <v>6</v>
      </c>
      <c r="G95" s="199">
        <v>6</v>
      </c>
      <c r="H95" s="22">
        <v>14</v>
      </c>
      <c r="I95" s="199">
        <v>7</v>
      </c>
      <c r="J95" s="199">
        <v>7</v>
      </c>
      <c r="K95" s="22">
        <v>20</v>
      </c>
      <c r="L95" s="199">
        <v>13</v>
      </c>
      <c r="M95" s="199">
        <v>7</v>
      </c>
      <c r="N95" s="22">
        <v>26</v>
      </c>
      <c r="O95" s="199">
        <v>15</v>
      </c>
      <c r="P95" s="199">
        <v>11</v>
      </c>
      <c r="Q95" s="22">
        <v>8</v>
      </c>
      <c r="R95" s="199">
        <v>5</v>
      </c>
      <c r="S95" s="199">
        <v>3</v>
      </c>
      <c r="T95" s="22">
        <v>11</v>
      </c>
      <c r="U95" s="199">
        <v>5</v>
      </c>
      <c r="V95" s="199">
        <v>6</v>
      </c>
      <c r="W95" s="22">
        <v>11</v>
      </c>
      <c r="X95" s="199">
        <v>9</v>
      </c>
      <c r="Y95" s="199">
        <v>2</v>
      </c>
      <c r="Z95" s="22">
        <v>4</v>
      </c>
      <c r="AA95" s="199">
        <v>0</v>
      </c>
      <c r="AB95" s="199">
        <v>4</v>
      </c>
      <c r="AC95" s="22">
        <v>5</v>
      </c>
      <c r="AD95" s="199">
        <v>3</v>
      </c>
      <c r="AE95" s="199">
        <v>2</v>
      </c>
      <c r="AF95" s="22">
        <v>6</v>
      </c>
      <c r="AG95" s="199">
        <v>4</v>
      </c>
      <c r="AH95" s="199">
        <v>2</v>
      </c>
      <c r="AI95" s="22">
        <v>7</v>
      </c>
      <c r="AJ95" s="199">
        <v>5</v>
      </c>
      <c r="AK95" s="199">
        <v>2</v>
      </c>
      <c r="AL95" s="22">
        <v>7</v>
      </c>
      <c r="AM95" s="199">
        <v>5</v>
      </c>
      <c r="AN95" s="199">
        <v>2</v>
      </c>
    </row>
    <row r="96" spans="1:40" ht="20.100000000000001" customHeight="1" x14ac:dyDescent="0.15">
      <c r="A96" s="106" t="s">
        <v>188</v>
      </c>
      <c r="B96" s="22">
        <v>110</v>
      </c>
      <c r="C96" s="22">
        <v>67</v>
      </c>
      <c r="D96" s="22">
        <v>43</v>
      </c>
      <c r="E96" s="22">
        <v>6</v>
      </c>
      <c r="F96" s="199">
        <v>1</v>
      </c>
      <c r="G96" s="199">
        <v>5</v>
      </c>
      <c r="H96" s="22">
        <v>10</v>
      </c>
      <c r="I96" s="199">
        <v>6</v>
      </c>
      <c r="J96" s="199">
        <v>4</v>
      </c>
      <c r="K96" s="22">
        <v>15</v>
      </c>
      <c r="L96" s="199">
        <v>11</v>
      </c>
      <c r="M96" s="199">
        <v>4</v>
      </c>
      <c r="N96" s="22">
        <v>31</v>
      </c>
      <c r="O96" s="199">
        <v>23</v>
      </c>
      <c r="P96" s="199">
        <v>8</v>
      </c>
      <c r="Q96" s="22">
        <v>8</v>
      </c>
      <c r="R96" s="199">
        <v>7</v>
      </c>
      <c r="S96" s="199">
        <v>1</v>
      </c>
      <c r="T96" s="22">
        <v>9</v>
      </c>
      <c r="U96" s="199">
        <v>3</v>
      </c>
      <c r="V96" s="199">
        <v>6</v>
      </c>
      <c r="W96" s="22">
        <v>8</v>
      </c>
      <c r="X96" s="199">
        <v>3</v>
      </c>
      <c r="Y96" s="199">
        <v>5</v>
      </c>
      <c r="Z96" s="22">
        <v>2</v>
      </c>
      <c r="AA96" s="199">
        <v>2</v>
      </c>
      <c r="AB96" s="199">
        <v>0</v>
      </c>
      <c r="AC96" s="22">
        <v>4</v>
      </c>
      <c r="AD96" s="199">
        <v>2</v>
      </c>
      <c r="AE96" s="199">
        <v>2</v>
      </c>
      <c r="AF96" s="22">
        <v>4</v>
      </c>
      <c r="AG96" s="199">
        <v>1</v>
      </c>
      <c r="AH96" s="199">
        <v>3</v>
      </c>
      <c r="AI96" s="22">
        <v>9</v>
      </c>
      <c r="AJ96" s="199">
        <v>5</v>
      </c>
      <c r="AK96" s="199">
        <v>4</v>
      </c>
      <c r="AL96" s="22">
        <v>4</v>
      </c>
      <c r="AM96" s="199">
        <v>3</v>
      </c>
      <c r="AN96" s="199">
        <v>1</v>
      </c>
    </row>
    <row r="97" spans="1:40" ht="20.100000000000001" customHeight="1" x14ac:dyDescent="0.15">
      <c r="A97" s="106" t="s">
        <v>189</v>
      </c>
      <c r="B97" s="22">
        <v>117</v>
      </c>
      <c r="C97" s="22">
        <v>70</v>
      </c>
      <c r="D97" s="22">
        <v>47</v>
      </c>
      <c r="E97" s="22">
        <v>6</v>
      </c>
      <c r="F97" s="199">
        <v>3</v>
      </c>
      <c r="G97" s="199">
        <v>3</v>
      </c>
      <c r="H97" s="22">
        <v>7</v>
      </c>
      <c r="I97" s="199">
        <v>3</v>
      </c>
      <c r="J97" s="199">
        <v>4</v>
      </c>
      <c r="K97" s="22">
        <v>12</v>
      </c>
      <c r="L97" s="199">
        <v>9</v>
      </c>
      <c r="M97" s="199">
        <v>3</v>
      </c>
      <c r="N97" s="22">
        <v>30</v>
      </c>
      <c r="O97" s="199">
        <v>20</v>
      </c>
      <c r="P97" s="199">
        <v>10</v>
      </c>
      <c r="Q97" s="22">
        <v>8</v>
      </c>
      <c r="R97" s="199">
        <v>4</v>
      </c>
      <c r="S97" s="199">
        <v>4</v>
      </c>
      <c r="T97" s="22">
        <v>9</v>
      </c>
      <c r="U97" s="199">
        <v>6</v>
      </c>
      <c r="V97" s="199">
        <v>3</v>
      </c>
      <c r="W97" s="22">
        <v>10</v>
      </c>
      <c r="X97" s="199">
        <v>6</v>
      </c>
      <c r="Y97" s="199">
        <v>4</v>
      </c>
      <c r="Z97" s="22">
        <v>8</v>
      </c>
      <c r="AA97" s="199">
        <v>5</v>
      </c>
      <c r="AB97" s="199">
        <v>3</v>
      </c>
      <c r="AC97" s="22">
        <v>9</v>
      </c>
      <c r="AD97" s="199">
        <v>3</v>
      </c>
      <c r="AE97" s="199">
        <v>6</v>
      </c>
      <c r="AF97" s="22">
        <v>5</v>
      </c>
      <c r="AG97" s="199">
        <v>3</v>
      </c>
      <c r="AH97" s="199">
        <v>2</v>
      </c>
      <c r="AI97" s="22">
        <v>4</v>
      </c>
      <c r="AJ97" s="199">
        <v>2</v>
      </c>
      <c r="AK97" s="199">
        <v>2</v>
      </c>
      <c r="AL97" s="22">
        <v>9</v>
      </c>
      <c r="AM97" s="199">
        <v>6</v>
      </c>
      <c r="AN97" s="199">
        <v>3</v>
      </c>
    </row>
    <row r="98" spans="1:40" ht="20.100000000000001" customHeight="1" x14ac:dyDescent="0.15">
      <c r="A98" s="106" t="s">
        <v>190</v>
      </c>
      <c r="B98" s="22">
        <v>87</v>
      </c>
      <c r="C98" s="22">
        <v>61</v>
      </c>
      <c r="D98" s="22">
        <v>26</v>
      </c>
      <c r="E98" s="22">
        <v>2</v>
      </c>
      <c r="F98" s="199">
        <v>2</v>
      </c>
      <c r="G98" s="199">
        <v>0</v>
      </c>
      <c r="H98" s="22">
        <v>2</v>
      </c>
      <c r="I98" s="199">
        <v>1</v>
      </c>
      <c r="J98" s="199">
        <v>1</v>
      </c>
      <c r="K98" s="22">
        <v>10</v>
      </c>
      <c r="L98" s="199">
        <v>7</v>
      </c>
      <c r="M98" s="199">
        <v>3</v>
      </c>
      <c r="N98" s="22">
        <v>19</v>
      </c>
      <c r="O98" s="199">
        <v>16</v>
      </c>
      <c r="P98" s="199">
        <v>3</v>
      </c>
      <c r="Q98" s="22">
        <v>7</v>
      </c>
      <c r="R98" s="199">
        <v>4</v>
      </c>
      <c r="S98" s="199">
        <v>3</v>
      </c>
      <c r="T98" s="22">
        <v>11</v>
      </c>
      <c r="U98" s="199">
        <v>7</v>
      </c>
      <c r="V98" s="199">
        <v>4</v>
      </c>
      <c r="W98" s="22">
        <v>11</v>
      </c>
      <c r="X98" s="199">
        <v>8</v>
      </c>
      <c r="Y98" s="199">
        <v>3</v>
      </c>
      <c r="Z98" s="22">
        <v>5</v>
      </c>
      <c r="AA98" s="199">
        <v>5</v>
      </c>
      <c r="AB98" s="199">
        <v>0</v>
      </c>
      <c r="AC98" s="22">
        <v>4</v>
      </c>
      <c r="AD98" s="199">
        <v>2</v>
      </c>
      <c r="AE98" s="199">
        <v>2</v>
      </c>
      <c r="AF98" s="22">
        <v>9</v>
      </c>
      <c r="AG98" s="199">
        <v>6</v>
      </c>
      <c r="AH98" s="199">
        <v>3</v>
      </c>
      <c r="AI98" s="22">
        <v>2</v>
      </c>
      <c r="AJ98" s="199">
        <v>1</v>
      </c>
      <c r="AK98" s="199">
        <v>1</v>
      </c>
      <c r="AL98" s="22">
        <v>5</v>
      </c>
      <c r="AM98" s="199">
        <v>2</v>
      </c>
      <c r="AN98" s="199">
        <v>3</v>
      </c>
    </row>
    <row r="99" spans="1:40" ht="20.100000000000001" customHeight="1" x14ac:dyDescent="0.15">
      <c r="A99" s="106" t="s">
        <v>191</v>
      </c>
      <c r="B99" s="22">
        <v>88</v>
      </c>
      <c r="C99" s="22">
        <v>63</v>
      </c>
      <c r="D99" s="22">
        <v>25</v>
      </c>
      <c r="E99" s="22">
        <v>6</v>
      </c>
      <c r="F99" s="199">
        <v>6</v>
      </c>
      <c r="G99" s="199">
        <v>0</v>
      </c>
      <c r="H99" s="22">
        <v>9</v>
      </c>
      <c r="I99" s="199">
        <v>6</v>
      </c>
      <c r="J99" s="199">
        <v>3</v>
      </c>
      <c r="K99" s="22">
        <v>14</v>
      </c>
      <c r="L99" s="199">
        <v>12</v>
      </c>
      <c r="M99" s="199">
        <v>2</v>
      </c>
      <c r="N99" s="22">
        <v>25</v>
      </c>
      <c r="O99" s="199">
        <v>19</v>
      </c>
      <c r="P99" s="199">
        <v>6</v>
      </c>
      <c r="Q99" s="22">
        <v>5</v>
      </c>
      <c r="R99" s="199">
        <v>3</v>
      </c>
      <c r="S99" s="199">
        <v>2</v>
      </c>
      <c r="T99" s="22">
        <v>6</v>
      </c>
      <c r="U99" s="199">
        <v>5</v>
      </c>
      <c r="V99" s="199">
        <v>1</v>
      </c>
      <c r="W99" s="22">
        <v>5</v>
      </c>
      <c r="X99" s="199">
        <v>1</v>
      </c>
      <c r="Y99" s="199">
        <v>4</v>
      </c>
      <c r="Z99" s="22">
        <v>7</v>
      </c>
      <c r="AA99" s="199">
        <v>3</v>
      </c>
      <c r="AB99" s="199">
        <v>4</v>
      </c>
      <c r="AC99" s="22">
        <v>0</v>
      </c>
      <c r="AD99" s="199">
        <v>0</v>
      </c>
      <c r="AE99" s="199">
        <v>0</v>
      </c>
      <c r="AF99" s="22">
        <v>6</v>
      </c>
      <c r="AG99" s="199">
        <v>4</v>
      </c>
      <c r="AH99" s="199">
        <v>2</v>
      </c>
      <c r="AI99" s="22">
        <v>3</v>
      </c>
      <c r="AJ99" s="199">
        <v>3</v>
      </c>
      <c r="AK99" s="199">
        <v>0</v>
      </c>
      <c r="AL99" s="22">
        <v>2</v>
      </c>
      <c r="AM99" s="199">
        <v>1</v>
      </c>
      <c r="AN99" s="199">
        <v>1</v>
      </c>
    </row>
    <row r="100" spans="1:40" ht="20.100000000000001" customHeight="1" x14ac:dyDescent="0.15">
      <c r="A100" s="106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</row>
    <row r="101" spans="1:40" ht="20.100000000000001" customHeight="1" x14ac:dyDescent="0.15">
      <c r="A101" s="106" t="s">
        <v>385</v>
      </c>
      <c r="B101" s="22">
        <v>367</v>
      </c>
      <c r="C101" s="22">
        <v>219</v>
      </c>
      <c r="D101" s="22">
        <v>148</v>
      </c>
      <c r="E101" s="22">
        <v>30</v>
      </c>
      <c r="F101" s="22">
        <v>15</v>
      </c>
      <c r="G101" s="22">
        <v>15</v>
      </c>
      <c r="H101" s="22">
        <v>24</v>
      </c>
      <c r="I101" s="22">
        <v>16</v>
      </c>
      <c r="J101" s="22">
        <v>8</v>
      </c>
      <c r="K101" s="22">
        <v>48</v>
      </c>
      <c r="L101" s="22">
        <v>28</v>
      </c>
      <c r="M101" s="22">
        <v>20</v>
      </c>
      <c r="N101" s="22">
        <v>72</v>
      </c>
      <c r="O101" s="22">
        <v>45</v>
      </c>
      <c r="P101" s="22">
        <v>27</v>
      </c>
      <c r="Q101" s="22">
        <v>22</v>
      </c>
      <c r="R101" s="22">
        <v>17</v>
      </c>
      <c r="S101" s="22">
        <v>5</v>
      </c>
      <c r="T101" s="22">
        <v>26</v>
      </c>
      <c r="U101" s="22">
        <v>14</v>
      </c>
      <c r="V101" s="22">
        <v>12</v>
      </c>
      <c r="W101" s="22">
        <v>31</v>
      </c>
      <c r="X101" s="22">
        <v>19</v>
      </c>
      <c r="Y101" s="22">
        <v>12</v>
      </c>
      <c r="Z101" s="22">
        <v>18</v>
      </c>
      <c r="AA101" s="22">
        <v>8</v>
      </c>
      <c r="AB101" s="22">
        <v>10</v>
      </c>
      <c r="AC101" s="22">
        <v>23</v>
      </c>
      <c r="AD101" s="22">
        <v>17</v>
      </c>
      <c r="AE101" s="22">
        <v>6</v>
      </c>
      <c r="AF101" s="22">
        <v>30</v>
      </c>
      <c r="AG101" s="22">
        <v>18</v>
      </c>
      <c r="AH101" s="22">
        <v>12</v>
      </c>
      <c r="AI101" s="22">
        <v>16</v>
      </c>
      <c r="AJ101" s="22">
        <v>7</v>
      </c>
      <c r="AK101" s="22">
        <v>9</v>
      </c>
      <c r="AL101" s="22">
        <v>27</v>
      </c>
      <c r="AM101" s="22">
        <v>15</v>
      </c>
      <c r="AN101" s="22">
        <v>12</v>
      </c>
    </row>
    <row r="102" spans="1:40" ht="20.100000000000001" customHeight="1" x14ac:dyDescent="0.15">
      <c r="A102" s="106" t="s">
        <v>386</v>
      </c>
      <c r="B102" s="22">
        <v>120</v>
      </c>
      <c r="C102" s="22">
        <v>81</v>
      </c>
      <c r="D102" s="22">
        <v>39</v>
      </c>
      <c r="E102" s="22">
        <v>9</v>
      </c>
      <c r="F102" s="199">
        <v>8</v>
      </c>
      <c r="G102" s="199">
        <v>1</v>
      </c>
      <c r="H102" s="22">
        <v>3</v>
      </c>
      <c r="I102" s="199">
        <v>1</v>
      </c>
      <c r="J102" s="199">
        <v>2</v>
      </c>
      <c r="K102" s="22">
        <v>18</v>
      </c>
      <c r="L102" s="199">
        <v>13</v>
      </c>
      <c r="M102" s="199">
        <v>5</v>
      </c>
      <c r="N102" s="22">
        <v>33</v>
      </c>
      <c r="O102" s="199">
        <v>22</v>
      </c>
      <c r="P102" s="199">
        <v>11</v>
      </c>
      <c r="Q102" s="22">
        <v>7</v>
      </c>
      <c r="R102" s="199">
        <v>5</v>
      </c>
      <c r="S102" s="199">
        <v>2</v>
      </c>
      <c r="T102" s="22">
        <v>9</v>
      </c>
      <c r="U102" s="199">
        <v>5</v>
      </c>
      <c r="V102" s="199">
        <v>4</v>
      </c>
      <c r="W102" s="22">
        <v>9</v>
      </c>
      <c r="X102" s="199">
        <v>7</v>
      </c>
      <c r="Y102" s="199">
        <v>2</v>
      </c>
      <c r="Z102" s="22">
        <v>7</v>
      </c>
      <c r="AA102" s="199">
        <v>3</v>
      </c>
      <c r="AB102" s="199">
        <v>4</v>
      </c>
      <c r="AC102" s="22">
        <v>8</v>
      </c>
      <c r="AD102" s="199">
        <v>6</v>
      </c>
      <c r="AE102" s="199">
        <v>2</v>
      </c>
      <c r="AF102" s="22">
        <v>6</v>
      </c>
      <c r="AG102" s="199">
        <v>3</v>
      </c>
      <c r="AH102" s="199">
        <v>3</v>
      </c>
      <c r="AI102" s="22">
        <v>2</v>
      </c>
      <c r="AJ102" s="199">
        <v>1</v>
      </c>
      <c r="AK102" s="199">
        <v>1</v>
      </c>
      <c r="AL102" s="22">
        <v>9</v>
      </c>
      <c r="AM102" s="199">
        <v>7</v>
      </c>
      <c r="AN102" s="199">
        <v>2</v>
      </c>
    </row>
    <row r="103" spans="1:40" ht="20.100000000000001" customHeight="1" x14ac:dyDescent="0.15">
      <c r="A103" s="106" t="s">
        <v>192</v>
      </c>
      <c r="B103" s="22">
        <v>91</v>
      </c>
      <c r="C103" s="22">
        <v>57</v>
      </c>
      <c r="D103" s="22">
        <v>34</v>
      </c>
      <c r="E103" s="22">
        <v>4</v>
      </c>
      <c r="F103" s="199">
        <v>3</v>
      </c>
      <c r="G103" s="199">
        <v>1</v>
      </c>
      <c r="H103" s="22">
        <v>7</v>
      </c>
      <c r="I103" s="199">
        <v>7</v>
      </c>
      <c r="J103" s="199">
        <v>0</v>
      </c>
      <c r="K103" s="22">
        <v>16</v>
      </c>
      <c r="L103" s="199">
        <v>8</v>
      </c>
      <c r="M103" s="199">
        <v>8</v>
      </c>
      <c r="N103" s="22">
        <v>20</v>
      </c>
      <c r="O103" s="199">
        <v>12</v>
      </c>
      <c r="P103" s="199">
        <v>8</v>
      </c>
      <c r="Q103" s="22">
        <v>10</v>
      </c>
      <c r="R103" s="199">
        <v>8</v>
      </c>
      <c r="S103" s="199">
        <v>2</v>
      </c>
      <c r="T103" s="22">
        <v>4</v>
      </c>
      <c r="U103" s="199">
        <v>2</v>
      </c>
      <c r="V103" s="199">
        <v>2</v>
      </c>
      <c r="W103" s="22">
        <v>4</v>
      </c>
      <c r="X103" s="199">
        <v>1</v>
      </c>
      <c r="Y103" s="199">
        <v>3</v>
      </c>
      <c r="Z103" s="22">
        <v>5</v>
      </c>
      <c r="AA103" s="199">
        <v>3</v>
      </c>
      <c r="AB103" s="199">
        <v>2</v>
      </c>
      <c r="AC103" s="22">
        <v>6</v>
      </c>
      <c r="AD103" s="199">
        <v>6</v>
      </c>
      <c r="AE103" s="199">
        <v>0</v>
      </c>
      <c r="AF103" s="22">
        <v>10</v>
      </c>
      <c r="AG103" s="199">
        <v>6</v>
      </c>
      <c r="AH103" s="199">
        <v>4</v>
      </c>
      <c r="AI103" s="22">
        <v>2</v>
      </c>
      <c r="AJ103" s="199">
        <v>0</v>
      </c>
      <c r="AK103" s="199">
        <v>2</v>
      </c>
      <c r="AL103" s="22">
        <v>3</v>
      </c>
      <c r="AM103" s="199">
        <v>1</v>
      </c>
      <c r="AN103" s="199">
        <v>2</v>
      </c>
    </row>
    <row r="104" spans="1:40" ht="20.100000000000001" customHeight="1" x14ac:dyDescent="0.15">
      <c r="A104" s="106" t="s">
        <v>193</v>
      </c>
      <c r="B104" s="22">
        <v>40</v>
      </c>
      <c r="C104" s="22">
        <v>17</v>
      </c>
      <c r="D104" s="22">
        <v>23</v>
      </c>
      <c r="E104" s="22">
        <v>2</v>
      </c>
      <c r="F104" s="199">
        <v>0</v>
      </c>
      <c r="G104" s="199">
        <v>2</v>
      </c>
      <c r="H104" s="22">
        <v>1</v>
      </c>
      <c r="I104" s="199">
        <v>0</v>
      </c>
      <c r="J104" s="199">
        <v>1</v>
      </c>
      <c r="K104" s="22">
        <v>7</v>
      </c>
      <c r="L104" s="199">
        <v>3</v>
      </c>
      <c r="M104" s="199">
        <v>4</v>
      </c>
      <c r="N104" s="22">
        <v>4</v>
      </c>
      <c r="O104" s="199">
        <v>1</v>
      </c>
      <c r="P104" s="199">
        <v>3</v>
      </c>
      <c r="Q104" s="22">
        <v>3</v>
      </c>
      <c r="R104" s="199">
        <v>2</v>
      </c>
      <c r="S104" s="199">
        <v>1</v>
      </c>
      <c r="T104" s="22">
        <v>3</v>
      </c>
      <c r="U104" s="199">
        <v>2</v>
      </c>
      <c r="V104" s="199">
        <v>1</v>
      </c>
      <c r="W104" s="22">
        <v>5</v>
      </c>
      <c r="X104" s="199">
        <v>2</v>
      </c>
      <c r="Y104" s="199">
        <v>3</v>
      </c>
      <c r="Z104" s="22">
        <v>1</v>
      </c>
      <c r="AA104" s="199">
        <v>1</v>
      </c>
      <c r="AB104" s="199">
        <v>0</v>
      </c>
      <c r="AC104" s="22">
        <v>5</v>
      </c>
      <c r="AD104" s="199">
        <v>3</v>
      </c>
      <c r="AE104" s="199">
        <v>2</v>
      </c>
      <c r="AF104" s="22">
        <v>3</v>
      </c>
      <c r="AG104" s="199">
        <v>1</v>
      </c>
      <c r="AH104" s="199">
        <v>2</v>
      </c>
      <c r="AI104" s="22">
        <v>3</v>
      </c>
      <c r="AJ104" s="199">
        <v>1</v>
      </c>
      <c r="AK104" s="199">
        <v>2</v>
      </c>
      <c r="AL104" s="22">
        <v>3</v>
      </c>
      <c r="AM104" s="199">
        <v>1</v>
      </c>
      <c r="AN104" s="199">
        <v>2</v>
      </c>
    </row>
    <row r="105" spans="1:40" ht="20.100000000000001" customHeight="1" x14ac:dyDescent="0.15">
      <c r="A105" s="106" t="s">
        <v>194</v>
      </c>
      <c r="B105" s="22">
        <v>58</v>
      </c>
      <c r="C105" s="22">
        <v>30</v>
      </c>
      <c r="D105" s="22">
        <v>28</v>
      </c>
      <c r="E105" s="22">
        <v>10</v>
      </c>
      <c r="F105" s="199">
        <v>2</v>
      </c>
      <c r="G105" s="199">
        <v>8</v>
      </c>
      <c r="H105" s="22">
        <v>4</v>
      </c>
      <c r="I105" s="199">
        <v>2</v>
      </c>
      <c r="J105" s="199">
        <v>2</v>
      </c>
      <c r="K105" s="22">
        <v>5</v>
      </c>
      <c r="L105" s="199">
        <v>4</v>
      </c>
      <c r="M105" s="199">
        <v>1</v>
      </c>
      <c r="N105" s="22">
        <v>7</v>
      </c>
      <c r="O105" s="199">
        <v>5</v>
      </c>
      <c r="P105" s="199">
        <v>2</v>
      </c>
      <c r="Q105" s="22">
        <v>1</v>
      </c>
      <c r="R105" s="199">
        <v>1</v>
      </c>
      <c r="S105" s="199">
        <v>0</v>
      </c>
      <c r="T105" s="22">
        <v>6</v>
      </c>
      <c r="U105" s="199">
        <v>1</v>
      </c>
      <c r="V105" s="199">
        <v>5</v>
      </c>
      <c r="W105" s="22">
        <v>8</v>
      </c>
      <c r="X105" s="199">
        <v>6</v>
      </c>
      <c r="Y105" s="199">
        <v>2</v>
      </c>
      <c r="Z105" s="22">
        <v>2</v>
      </c>
      <c r="AA105" s="199">
        <v>1</v>
      </c>
      <c r="AB105" s="199">
        <v>1</v>
      </c>
      <c r="AC105" s="22">
        <v>2</v>
      </c>
      <c r="AD105" s="199">
        <v>1</v>
      </c>
      <c r="AE105" s="199">
        <v>1</v>
      </c>
      <c r="AF105" s="22">
        <v>6</v>
      </c>
      <c r="AG105" s="199">
        <v>4</v>
      </c>
      <c r="AH105" s="199">
        <v>2</v>
      </c>
      <c r="AI105" s="22">
        <v>3</v>
      </c>
      <c r="AJ105" s="199">
        <v>1</v>
      </c>
      <c r="AK105" s="199">
        <v>2</v>
      </c>
      <c r="AL105" s="22">
        <v>4</v>
      </c>
      <c r="AM105" s="199">
        <v>2</v>
      </c>
      <c r="AN105" s="199">
        <v>2</v>
      </c>
    </row>
    <row r="106" spans="1:40" ht="20.100000000000001" customHeight="1" x14ac:dyDescent="0.15">
      <c r="A106" s="106" t="s">
        <v>195</v>
      </c>
      <c r="B106" s="22">
        <v>58</v>
      </c>
      <c r="C106" s="22">
        <v>34</v>
      </c>
      <c r="D106" s="22">
        <v>24</v>
      </c>
      <c r="E106" s="22">
        <v>5</v>
      </c>
      <c r="F106" s="199">
        <v>2</v>
      </c>
      <c r="G106" s="199">
        <v>3</v>
      </c>
      <c r="H106" s="22">
        <v>9</v>
      </c>
      <c r="I106" s="199">
        <v>6</v>
      </c>
      <c r="J106" s="199">
        <v>3</v>
      </c>
      <c r="K106" s="22">
        <v>2</v>
      </c>
      <c r="L106" s="199">
        <v>0</v>
      </c>
      <c r="M106" s="199">
        <v>2</v>
      </c>
      <c r="N106" s="22">
        <v>8</v>
      </c>
      <c r="O106" s="199">
        <v>5</v>
      </c>
      <c r="P106" s="199">
        <v>3</v>
      </c>
      <c r="Q106" s="22">
        <v>1</v>
      </c>
      <c r="R106" s="199">
        <v>1</v>
      </c>
      <c r="S106" s="199">
        <v>0</v>
      </c>
      <c r="T106" s="22">
        <v>4</v>
      </c>
      <c r="U106" s="199">
        <v>4</v>
      </c>
      <c r="V106" s="199">
        <v>0</v>
      </c>
      <c r="W106" s="22">
        <v>5</v>
      </c>
      <c r="X106" s="199">
        <v>3</v>
      </c>
      <c r="Y106" s="199">
        <v>2</v>
      </c>
      <c r="Z106" s="22">
        <v>3</v>
      </c>
      <c r="AA106" s="199">
        <v>0</v>
      </c>
      <c r="AB106" s="199">
        <v>3</v>
      </c>
      <c r="AC106" s="22">
        <v>2</v>
      </c>
      <c r="AD106" s="199">
        <v>1</v>
      </c>
      <c r="AE106" s="199">
        <v>1</v>
      </c>
      <c r="AF106" s="22">
        <v>5</v>
      </c>
      <c r="AG106" s="199">
        <v>4</v>
      </c>
      <c r="AH106" s="199">
        <v>1</v>
      </c>
      <c r="AI106" s="22">
        <v>6</v>
      </c>
      <c r="AJ106" s="199">
        <v>4</v>
      </c>
      <c r="AK106" s="199">
        <v>2</v>
      </c>
      <c r="AL106" s="22">
        <v>8</v>
      </c>
      <c r="AM106" s="199">
        <v>4</v>
      </c>
      <c r="AN106" s="199">
        <v>4</v>
      </c>
    </row>
    <row r="107" spans="1:40" ht="20.100000000000001" customHeight="1" x14ac:dyDescent="0.15">
      <c r="A107" s="106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</row>
    <row r="108" spans="1:40" ht="20.100000000000001" customHeight="1" x14ac:dyDescent="0.15">
      <c r="A108" s="106" t="s">
        <v>387</v>
      </c>
      <c r="B108" s="22">
        <v>178</v>
      </c>
      <c r="C108" s="22">
        <v>106</v>
      </c>
      <c r="D108" s="22">
        <v>72</v>
      </c>
      <c r="E108" s="22">
        <v>10</v>
      </c>
      <c r="F108" s="22">
        <v>7</v>
      </c>
      <c r="G108" s="22">
        <v>3</v>
      </c>
      <c r="H108" s="22">
        <v>21</v>
      </c>
      <c r="I108" s="22">
        <v>12</v>
      </c>
      <c r="J108" s="22">
        <v>9</v>
      </c>
      <c r="K108" s="22">
        <v>24</v>
      </c>
      <c r="L108" s="22">
        <v>13</v>
      </c>
      <c r="M108" s="22">
        <v>11</v>
      </c>
      <c r="N108" s="22">
        <v>32</v>
      </c>
      <c r="O108" s="22">
        <v>18</v>
      </c>
      <c r="P108" s="22">
        <v>14</v>
      </c>
      <c r="Q108" s="22">
        <v>13</v>
      </c>
      <c r="R108" s="22">
        <v>6</v>
      </c>
      <c r="S108" s="22">
        <v>7</v>
      </c>
      <c r="T108" s="22">
        <v>15</v>
      </c>
      <c r="U108" s="22">
        <v>10</v>
      </c>
      <c r="V108" s="22">
        <v>5</v>
      </c>
      <c r="W108" s="22">
        <v>13</v>
      </c>
      <c r="X108" s="22">
        <v>9</v>
      </c>
      <c r="Y108" s="22">
        <v>4</v>
      </c>
      <c r="Z108" s="22">
        <v>13</v>
      </c>
      <c r="AA108" s="22">
        <v>12</v>
      </c>
      <c r="AB108" s="22">
        <v>1</v>
      </c>
      <c r="AC108" s="22">
        <v>7</v>
      </c>
      <c r="AD108" s="22">
        <v>5</v>
      </c>
      <c r="AE108" s="22">
        <v>2</v>
      </c>
      <c r="AF108" s="22">
        <v>8</v>
      </c>
      <c r="AG108" s="22">
        <v>3</v>
      </c>
      <c r="AH108" s="22">
        <v>5</v>
      </c>
      <c r="AI108" s="22">
        <v>8</v>
      </c>
      <c r="AJ108" s="22">
        <v>4</v>
      </c>
      <c r="AK108" s="22">
        <v>4</v>
      </c>
      <c r="AL108" s="22">
        <v>14</v>
      </c>
      <c r="AM108" s="22">
        <v>7</v>
      </c>
      <c r="AN108" s="22">
        <v>7</v>
      </c>
    </row>
    <row r="109" spans="1:40" ht="20.100000000000001" customHeight="1" x14ac:dyDescent="0.15">
      <c r="A109" s="106" t="s">
        <v>388</v>
      </c>
      <c r="B109" s="22">
        <v>56</v>
      </c>
      <c r="C109" s="22">
        <v>37</v>
      </c>
      <c r="D109" s="22">
        <v>19</v>
      </c>
      <c r="E109" s="22">
        <v>4</v>
      </c>
      <c r="F109" s="199">
        <v>2</v>
      </c>
      <c r="G109" s="199">
        <v>2</v>
      </c>
      <c r="H109" s="22">
        <v>9</v>
      </c>
      <c r="I109" s="199">
        <v>7</v>
      </c>
      <c r="J109" s="199">
        <v>2</v>
      </c>
      <c r="K109" s="22">
        <v>5</v>
      </c>
      <c r="L109" s="199">
        <v>2</v>
      </c>
      <c r="M109" s="199">
        <v>3</v>
      </c>
      <c r="N109" s="22">
        <v>11</v>
      </c>
      <c r="O109" s="199">
        <v>6</v>
      </c>
      <c r="P109" s="199">
        <v>5</v>
      </c>
      <c r="Q109" s="22">
        <v>4</v>
      </c>
      <c r="R109" s="199">
        <v>3</v>
      </c>
      <c r="S109" s="199">
        <v>1</v>
      </c>
      <c r="T109" s="22">
        <v>2</v>
      </c>
      <c r="U109" s="199">
        <v>2</v>
      </c>
      <c r="V109" s="199">
        <v>0</v>
      </c>
      <c r="W109" s="22">
        <v>3</v>
      </c>
      <c r="X109" s="199">
        <v>2</v>
      </c>
      <c r="Y109" s="199">
        <v>1</v>
      </c>
      <c r="Z109" s="22">
        <v>7</v>
      </c>
      <c r="AA109" s="199">
        <v>7</v>
      </c>
      <c r="AB109" s="199">
        <v>0</v>
      </c>
      <c r="AC109" s="22">
        <v>2</v>
      </c>
      <c r="AD109" s="199">
        <v>2</v>
      </c>
      <c r="AE109" s="199">
        <v>0</v>
      </c>
      <c r="AF109" s="22">
        <v>4</v>
      </c>
      <c r="AG109" s="199">
        <v>2</v>
      </c>
      <c r="AH109" s="199">
        <v>2</v>
      </c>
      <c r="AI109" s="22">
        <v>2</v>
      </c>
      <c r="AJ109" s="199">
        <v>0</v>
      </c>
      <c r="AK109" s="199">
        <v>2</v>
      </c>
      <c r="AL109" s="22">
        <v>3</v>
      </c>
      <c r="AM109" s="199">
        <v>2</v>
      </c>
      <c r="AN109" s="199">
        <v>1</v>
      </c>
    </row>
    <row r="110" spans="1:40" ht="20.100000000000001" customHeight="1" x14ac:dyDescent="0.15">
      <c r="A110" s="106" t="s">
        <v>196</v>
      </c>
      <c r="B110" s="22">
        <v>28</v>
      </c>
      <c r="C110" s="22">
        <v>14</v>
      </c>
      <c r="D110" s="22">
        <v>14</v>
      </c>
      <c r="E110" s="22">
        <v>1</v>
      </c>
      <c r="F110" s="199">
        <v>1</v>
      </c>
      <c r="G110" s="199">
        <v>0</v>
      </c>
      <c r="H110" s="22">
        <v>4</v>
      </c>
      <c r="I110" s="199">
        <v>1</v>
      </c>
      <c r="J110" s="199">
        <v>3</v>
      </c>
      <c r="K110" s="22">
        <v>4</v>
      </c>
      <c r="L110" s="199">
        <v>1</v>
      </c>
      <c r="M110" s="199">
        <v>3</v>
      </c>
      <c r="N110" s="22">
        <v>7</v>
      </c>
      <c r="O110" s="199">
        <v>3</v>
      </c>
      <c r="P110" s="199">
        <v>4</v>
      </c>
      <c r="Q110" s="22">
        <v>2</v>
      </c>
      <c r="R110" s="199">
        <v>1</v>
      </c>
      <c r="S110" s="199">
        <v>1</v>
      </c>
      <c r="T110" s="22">
        <v>1</v>
      </c>
      <c r="U110" s="199">
        <v>1</v>
      </c>
      <c r="V110" s="199">
        <v>0</v>
      </c>
      <c r="W110" s="22">
        <v>3</v>
      </c>
      <c r="X110" s="199">
        <v>3</v>
      </c>
      <c r="Y110" s="199">
        <v>0</v>
      </c>
      <c r="Z110" s="22">
        <v>0</v>
      </c>
      <c r="AA110" s="199">
        <v>0</v>
      </c>
      <c r="AB110" s="199">
        <v>0</v>
      </c>
      <c r="AC110" s="22">
        <v>1</v>
      </c>
      <c r="AD110" s="199">
        <v>1</v>
      </c>
      <c r="AE110" s="199">
        <v>0</v>
      </c>
      <c r="AF110" s="22">
        <v>1</v>
      </c>
      <c r="AG110" s="199">
        <v>1</v>
      </c>
      <c r="AH110" s="199">
        <v>0</v>
      </c>
      <c r="AI110" s="22">
        <v>1</v>
      </c>
      <c r="AJ110" s="199">
        <v>1</v>
      </c>
      <c r="AK110" s="199">
        <v>0</v>
      </c>
      <c r="AL110" s="22">
        <v>3</v>
      </c>
      <c r="AM110" s="199">
        <v>0</v>
      </c>
      <c r="AN110" s="199">
        <v>3</v>
      </c>
    </row>
    <row r="111" spans="1:40" ht="20.100000000000001" customHeight="1" x14ac:dyDescent="0.15">
      <c r="A111" s="106" t="s">
        <v>197</v>
      </c>
      <c r="B111" s="22">
        <v>34</v>
      </c>
      <c r="C111" s="22">
        <v>20</v>
      </c>
      <c r="D111" s="22">
        <v>14</v>
      </c>
      <c r="E111" s="22">
        <v>1</v>
      </c>
      <c r="F111" s="199">
        <v>1</v>
      </c>
      <c r="G111" s="199">
        <v>0</v>
      </c>
      <c r="H111" s="22">
        <v>2</v>
      </c>
      <c r="I111" s="199">
        <v>1</v>
      </c>
      <c r="J111" s="199">
        <v>1</v>
      </c>
      <c r="K111" s="22">
        <v>5</v>
      </c>
      <c r="L111" s="199">
        <v>3</v>
      </c>
      <c r="M111" s="199">
        <v>2</v>
      </c>
      <c r="N111" s="22">
        <v>3</v>
      </c>
      <c r="O111" s="199">
        <v>2</v>
      </c>
      <c r="P111" s="199">
        <v>1</v>
      </c>
      <c r="Q111" s="22">
        <v>5</v>
      </c>
      <c r="R111" s="199">
        <v>2</v>
      </c>
      <c r="S111" s="199">
        <v>3</v>
      </c>
      <c r="T111" s="22">
        <v>6</v>
      </c>
      <c r="U111" s="199">
        <v>4</v>
      </c>
      <c r="V111" s="199">
        <v>2</v>
      </c>
      <c r="W111" s="22">
        <v>2</v>
      </c>
      <c r="X111" s="199">
        <v>1</v>
      </c>
      <c r="Y111" s="199">
        <v>1</v>
      </c>
      <c r="Z111" s="22">
        <v>2</v>
      </c>
      <c r="AA111" s="199">
        <v>2</v>
      </c>
      <c r="AB111" s="199">
        <v>0</v>
      </c>
      <c r="AC111" s="22">
        <v>0</v>
      </c>
      <c r="AD111" s="199">
        <v>0</v>
      </c>
      <c r="AE111" s="199">
        <v>0</v>
      </c>
      <c r="AF111" s="22">
        <v>2</v>
      </c>
      <c r="AG111" s="199">
        <v>0</v>
      </c>
      <c r="AH111" s="199">
        <v>2</v>
      </c>
      <c r="AI111" s="22">
        <v>2</v>
      </c>
      <c r="AJ111" s="199">
        <v>1</v>
      </c>
      <c r="AK111" s="199">
        <v>1</v>
      </c>
      <c r="AL111" s="22">
        <v>4</v>
      </c>
      <c r="AM111" s="199">
        <v>3</v>
      </c>
      <c r="AN111" s="199">
        <v>1</v>
      </c>
    </row>
    <row r="112" spans="1:40" ht="20.100000000000001" customHeight="1" x14ac:dyDescent="0.15">
      <c r="A112" s="106" t="s">
        <v>198</v>
      </c>
      <c r="B112" s="22">
        <v>32</v>
      </c>
      <c r="C112" s="22">
        <v>16</v>
      </c>
      <c r="D112" s="22">
        <v>16</v>
      </c>
      <c r="E112" s="22">
        <v>2</v>
      </c>
      <c r="F112" s="199">
        <v>1</v>
      </c>
      <c r="G112" s="199">
        <v>1</v>
      </c>
      <c r="H112" s="22">
        <v>5</v>
      </c>
      <c r="I112" s="199">
        <v>3</v>
      </c>
      <c r="J112" s="199">
        <v>2</v>
      </c>
      <c r="K112" s="22">
        <v>5</v>
      </c>
      <c r="L112" s="199">
        <v>3</v>
      </c>
      <c r="M112" s="199">
        <v>2</v>
      </c>
      <c r="N112" s="22">
        <v>7</v>
      </c>
      <c r="O112" s="199">
        <v>4</v>
      </c>
      <c r="P112" s="199">
        <v>3</v>
      </c>
      <c r="Q112" s="22">
        <v>2</v>
      </c>
      <c r="R112" s="199">
        <v>0</v>
      </c>
      <c r="S112" s="199">
        <v>2</v>
      </c>
      <c r="T112" s="22">
        <v>3</v>
      </c>
      <c r="U112" s="199">
        <v>1</v>
      </c>
      <c r="V112" s="199">
        <v>2</v>
      </c>
      <c r="W112" s="22">
        <v>0</v>
      </c>
      <c r="X112" s="199">
        <v>0</v>
      </c>
      <c r="Y112" s="199">
        <v>0</v>
      </c>
      <c r="Z112" s="22">
        <v>1</v>
      </c>
      <c r="AA112" s="199">
        <v>1</v>
      </c>
      <c r="AB112" s="199">
        <v>0</v>
      </c>
      <c r="AC112" s="22">
        <v>2</v>
      </c>
      <c r="AD112" s="199">
        <v>1</v>
      </c>
      <c r="AE112" s="199">
        <v>1</v>
      </c>
      <c r="AF112" s="22">
        <v>0</v>
      </c>
      <c r="AG112" s="199">
        <v>0</v>
      </c>
      <c r="AH112" s="199">
        <v>0</v>
      </c>
      <c r="AI112" s="22">
        <v>2</v>
      </c>
      <c r="AJ112" s="199">
        <v>1</v>
      </c>
      <c r="AK112" s="199">
        <v>1</v>
      </c>
      <c r="AL112" s="22">
        <v>3</v>
      </c>
      <c r="AM112" s="199">
        <v>1</v>
      </c>
      <c r="AN112" s="199">
        <v>2</v>
      </c>
    </row>
    <row r="113" spans="1:40" ht="20.100000000000001" customHeight="1" x14ac:dyDescent="0.15">
      <c r="A113" s="106" t="s">
        <v>199</v>
      </c>
      <c r="B113" s="22">
        <v>28</v>
      </c>
      <c r="C113" s="22">
        <v>19</v>
      </c>
      <c r="D113" s="22">
        <v>9</v>
      </c>
      <c r="E113" s="22">
        <v>2</v>
      </c>
      <c r="F113" s="199">
        <v>2</v>
      </c>
      <c r="G113" s="199">
        <v>0</v>
      </c>
      <c r="H113" s="22">
        <v>1</v>
      </c>
      <c r="I113" s="199">
        <v>0</v>
      </c>
      <c r="J113" s="199">
        <v>1</v>
      </c>
      <c r="K113" s="22">
        <v>5</v>
      </c>
      <c r="L113" s="199">
        <v>4</v>
      </c>
      <c r="M113" s="199">
        <v>1</v>
      </c>
      <c r="N113" s="22">
        <v>4</v>
      </c>
      <c r="O113" s="199">
        <v>3</v>
      </c>
      <c r="P113" s="199">
        <v>1</v>
      </c>
      <c r="Q113" s="22">
        <v>0</v>
      </c>
      <c r="R113" s="199">
        <v>0</v>
      </c>
      <c r="S113" s="199">
        <v>0</v>
      </c>
      <c r="T113" s="22">
        <v>3</v>
      </c>
      <c r="U113" s="199">
        <v>2</v>
      </c>
      <c r="V113" s="199">
        <v>1</v>
      </c>
      <c r="W113" s="22">
        <v>5</v>
      </c>
      <c r="X113" s="199">
        <v>3</v>
      </c>
      <c r="Y113" s="199">
        <v>2</v>
      </c>
      <c r="Z113" s="22">
        <v>3</v>
      </c>
      <c r="AA113" s="199">
        <v>2</v>
      </c>
      <c r="AB113" s="199">
        <v>1</v>
      </c>
      <c r="AC113" s="22">
        <v>2</v>
      </c>
      <c r="AD113" s="199">
        <v>1</v>
      </c>
      <c r="AE113" s="199">
        <v>1</v>
      </c>
      <c r="AF113" s="22">
        <v>1</v>
      </c>
      <c r="AG113" s="199">
        <v>0</v>
      </c>
      <c r="AH113" s="199">
        <v>1</v>
      </c>
      <c r="AI113" s="22">
        <v>1</v>
      </c>
      <c r="AJ113" s="199">
        <v>1</v>
      </c>
      <c r="AK113" s="199">
        <v>0</v>
      </c>
      <c r="AL113" s="22">
        <v>1</v>
      </c>
      <c r="AM113" s="199">
        <v>1</v>
      </c>
      <c r="AN113" s="199">
        <v>0</v>
      </c>
    </row>
    <row r="114" spans="1:40" ht="20.100000000000001" customHeight="1" x14ac:dyDescent="0.15">
      <c r="A114" s="106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</row>
    <row r="115" spans="1:40" ht="20.100000000000001" customHeight="1" x14ac:dyDescent="0.15">
      <c r="A115" s="106" t="s">
        <v>389</v>
      </c>
      <c r="B115" s="22">
        <v>167</v>
      </c>
      <c r="C115" s="22">
        <v>84</v>
      </c>
      <c r="D115" s="22">
        <v>83</v>
      </c>
      <c r="E115" s="22">
        <v>11</v>
      </c>
      <c r="F115" s="22">
        <v>6</v>
      </c>
      <c r="G115" s="22">
        <v>5</v>
      </c>
      <c r="H115" s="22">
        <v>13</v>
      </c>
      <c r="I115" s="22">
        <v>8</v>
      </c>
      <c r="J115" s="22">
        <v>5</v>
      </c>
      <c r="K115" s="22">
        <v>14</v>
      </c>
      <c r="L115" s="22">
        <v>7</v>
      </c>
      <c r="M115" s="22">
        <v>7</v>
      </c>
      <c r="N115" s="22">
        <v>25</v>
      </c>
      <c r="O115" s="22">
        <v>11</v>
      </c>
      <c r="P115" s="22">
        <v>14</v>
      </c>
      <c r="Q115" s="22">
        <v>10</v>
      </c>
      <c r="R115" s="22">
        <v>3</v>
      </c>
      <c r="S115" s="22">
        <v>7</v>
      </c>
      <c r="T115" s="22">
        <v>16</v>
      </c>
      <c r="U115" s="22">
        <v>8</v>
      </c>
      <c r="V115" s="22">
        <v>8</v>
      </c>
      <c r="W115" s="22">
        <v>9</v>
      </c>
      <c r="X115" s="22">
        <v>3</v>
      </c>
      <c r="Y115" s="22">
        <v>6</v>
      </c>
      <c r="Z115" s="22">
        <v>10</v>
      </c>
      <c r="AA115" s="22">
        <v>4</v>
      </c>
      <c r="AB115" s="22">
        <v>6</v>
      </c>
      <c r="AC115" s="22">
        <v>12</v>
      </c>
      <c r="AD115" s="22">
        <v>7</v>
      </c>
      <c r="AE115" s="22">
        <v>5</v>
      </c>
      <c r="AF115" s="22">
        <v>21</v>
      </c>
      <c r="AG115" s="22">
        <v>11</v>
      </c>
      <c r="AH115" s="22">
        <v>10</v>
      </c>
      <c r="AI115" s="22">
        <v>10</v>
      </c>
      <c r="AJ115" s="22">
        <v>9</v>
      </c>
      <c r="AK115" s="22">
        <v>1</v>
      </c>
      <c r="AL115" s="22">
        <v>16</v>
      </c>
      <c r="AM115" s="22">
        <v>7</v>
      </c>
      <c r="AN115" s="22">
        <v>9</v>
      </c>
    </row>
    <row r="116" spans="1:40" ht="20.100000000000001" customHeight="1" x14ac:dyDescent="0.15">
      <c r="A116" s="106" t="s">
        <v>390</v>
      </c>
      <c r="B116" s="22">
        <v>27</v>
      </c>
      <c r="C116" s="22">
        <v>14</v>
      </c>
      <c r="D116" s="22">
        <v>13</v>
      </c>
      <c r="E116" s="22">
        <v>4</v>
      </c>
      <c r="F116" s="199">
        <v>2</v>
      </c>
      <c r="G116" s="199">
        <v>2</v>
      </c>
      <c r="H116" s="22">
        <v>1</v>
      </c>
      <c r="I116" s="199">
        <v>0</v>
      </c>
      <c r="J116" s="199">
        <v>1</v>
      </c>
      <c r="K116" s="22">
        <v>2</v>
      </c>
      <c r="L116" s="199">
        <v>1</v>
      </c>
      <c r="M116" s="199">
        <v>1</v>
      </c>
      <c r="N116" s="22">
        <v>4</v>
      </c>
      <c r="O116" s="199">
        <v>2</v>
      </c>
      <c r="P116" s="199">
        <v>2</v>
      </c>
      <c r="Q116" s="22">
        <v>2</v>
      </c>
      <c r="R116" s="199">
        <v>0</v>
      </c>
      <c r="S116" s="199">
        <v>2</v>
      </c>
      <c r="T116" s="22">
        <v>3</v>
      </c>
      <c r="U116" s="199">
        <v>2</v>
      </c>
      <c r="V116" s="199">
        <v>1</v>
      </c>
      <c r="W116" s="22">
        <v>0</v>
      </c>
      <c r="X116" s="199">
        <v>0</v>
      </c>
      <c r="Y116" s="199">
        <v>0</v>
      </c>
      <c r="Z116" s="22">
        <v>2</v>
      </c>
      <c r="AA116" s="199">
        <v>0</v>
      </c>
      <c r="AB116" s="199">
        <v>2</v>
      </c>
      <c r="AC116" s="22">
        <v>1</v>
      </c>
      <c r="AD116" s="199">
        <v>0</v>
      </c>
      <c r="AE116" s="199">
        <v>1</v>
      </c>
      <c r="AF116" s="22">
        <v>4</v>
      </c>
      <c r="AG116" s="199">
        <v>4</v>
      </c>
      <c r="AH116" s="199">
        <v>0</v>
      </c>
      <c r="AI116" s="22">
        <v>2</v>
      </c>
      <c r="AJ116" s="199">
        <v>2</v>
      </c>
      <c r="AK116" s="199">
        <v>0</v>
      </c>
      <c r="AL116" s="22">
        <v>2</v>
      </c>
      <c r="AM116" s="199">
        <v>1</v>
      </c>
      <c r="AN116" s="199">
        <v>1</v>
      </c>
    </row>
    <row r="117" spans="1:40" ht="20.100000000000001" customHeight="1" x14ac:dyDescent="0.15">
      <c r="A117" s="106" t="s">
        <v>200</v>
      </c>
      <c r="B117" s="22">
        <v>37</v>
      </c>
      <c r="C117" s="22">
        <v>17</v>
      </c>
      <c r="D117" s="22">
        <v>20</v>
      </c>
      <c r="E117" s="22">
        <v>1</v>
      </c>
      <c r="F117" s="199">
        <v>0</v>
      </c>
      <c r="G117" s="199">
        <v>1</v>
      </c>
      <c r="H117" s="22">
        <v>3</v>
      </c>
      <c r="I117" s="199">
        <v>2</v>
      </c>
      <c r="J117" s="199">
        <v>1</v>
      </c>
      <c r="K117" s="22">
        <v>5</v>
      </c>
      <c r="L117" s="199">
        <v>2</v>
      </c>
      <c r="M117" s="199">
        <v>3</v>
      </c>
      <c r="N117" s="22">
        <v>3</v>
      </c>
      <c r="O117" s="199">
        <v>1</v>
      </c>
      <c r="P117" s="199">
        <v>2</v>
      </c>
      <c r="Q117" s="22">
        <v>3</v>
      </c>
      <c r="R117" s="199">
        <v>1</v>
      </c>
      <c r="S117" s="199">
        <v>2</v>
      </c>
      <c r="T117" s="22">
        <v>4</v>
      </c>
      <c r="U117" s="199">
        <v>2</v>
      </c>
      <c r="V117" s="199">
        <v>2</v>
      </c>
      <c r="W117" s="22">
        <v>3</v>
      </c>
      <c r="X117" s="199">
        <v>2</v>
      </c>
      <c r="Y117" s="199">
        <v>1</v>
      </c>
      <c r="Z117" s="22">
        <v>4</v>
      </c>
      <c r="AA117" s="199">
        <v>3</v>
      </c>
      <c r="AB117" s="199">
        <v>1</v>
      </c>
      <c r="AC117" s="22">
        <v>4</v>
      </c>
      <c r="AD117" s="199">
        <v>3</v>
      </c>
      <c r="AE117" s="199">
        <v>1</v>
      </c>
      <c r="AF117" s="22">
        <v>5</v>
      </c>
      <c r="AG117" s="199">
        <v>1</v>
      </c>
      <c r="AH117" s="199">
        <v>4</v>
      </c>
      <c r="AI117" s="22">
        <v>0</v>
      </c>
      <c r="AJ117" s="199">
        <v>0</v>
      </c>
      <c r="AK117" s="199">
        <v>0</v>
      </c>
      <c r="AL117" s="22">
        <v>2</v>
      </c>
      <c r="AM117" s="199">
        <v>0</v>
      </c>
      <c r="AN117" s="199">
        <v>2</v>
      </c>
    </row>
    <row r="118" spans="1:40" ht="20.100000000000001" customHeight="1" x14ac:dyDescent="0.15">
      <c r="A118" s="106" t="s">
        <v>201</v>
      </c>
      <c r="B118" s="22">
        <v>32</v>
      </c>
      <c r="C118" s="22">
        <v>18</v>
      </c>
      <c r="D118" s="22">
        <v>14</v>
      </c>
      <c r="E118" s="22">
        <v>2</v>
      </c>
      <c r="F118" s="199">
        <v>1</v>
      </c>
      <c r="G118" s="199">
        <v>1</v>
      </c>
      <c r="H118" s="22">
        <v>2</v>
      </c>
      <c r="I118" s="199">
        <v>2</v>
      </c>
      <c r="J118" s="199">
        <v>0</v>
      </c>
      <c r="K118" s="22">
        <v>1</v>
      </c>
      <c r="L118" s="199">
        <v>0</v>
      </c>
      <c r="M118" s="199">
        <v>1</v>
      </c>
      <c r="N118" s="22">
        <v>7</v>
      </c>
      <c r="O118" s="199">
        <v>3</v>
      </c>
      <c r="P118" s="199">
        <v>4</v>
      </c>
      <c r="Q118" s="22">
        <v>1</v>
      </c>
      <c r="R118" s="199">
        <v>0</v>
      </c>
      <c r="S118" s="199">
        <v>1</v>
      </c>
      <c r="T118" s="22">
        <v>0</v>
      </c>
      <c r="U118" s="199">
        <v>0</v>
      </c>
      <c r="V118" s="199">
        <v>0</v>
      </c>
      <c r="W118" s="22">
        <v>1</v>
      </c>
      <c r="X118" s="199">
        <v>1</v>
      </c>
      <c r="Y118" s="199">
        <v>0</v>
      </c>
      <c r="Z118" s="22">
        <v>1</v>
      </c>
      <c r="AA118" s="199">
        <v>1</v>
      </c>
      <c r="AB118" s="199">
        <v>0</v>
      </c>
      <c r="AC118" s="22">
        <v>3</v>
      </c>
      <c r="AD118" s="199">
        <v>1</v>
      </c>
      <c r="AE118" s="199">
        <v>2</v>
      </c>
      <c r="AF118" s="22">
        <v>4</v>
      </c>
      <c r="AG118" s="199">
        <v>2</v>
      </c>
      <c r="AH118" s="199">
        <v>2</v>
      </c>
      <c r="AI118" s="22">
        <v>3</v>
      </c>
      <c r="AJ118" s="199">
        <v>3</v>
      </c>
      <c r="AK118" s="199">
        <v>0</v>
      </c>
      <c r="AL118" s="22">
        <v>7</v>
      </c>
      <c r="AM118" s="199">
        <v>4</v>
      </c>
      <c r="AN118" s="199">
        <v>3</v>
      </c>
    </row>
    <row r="119" spans="1:40" ht="20.100000000000001" customHeight="1" x14ac:dyDescent="0.15">
      <c r="A119" s="106" t="s">
        <v>202</v>
      </c>
      <c r="B119" s="22">
        <v>37</v>
      </c>
      <c r="C119" s="22">
        <v>18</v>
      </c>
      <c r="D119" s="22">
        <v>19</v>
      </c>
      <c r="E119" s="22">
        <v>2</v>
      </c>
      <c r="F119" s="199">
        <v>1</v>
      </c>
      <c r="G119" s="199">
        <v>1</v>
      </c>
      <c r="H119" s="22">
        <v>6</v>
      </c>
      <c r="I119" s="199">
        <v>4</v>
      </c>
      <c r="J119" s="199">
        <v>2</v>
      </c>
      <c r="K119" s="22">
        <v>4</v>
      </c>
      <c r="L119" s="199">
        <v>2</v>
      </c>
      <c r="M119" s="199">
        <v>2</v>
      </c>
      <c r="N119" s="22">
        <v>5</v>
      </c>
      <c r="O119" s="199">
        <v>2</v>
      </c>
      <c r="P119" s="199">
        <v>3</v>
      </c>
      <c r="Q119" s="22">
        <v>1</v>
      </c>
      <c r="R119" s="199">
        <v>1</v>
      </c>
      <c r="S119" s="199">
        <v>0</v>
      </c>
      <c r="T119" s="22">
        <v>4</v>
      </c>
      <c r="U119" s="199">
        <v>2</v>
      </c>
      <c r="V119" s="199">
        <v>2</v>
      </c>
      <c r="W119" s="22">
        <v>2</v>
      </c>
      <c r="X119" s="199">
        <v>0</v>
      </c>
      <c r="Y119" s="199">
        <v>2</v>
      </c>
      <c r="Z119" s="22">
        <v>1</v>
      </c>
      <c r="AA119" s="199">
        <v>0</v>
      </c>
      <c r="AB119" s="199">
        <v>1</v>
      </c>
      <c r="AC119" s="22">
        <v>3</v>
      </c>
      <c r="AD119" s="199">
        <v>2</v>
      </c>
      <c r="AE119" s="199">
        <v>1</v>
      </c>
      <c r="AF119" s="22">
        <v>5</v>
      </c>
      <c r="AG119" s="199">
        <v>2</v>
      </c>
      <c r="AH119" s="199">
        <v>3</v>
      </c>
      <c r="AI119" s="22">
        <v>1</v>
      </c>
      <c r="AJ119" s="199">
        <v>1</v>
      </c>
      <c r="AK119" s="199">
        <v>0</v>
      </c>
      <c r="AL119" s="22">
        <v>3</v>
      </c>
      <c r="AM119" s="199">
        <v>1</v>
      </c>
      <c r="AN119" s="199">
        <v>2</v>
      </c>
    </row>
    <row r="120" spans="1:40" ht="20.100000000000001" customHeight="1" x14ac:dyDescent="0.15">
      <c r="A120" s="106" t="s">
        <v>203</v>
      </c>
      <c r="B120" s="22">
        <v>34</v>
      </c>
      <c r="C120" s="22">
        <v>17</v>
      </c>
      <c r="D120" s="22">
        <v>17</v>
      </c>
      <c r="E120" s="22">
        <v>2</v>
      </c>
      <c r="F120" s="199">
        <v>2</v>
      </c>
      <c r="G120" s="199">
        <v>0</v>
      </c>
      <c r="H120" s="22">
        <v>1</v>
      </c>
      <c r="I120" s="199">
        <v>0</v>
      </c>
      <c r="J120" s="199">
        <v>1</v>
      </c>
      <c r="K120" s="22">
        <v>2</v>
      </c>
      <c r="L120" s="199">
        <v>2</v>
      </c>
      <c r="M120" s="199">
        <v>0</v>
      </c>
      <c r="N120" s="22">
        <v>6</v>
      </c>
      <c r="O120" s="199">
        <v>3</v>
      </c>
      <c r="P120" s="199">
        <v>3</v>
      </c>
      <c r="Q120" s="22">
        <v>3</v>
      </c>
      <c r="R120" s="199">
        <v>1</v>
      </c>
      <c r="S120" s="199">
        <v>2</v>
      </c>
      <c r="T120" s="22">
        <v>5</v>
      </c>
      <c r="U120" s="199">
        <v>2</v>
      </c>
      <c r="V120" s="199">
        <v>3</v>
      </c>
      <c r="W120" s="22">
        <v>3</v>
      </c>
      <c r="X120" s="199">
        <v>0</v>
      </c>
      <c r="Y120" s="199">
        <v>3</v>
      </c>
      <c r="Z120" s="22">
        <v>2</v>
      </c>
      <c r="AA120" s="199">
        <v>0</v>
      </c>
      <c r="AB120" s="199">
        <v>2</v>
      </c>
      <c r="AC120" s="22">
        <v>1</v>
      </c>
      <c r="AD120" s="199">
        <v>1</v>
      </c>
      <c r="AE120" s="199">
        <v>0</v>
      </c>
      <c r="AF120" s="22">
        <v>3</v>
      </c>
      <c r="AG120" s="199">
        <v>2</v>
      </c>
      <c r="AH120" s="199">
        <v>1</v>
      </c>
      <c r="AI120" s="22">
        <v>4</v>
      </c>
      <c r="AJ120" s="199">
        <v>3</v>
      </c>
      <c r="AK120" s="199">
        <v>1</v>
      </c>
      <c r="AL120" s="22">
        <v>2</v>
      </c>
      <c r="AM120" s="199">
        <v>1</v>
      </c>
      <c r="AN120" s="199">
        <v>1</v>
      </c>
    </row>
    <row r="121" spans="1:40" ht="20.100000000000001" customHeight="1" x14ac:dyDescent="0.15">
      <c r="A121" s="106"/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</row>
    <row r="122" spans="1:40" ht="9.75" customHeight="1" thickBot="1" x14ac:dyDescent="0.2">
      <c r="A122" s="108"/>
      <c r="B122" s="204"/>
      <c r="C122" s="204"/>
      <c r="D122" s="204"/>
      <c r="E122" s="204"/>
      <c r="F122" s="204"/>
      <c r="G122" s="204"/>
      <c r="H122" s="204"/>
      <c r="I122" s="204"/>
      <c r="J122" s="204"/>
      <c r="K122" s="204"/>
      <c r="L122" s="204"/>
      <c r="M122" s="204"/>
      <c r="N122" s="204"/>
      <c r="O122" s="204"/>
      <c r="P122" s="204"/>
      <c r="Q122" s="204"/>
      <c r="R122" s="204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</row>
    <row r="123" spans="1:40" s="62" customFormat="1" ht="14.25" customHeight="1" x14ac:dyDescent="0.15">
      <c r="A123" s="351" t="s">
        <v>139</v>
      </c>
      <c r="B123" s="326" t="s">
        <v>119</v>
      </c>
      <c r="C123" s="340"/>
      <c r="D123" s="340"/>
      <c r="E123" s="341" t="s">
        <v>403</v>
      </c>
      <c r="F123" s="341"/>
      <c r="G123" s="341"/>
      <c r="H123" s="340" t="s">
        <v>120</v>
      </c>
      <c r="I123" s="340"/>
      <c r="J123" s="340"/>
      <c r="K123" s="340" t="s">
        <v>121</v>
      </c>
      <c r="L123" s="340"/>
      <c r="M123" s="340"/>
      <c r="N123" s="340" t="s">
        <v>122</v>
      </c>
      <c r="O123" s="340"/>
      <c r="P123" s="340"/>
      <c r="Q123" s="340" t="s">
        <v>123</v>
      </c>
      <c r="R123" s="340"/>
      <c r="S123" s="340"/>
      <c r="T123" s="340" t="s">
        <v>124</v>
      </c>
      <c r="U123" s="340"/>
      <c r="V123" s="340"/>
      <c r="W123" s="340" t="s">
        <v>125</v>
      </c>
      <c r="X123" s="340"/>
      <c r="Y123" s="340"/>
      <c r="Z123" s="340" t="s">
        <v>126</v>
      </c>
      <c r="AA123" s="340"/>
      <c r="AB123" s="340"/>
      <c r="AC123" s="340" t="s">
        <v>127</v>
      </c>
      <c r="AD123" s="340"/>
      <c r="AE123" s="340"/>
      <c r="AF123" s="324" t="s">
        <v>128</v>
      </c>
      <c r="AG123" s="325"/>
      <c r="AH123" s="326"/>
      <c r="AI123" s="340" t="s">
        <v>204</v>
      </c>
      <c r="AJ123" s="340"/>
      <c r="AK123" s="340"/>
      <c r="AL123" s="340" t="s">
        <v>130</v>
      </c>
      <c r="AM123" s="340"/>
      <c r="AN123" s="324"/>
    </row>
    <row r="124" spans="1:40" s="62" customFormat="1" ht="14.25" customHeight="1" x14ac:dyDescent="0.15">
      <c r="A124" s="352"/>
      <c r="B124" s="63" t="s">
        <v>72</v>
      </c>
      <c r="C124" s="64" t="s">
        <v>39</v>
      </c>
      <c r="D124" s="64" t="s">
        <v>40</v>
      </c>
      <c r="E124" s="64" t="s">
        <v>72</v>
      </c>
      <c r="F124" s="64" t="s">
        <v>39</v>
      </c>
      <c r="G124" s="64" t="s">
        <v>40</v>
      </c>
      <c r="H124" s="64" t="s">
        <v>72</v>
      </c>
      <c r="I124" s="64" t="s">
        <v>39</v>
      </c>
      <c r="J124" s="64" t="s">
        <v>40</v>
      </c>
      <c r="K124" s="64" t="s">
        <v>72</v>
      </c>
      <c r="L124" s="64" t="s">
        <v>39</v>
      </c>
      <c r="M124" s="64" t="s">
        <v>40</v>
      </c>
      <c r="N124" s="64" t="s">
        <v>72</v>
      </c>
      <c r="O124" s="64" t="s">
        <v>39</v>
      </c>
      <c r="P124" s="64" t="s">
        <v>40</v>
      </c>
      <c r="Q124" s="64" t="s">
        <v>72</v>
      </c>
      <c r="R124" s="64" t="s">
        <v>39</v>
      </c>
      <c r="S124" s="64" t="s">
        <v>40</v>
      </c>
      <c r="T124" s="64" t="s">
        <v>72</v>
      </c>
      <c r="U124" s="64" t="s">
        <v>39</v>
      </c>
      <c r="V124" s="64" t="s">
        <v>40</v>
      </c>
      <c r="W124" s="64" t="s">
        <v>72</v>
      </c>
      <c r="X124" s="64" t="s">
        <v>39</v>
      </c>
      <c r="Y124" s="64" t="s">
        <v>40</v>
      </c>
      <c r="Z124" s="64" t="s">
        <v>72</v>
      </c>
      <c r="AA124" s="64" t="s">
        <v>39</v>
      </c>
      <c r="AB124" s="64" t="s">
        <v>40</v>
      </c>
      <c r="AC124" s="64" t="s">
        <v>72</v>
      </c>
      <c r="AD124" s="64" t="s">
        <v>39</v>
      </c>
      <c r="AE124" s="64" t="s">
        <v>40</v>
      </c>
      <c r="AF124" s="64" t="s">
        <v>72</v>
      </c>
      <c r="AG124" s="64" t="s">
        <v>39</v>
      </c>
      <c r="AH124" s="64" t="s">
        <v>40</v>
      </c>
      <c r="AI124" s="64" t="s">
        <v>72</v>
      </c>
      <c r="AJ124" s="64" t="s">
        <v>39</v>
      </c>
      <c r="AK124" s="64" t="s">
        <v>40</v>
      </c>
      <c r="AL124" s="64" t="s">
        <v>72</v>
      </c>
      <c r="AM124" s="64" t="s">
        <v>39</v>
      </c>
      <c r="AN124" s="65" t="s">
        <v>40</v>
      </c>
    </row>
    <row r="125" spans="1:40" ht="9.75" customHeight="1" x14ac:dyDescent="0.15">
      <c r="A125" s="104"/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</row>
    <row r="126" spans="1:40" ht="20.100000000000001" customHeight="1" x14ac:dyDescent="0.15">
      <c r="A126" s="106" t="s">
        <v>391</v>
      </c>
      <c r="B126" s="22">
        <v>174</v>
      </c>
      <c r="C126" s="22">
        <v>69</v>
      </c>
      <c r="D126" s="22">
        <v>105</v>
      </c>
      <c r="E126" s="22">
        <v>15</v>
      </c>
      <c r="F126" s="22">
        <v>7</v>
      </c>
      <c r="G126" s="22">
        <v>8</v>
      </c>
      <c r="H126" s="22">
        <v>6</v>
      </c>
      <c r="I126" s="22">
        <v>2</v>
      </c>
      <c r="J126" s="22">
        <v>4</v>
      </c>
      <c r="K126" s="22">
        <v>16</v>
      </c>
      <c r="L126" s="22">
        <v>6</v>
      </c>
      <c r="M126" s="22">
        <v>10</v>
      </c>
      <c r="N126" s="22">
        <v>18</v>
      </c>
      <c r="O126" s="22">
        <v>7</v>
      </c>
      <c r="P126" s="22">
        <v>11</v>
      </c>
      <c r="Q126" s="22">
        <v>20</v>
      </c>
      <c r="R126" s="22">
        <v>4</v>
      </c>
      <c r="S126" s="22">
        <v>16</v>
      </c>
      <c r="T126" s="22">
        <v>16</v>
      </c>
      <c r="U126" s="22">
        <v>6</v>
      </c>
      <c r="V126" s="22">
        <v>10</v>
      </c>
      <c r="W126" s="22">
        <v>16</v>
      </c>
      <c r="X126" s="22">
        <v>9</v>
      </c>
      <c r="Y126" s="22">
        <v>7</v>
      </c>
      <c r="Z126" s="22">
        <v>13</v>
      </c>
      <c r="AA126" s="22">
        <v>8</v>
      </c>
      <c r="AB126" s="22">
        <v>5</v>
      </c>
      <c r="AC126" s="22">
        <v>18</v>
      </c>
      <c r="AD126" s="22">
        <v>8</v>
      </c>
      <c r="AE126" s="22">
        <v>10</v>
      </c>
      <c r="AF126" s="22">
        <v>9</v>
      </c>
      <c r="AG126" s="22">
        <v>2</v>
      </c>
      <c r="AH126" s="22">
        <v>7</v>
      </c>
      <c r="AI126" s="22">
        <v>8</v>
      </c>
      <c r="AJ126" s="22">
        <v>2</v>
      </c>
      <c r="AK126" s="22">
        <v>6</v>
      </c>
      <c r="AL126" s="22">
        <v>19</v>
      </c>
      <c r="AM126" s="22">
        <v>8</v>
      </c>
      <c r="AN126" s="22">
        <v>11</v>
      </c>
    </row>
    <row r="127" spans="1:40" ht="20.100000000000001" customHeight="1" x14ac:dyDescent="0.15">
      <c r="A127" s="106" t="s">
        <v>392</v>
      </c>
      <c r="B127" s="22">
        <v>35</v>
      </c>
      <c r="C127" s="22">
        <v>14</v>
      </c>
      <c r="D127" s="22">
        <v>21</v>
      </c>
      <c r="E127" s="22">
        <v>2</v>
      </c>
      <c r="F127" s="199">
        <v>1</v>
      </c>
      <c r="G127" s="199">
        <v>1</v>
      </c>
      <c r="H127" s="22">
        <v>1</v>
      </c>
      <c r="I127" s="199">
        <v>0</v>
      </c>
      <c r="J127" s="199">
        <v>1</v>
      </c>
      <c r="K127" s="22">
        <v>3</v>
      </c>
      <c r="L127" s="199">
        <v>1</v>
      </c>
      <c r="M127" s="199">
        <v>2</v>
      </c>
      <c r="N127" s="22">
        <v>5</v>
      </c>
      <c r="O127" s="199">
        <v>2</v>
      </c>
      <c r="P127" s="199">
        <v>3</v>
      </c>
      <c r="Q127" s="22">
        <v>3</v>
      </c>
      <c r="R127" s="199">
        <v>1</v>
      </c>
      <c r="S127" s="199">
        <v>2</v>
      </c>
      <c r="T127" s="22">
        <v>4</v>
      </c>
      <c r="U127" s="199">
        <v>2</v>
      </c>
      <c r="V127" s="199">
        <v>2</v>
      </c>
      <c r="W127" s="22">
        <v>3</v>
      </c>
      <c r="X127" s="199">
        <v>2</v>
      </c>
      <c r="Y127" s="199">
        <v>1</v>
      </c>
      <c r="Z127" s="22">
        <v>1</v>
      </c>
      <c r="AA127" s="199">
        <v>0</v>
      </c>
      <c r="AB127" s="199">
        <v>1</v>
      </c>
      <c r="AC127" s="22">
        <v>5</v>
      </c>
      <c r="AD127" s="199">
        <v>2</v>
      </c>
      <c r="AE127" s="199">
        <v>3</v>
      </c>
      <c r="AF127" s="22">
        <v>4</v>
      </c>
      <c r="AG127" s="199">
        <v>1</v>
      </c>
      <c r="AH127" s="199">
        <v>3</v>
      </c>
      <c r="AI127" s="22">
        <v>2</v>
      </c>
      <c r="AJ127" s="199">
        <v>1</v>
      </c>
      <c r="AK127" s="199">
        <v>1</v>
      </c>
      <c r="AL127" s="22">
        <v>2</v>
      </c>
      <c r="AM127" s="199">
        <v>1</v>
      </c>
      <c r="AN127" s="199">
        <v>1</v>
      </c>
    </row>
    <row r="128" spans="1:40" ht="20.100000000000001" customHeight="1" x14ac:dyDescent="0.15">
      <c r="A128" s="106" t="s">
        <v>205</v>
      </c>
      <c r="B128" s="22">
        <v>41</v>
      </c>
      <c r="C128" s="22">
        <v>17</v>
      </c>
      <c r="D128" s="22">
        <v>24</v>
      </c>
      <c r="E128" s="22">
        <v>4</v>
      </c>
      <c r="F128" s="199">
        <v>3</v>
      </c>
      <c r="G128" s="199">
        <v>1</v>
      </c>
      <c r="H128" s="22">
        <v>1</v>
      </c>
      <c r="I128" s="199">
        <v>1</v>
      </c>
      <c r="J128" s="199">
        <v>0</v>
      </c>
      <c r="K128" s="22">
        <v>4</v>
      </c>
      <c r="L128" s="199">
        <v>3</v>
      </c>
      <c r="M128" s="199">
        <v>1</v>
      </c>
      <c r="N128" s="22">
        <v>3</v>
      </c>
      <c r="O128" s="199">
        <v>0</v>
      </c>
      <c r="P128" s="199">
        <v>3</v>
      </c>
      <c r="Q128" s="22">
        <v>4</v>
      </c>
      <c r="R128" s="199">
        <v>0</v>
      </c>
      <c r="S128" s="199">
        <v>4</v>
      </c>
      <c r="T128" s="22">
        <v>7</v>
      </c>
      <c r="U128" s="199">
        <v>3</v>
      </c>
      <c r="V128" s="199">
        <v>4</v>
      </c>
      <c r="W128" s="22">
        <v>3</v>
      </c>
      <c r="X128" s="199">
        <v>1</v>
      </c>
      <c r="Y128" s="199">
        <v>2</v>
      </c>
      <c r="Z128" s="22">
        <v>4</v>
      </c>
      <c r="AA128" s="199">
        <v>3</v>
      </c>
      <c r="AB128" s="199">
        <v>1</v>
      </c>
      <c r="AC128" s="22">
        <v>4</v>
      </c>
      <c r="AD128" s="199">
        <v>3</v>
      </c>
      <c r="AE128" s="199">
        <v>1</v>
      </c>
      <c r="AF128" s="22">
        <v>3</v>
      </c>
      <c r="AG128" s="199">
        <v>0</v>
      </c>
      <c r="AH128" s="199">
        <v>3</v>
      </c>
      <c r="AI128" s="22">
        <v>2</v>
      </c>
      <c r="AJ128" s="199">
        <v>0</v>
      </c>
      <c r="AK128" s="199">
        <v>2</v>
      </c>
      <c r="AL128" s="22">
        <v>2</v>
      </c>
      <c r="AM128" s="199">
        <v>0</v>
      </c>
      <c r="AN128" s="199">
        <v>2</v>
      </c>
    </row>
    <row r="129" spans="1:40" ht="20.100000000000001" customHeight="1" x14ac:dyDescent="0.15">
      <c r="A129" s="106" t="s">
        <v>206</v>
      </c>
      <c r="B129" s="22">
        <v>40</v>
      </c>
      <c r="C129" s="22">
        <v>15</v>
      </c>
      <c r="D129" s="22">
        <v>25</v>
      </c>
      <c r="E129" s="22">
        <v>7</v>
      </c>
      <c r="F129" s="199">
        <v>3</v>
      </c>
      <c r="G129" s="199">
        <v>4</v>
      </c>
      <c r="H129" s="22">
        <v>2</v>
      </c>
      <c r="I129" s="199">
        <v>0</v>
      </c>
      <c r="J129" s="199">
        <v>2</v>
      </c>
      <c r="K129" s="22">
        <v>3</v>
      </c>
      <c r="L129" s="199">
        <v>0</v>
      </c>
      <c r="M129" s="199">
        <v>3</v>
      </c>
      <c r="N129" s="22">
        <v>5</v>
      </c>
      <c r="O129" s="199">
        <v>2</v>
      </c>
      <c r="P129" s="199">
        <v>3</v>
      </c>
      <c r="Q129" s="22">
        <v>5</v>
      </c>
      <c r="R129" s="199">
        <v>2</v>
      </c>
      <c r="S129" s="199">
        <v>3</v>
      </c>
      <c r="T129" s="22">
        <v>3</v>
      </c>
      <c r="U129" s="199">
        <v>1</v>
      </c>
      <c r="V129" s="199">
        <v>2</v>
      </c>
      <c r="W129" s="22">
        <v>3</v>
      </c>
      <c r="X129" s="199">
        <v>1</v>
      </c>
      <c r="Y129" s="199">
        <v>2</v>
      </c>
      <c r="Z129" s="22">
        <v>2</v>
      </c>
      <c r="AA129" s="199">
        <v>2</v>
      </c>
      <c r="AB129" s="199">
        <v>0</v>
      </c>
      <c r="AC129" s="22">
        <v>2</v>
      </c>
      <c r="AD129" s="199">
        <v>1</v>
      </c>
      <c r="AE129" s="199">
        <v>1</v>
      </c>
      <c r="AF129" s="22">
        <v>2</v>
      </c>
      <c r="AG129" s="199">
        <v>1</v>
      </c>
      <c r="AH129" s="199">
        <v>1</v>
      </c>
      <c r="AI129" s="22">
        <v>1</v>
      </c>
      <c r="AJ129" s="199">
        <v>0</v>
      </c>
      <c r="AK129" s="199">
        <v>1</v>
      </c>
      <c r="AL129" s="22">
        <v>5</v>
      </c>
      <c r="AM129" s="199">
        <v>2</v>
      </c>
      <c r="AN129" s="199">
        <v>3</v>
      </c>
    </row>
    <row r="130" spans="1:40" ht="20.100000000000001" customHeight="1" x14ac:dyDescent="0.15">
      <c r="A130" s="106" t="s">
        <v>207</v>
      </c>
      <c r="B130" s="22">
        <v>38</v>
      </c>
      <c r="C130" s="22">
        <v>18</v>
      </c>
      <c r="D130" s="22">
        <v>20</v>
      </c>
      <c r="E130" s="22">
        <v>0</v>
      </c>
      <c r="F130" s="199">
        <v>0</v>
      </c>
      <c r="G130" s="199">
        <v>0</v>
      </c>
      <c r="H130" s="22">
        <v>1</v>
      </c>
      <c r="I130" s="199">
        <v>0</v>
      </c>
      <c r="J130" s="199">
        <v>1</v>
      </c>
      <c r="K130" s="22">
        <v>3</v>
      </c>
      <c r="L130" s="199">
        <v>1</v>
      </c>
      <c r="M130" s="199">
        <v>2</v>
      </c>
      <c r="N130" s="22">
        <v>2</v>
      </c>
      <c r="O130" s="199">
        <v>1</v>
      </c>
      <c r="P130" s="199">
        <v>1</v>
      </c>
      <c r="Q130" s="22">
        <v>5</v>
      </c>
      <c r="R130" s="199">
        <v>1</v>
      </c>
      <c r="S130" s="199">
        <v>4</v>
      </c>
      <c r="T130" s="22">
        <v>1</v>
      </c>
      <c r="U130" s="199">
        <v>0</v>
      </c>
      <c r="V130" s="199">
        <v>1</v>
      </c>
      <c r="W130" s="22">
        <v>6</v>
      </c>
      <c r="X130" s="199">
        <v>5</v>
      </c>
      <c r="Y130" s="199">
        <v>1</v>
      </c>
      <c r="Z130" s="22">
        <v>5</v>
      </c>
      <c r="AA130" s="199">
        <v>3</v>
      </c>
      <c r="AB130" s="199">
        <v>2</v>
      </c>
      <c r="AC130" s="22">
        <v>5</v>
      </c>
      <c r="AD130" s="199">
        <v>1</v>
      </c>
      <c r="AE130" s="199">
        <v>4</v>
      </c>
      <c r="AF130" s="22">
        <v>0</v>
      </c>
      <c r="AG130" s="199">
        <v>0</v>
      </c>
      <c r="AH130" s="199">
        <v>0</v>
      </c>
      <c r="AI130" s="22">
        <v>1</v>
      </c>
      <c r="AJ130" s="199">
        <v>1</v>
      </c>
      <c r="AK130" s="199">
        <v>0</v>
      </c>
      <c r="AL130" s="22">
        <v>9</v>
      </c>
      <c r="AM130" s="199">
        <v>5</v>
      </c>
      <c r="AN130" s="199">
        <v>4</v>
      </c>
    </row>
    <row r="131" spans="1:40" ht="20.100000000000001" customHeight="1" x14ac:dyDescent="0.15">
      <c r="A131" s="106" t="s">
        <v>208</v>
      </c>
      <c r="B131" s="22">
        <v>20</v>
      </c>
      <c r="C131" s="22">
        <v>5</v>
      </c>
      <c r="D131" s="22">
        <v>15</v>
      </c>
      <c r="E131" s="22">
        <v>2</v>
      </c>
      <c r="F131" s="199">
        <v>0</v>
      </c>
      <c r="G131" s="199">
        <v>2</v>
      </c>
      <c r="H131" s="22">
        <v>1</v>
      </c>
      <c r="I131" s="199">
        <v>1</v>
      </c>
      <c r="J131" s="199">
        <v>0</v>
      </c>
      <c r="K131" s="22">
        <v>3</v>
      </c>
      <c r="L131" s="199">
        <v>1</v>
      </c>
      <c r="M131" s="199">
        <v>2</v>
      </c>
      <c r="N131" s="22">
        <v>3</v>
      </c>
      <c r="O131" s="199">
        <v>2</v>
      </c>
      <c r="P131" s="199">
        <v>1</v>
      </c>
      <c r="Q131" s="22">
        <v>3</v>
      </c>
      <c r="R131" s="199">
        <v>0</v>
      </c>
      <c r="S131" s="199">
        <v>3</v>
      </c>
      <c r="T131" s="22">
        <v>1</v>
      </c>
      <c r="U131" s="199">
        <v>0</v>
      </c>
      <c r="V131" s="199">
        <v>1</v>
      </c>
      <c r="W131" s="22">
        <v>1</v>
      </c>
      <c r="X131" s="199">
        <v>0</v>
      </c>
      <c r="Y131" s="199">
        <v>1</v>
      </c>
      <c r="Z131" s="22">
        <v>1</v>
      </c>
      <c r="AA131" s="199">
        <v>0</v>
      </c>
      <c r="AB131" s="199">
        <v>1</v>
      </c>
      <c r="AC131" s="22">
        <v>2</v>
      </c>
      <c r="AD131" s="199">
        <v>1</v>
      </c>
      <c r="AE131" s="199">
        <v>1</v>
      </c>
      <c r="AF131" s="22">
        <v>0</v>
      </c>
      <c r="AG131" s="199">
        <v>0</v>
      </c>
      <c r="AH131" s="199">
        <v>0</v>
      </c>
      <c r="AI131" s="22">
        <v>2</v>
      </c>
      <c r="AJ131" s="199">
        <v>0</v>
      </c>
      <c r="AK131" s="199">
        <v>2</v>
      </c>
      <c r="AL131" s="22">
        <v>1</v>
      </c>
      <c r="AM131" s="199">
        <v>0</v>
      </c>
      <c r="AN131" s="199">
        <v>1</v>
      </c>
    </row>
    <row r="132" spans="1:40" ht="20.100000000000001" customHeight="1" x14ac:dyDescent="0.15">
      <c r="A132" s="106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:40" ht="20.100000000000001" customHeight="1" x14ac:dyDescent="0.15">
      <c r="A133" s="106" t="s">
        <v>393</v>
      </c>
      <c r="B133" s="22">
        <v>112</v>
      </c>
      <c r="C133" s="22">
        <v>40</v>
      </c>
      <c r="D133" s="22">
        <v>72</v>
      </c>
      <c r="E133" s="22">
        <v>7</v>
      </c>
      <c r="F133" s="22">
        <v>1</v>
      </c>
      <c r="G133" s="22">
        <v>6</v>
      </c>
      <c r="H133" s="22">
        <v>8</v>
      </c>
      <c r="I133" s="22">
        <v>3</v>
      </c>
      <c r="J133" s="22">
        <v>5</v>
      </c>
      <c r="K133" s="22">
        <v>8</v>
      </c>
      <c r="L133" s="22">
        <v>3</v>
      </c>
      <c r="M133" s="22">
        <v>5</v>
      </c>
      <c r="N133" s="22">
        <v>12</v>
      </c>
      <c r="O133" s="22">
        <v>6</v>
      </c>
      <c r="P133" s="22">
        <v>6</v>
      </c>
      <c r="Q133" s="22">
        <v>9</v>
      </c>
      <c r="R133" s="22">
        <v>2</v>
      </c>
      <c r="S133" s="22">
        <v>7</v>
      </c>
      <c r="T133" s="22">
        <v>11</v>
      </c>
      <c r="U133" s="22">
        <v>5</v>
      </c>
      <c r="V133" s="22">
        <v>6</v>
      </c>
      <c r="W133" s="22">
        <v>9</v>
      </c>
      <c r="X133" s="22">
        <v>3</v>
      </c>
      <c r="Y133" s="22">
        <v>6</v>
      </c>
      <c r="Z133" s="22">
        <v>8</v>
      </c>
      <c r="AA133" s="22">
        <v>3</v>
      </c>
      <c r="AB133" s="22">
        <v>5</v>
      </c>
      <c r="AC133" s="22">
        <v>15</v>
      </c>
      <c r="AD133" s="22">
        <v>3</v>
      </c>
      <c r="AE133" s="22">
        <v>12</v>
      </c>
      <c r="AF133" s="22">
        <v>8</v>
      </c>
      <c r="AG133" s="22">
        <v>2</v>
      </c>
      <c r="AH133" s="22">
        <v>6</v>
      </c>
      <c r="AI133" s="22">
        <v>8</v>
      </c>
      <c r="AJ133" s="22">
        <v>4</v>
      </c>
      <c r="AK133" s="22">
        <v>4</v>
      </c>
      <c r="AL133" s="22">
        <v>9</v>
      </c>
      <c r="AM133" s="22">
        <v>5</v>
      </c>
      <c r="AN133" s="22">
        <v>4</v>
      </c>
    </row>
    <row r="134" spans="1:40" ht="20.100000000000001" customHeight="1" x14ac:dyDescent="0.15">
      <c r="A134" s="106" t="s">
        <v>394</v>
      </c>
      <c r="B134" s="22">
        <v>22</v>
      </c>
      <c r="C134" s="22">
        <v>5</v>
      </c>
      <c r="D134" s="22">
        <v>17</v>
      </c>
      <c r="E134" s="22">
        <v>0</v>
      </c>
      <c r="F134" s="199">
        <v>0</v>
      </c>
      <c r="G134" s="199">
        <v>0</v>
      </c>
      <c r="H134" s="22">
        <v>3</v>
      </c>
      <c r="I134" s="199">
        <v>1</v>
      </c>
      <c r="J134" s="199">
        <v>2</v>
      </c>
      <c r="K134" s="22">
        <v>0</v>
      </c>
      <c r="L134" s="199">
        <v>0</v>
      </c>
      <c r="M134" s="199">
        <v>0</v>
      </c>
      <c r="N134" s="22">
        <v>2</v>
      </c>
      <c r="O134" s="199">
        <v>1</v>
      </c>
      <c r="P134" s="199">
        <v>1</v>
      </c>
      <c r="Q134" s="22">
        <v>2</v>
      </c>
      <c r="R134" s="199">
        <v>0</v>
      </c>
      <c r="S134" s="199">
        <v>2</v>
      </c>
      <c r="T134" s="22">
        <v>3</v>
      </c>
      <c r="U134" s="199">
        <v>1</v>
      </c>
      <c r="V134" s="199">
        <v>2</v>
      </c>
      <c r="W134" s="22">
        <v>0</v>
      </c>
      <c r="X134" s="199">
        <v>0</v>
      </c>
      <c r="Y134" s="199">
        <v>0</v>
      </c>
      <c r="Z134" s="22">
        <v>3</v>
      </c>
      <c r="AA134" s="199">
        <v>1</v>
      </c>
      <c r="AB134" s="199">
        <v>2</v>
      </c>
      <c r="AC134" s="22">
        <v>3</v>
      </c>
      <c r="AD134" s="199">
        <v>0</v>
      </c>
      <c r="AE134" s="199">
        <v>3</v>
      </c>
      <c r="AF134" s="22">
        <v>2</v>
      </c>
      <c r="AG134" s="199">
        <v>0</v>
      </c>
      <c r="AH134" s="199">
        <v>2</v>
      </c>
      <c r="AI134" s="22">
        <v>2</v>
      </c>
      <c r="AJ134" s="199">
        <v>0</v>
      </c>
      <c r="AK134" s="199">
        <v>2</v>
      </c>
      <c r="AL134" s="22">
        <v>2</v>
      </c>
      <c r="AM134" s="199">
        <v>1</v>
      </c>
      <c r="AN134" s="199">
        <v>1</v>
      </c>
    </row>
    <row r="135" spans="1:40" ht="20.100000000000001" customHeight="1" x14ac:dyDescent="0.15">
      <c r="A135" s="106" t="s">
        <v>209</v>
      </c>
      <c r="B135" s="22">
        <v>16</v>
      </c>
      <c r="C135" s="22">
        <v>8</v>
      </c>
      <c r="D135" s="22">
        <v>8</v>
      </c>
      <c r="E135" s="22">
        <v>1</v>
      </c>
      <c r="F135" s="199">
        <v>1</v>
      </c>
      <c r="G135" s="199">
        <v>0</v>
      </c>
      <c r="H135" s="22">
        <v>0</v>
      </c>
      <c r="I135" s="199">
        <v>0</v>
      </c>
      <c r="J135" s="199">
        <v>0</v>
      </c>
      <c r="K135" s="22">
        <v>3</v>
      </c>
      <c r="L135" s="199">
        <v>1</v>
      </c>
      <c r="M135" s="199">
        <v>2</v>
      </c>
      <c r="N135" s="22">
        <v>4</v>
      </c>
      <c r="O135" s="199">
        <v>3</v>
      </c>
      <c r="P135" s="199">
        <v>1</v>
      </c>
      <c r="Q135" s="22">
        <v>0</v>
      </c>
      <c r="R135" s="199">
        <v>0</v>
      </c>
      <c r="S135" s="199">
        <v>0</v>
      </c>
      <c r="T135" s="22">
        <v>1</v>
      </c>
      <c r="U135" s="199">
        <v>0</v>
      </c>
      <c r="V135" s="199">
        <v>1</v>
      </c>
      <c r="W135" s="22">
        <v>2</v>
      </c>
      <c r="X135" s="199">
        <v>1</v>
      </c>
      <c r="Y135" s="199">
        <v>1</v>
      </c>
      <c r="Z135" s="22">
        <v>1</v>
      </c>
      <c r="AA135" s="199">
        <v>0</v>
      </c>
      <c r="AB135" s="199">
        <v>1</v>
      </c>
      <c r="AC135" s="22">
        <v>2</v>
      </c>
      <c r="AD135" s="199">
        <v>0</v>
      </c>
      <c r="AE135" s="199">
        <v>2</v>
      </c>
      <c r="AF135" s="22">
        <v>0</v>
      </c>
      <c r="AG135" s="199">
        <v>0</v>
      </c>
      <c r="AH135" s="199">
        <v>0</v>
      </c>
      <c r="AI135" s="22">
        <v>1</v>
      </c>
      <c r="AJ135" s="199">
        <v>1</v>
      </c>
      <c r="AK135" s="199">
        <v>0</v>
      </c>
      <c r="AL135" s="22">
        <v>1</v>
      </c>
      <c r="AM135" s="199">
        <v>1</v>
      </c>
      <c r="AN135" s="199">
        <v>0</v>
      </c>
    </row>
    <row r="136" spans="1:40" ht="20.100000000000001" customHeight="1" x14ac:dyDescent="0.15">
      <c r="A136" s="106" t="s">
        <v>210</v>
      </c>
      <c r="B136" s="22">
        <v>24</v>
      </c>
      <c r="C136" s="22">
        <v>9</v>
      </c>
      <c r="D136" s="22">
        <v>15</v>
      </c>
      <c r="E136" s="22">
        <v>3</v>
      </c>
      <c r="F136" s="199">
        <v>0</v>
      </c>
      <c r="G136" s="199">
        <v>3</v>
      </c>
      <c r="H136" s="22">
        <v>2</v>
      </c>
      <c r="I136" s="199">
        <v>1</v>
      </c>
      <c r="J136" s="199">
        <v>1</v>
      </c>
      <c r="K136" s="22">
        <v>1</v>
      </c>
      <c r="L136" s="199">
        <v>0</v>
      </c>
      <c r="M136" s="199">
        <v>1</v>
      </c>
      <c r="N136" s="22">
        <v>2</v>
      </c>
      <c r="O136" s="199">
        <v>1</v>
      </c>
      <c r="P136" s="199">
        <v>1</v>
      </c>
      <c r="Q136" s="22">
        <v>2</v>
      </c>
      <c r="R136" s="199">
        <v>0</v>
      </c>
      <c r="S136" s="199">
        <v>2</v>
      </c>
      <c r="T136" s="22">
        <v>3</v>
      </c>
      <c r="U136" s="199">
        <v>2</v>
      </c>
      <c r="V136" s="199">
        <v>1</v>
      </c>
      <c r="W136" s="22">
        <v>3</v>
      </c>
      <c r="X136" s="199">
        <v>2</v>
      </c>
      <c r="Y136" s="199">
        <v>1</v>
      </c>
      <c r="Z136" s="22">
        <v>2</v>
      </c>
      <c r="AA136" s="199">
        <v>1</v>
      </c>
      <c r="AB136" s="199">
        <v>1</v>
      </c>
      <c r="AC136" s="22">
        <v>2</v>
      </c>
      <c r="AD136" s="199">
        <v>0</v>
      </c>
      <c r="AE136" s="199">
        <v>2</v>
      </c>
      <c r="AF136" s="22">
        <v>2</v>
      </c>
      <c r="AG136" s="199">
        <v>1</v>
      </c>
      <c r="AH136" s="199">
        <v>1</v>
      </c>
      <c r="AI136" s="22">
        <v>1</v>
      </c>
      <c r="AJ136" s="199">
        <v>1</v>
      </c>
      <c r="AK136" s="199">
        <v>0</v>
      </c>
      <c r="AL136" s="22">
        <v>1</v>
      </c>
      <c r="AM136" s="199">
        <v>0</v>
      </c>
      <c r="AN136" s="199">
        <v>1</v>
      </c>
    </row>
    <row r="137" spans="1:40" ht="20.100000000000001" customHeight="1" x14ac:dyDescent="0.15">
      <c r="A137" s="106" t="s">
        <v>211</v>
      </c>
      <c r="B137" s="22">
        <v>27</v>
      </c>
      <c r="C137" s="22">
        <v>13</v>
      </c>
      <c r="D137" s="22">
        <v>14</v>
      </c>
      <c r="E137" s="22">
        <v>1</v>
      </c>
      <c r="F137" s="199">
        <v>0</v>
      </c>
      <c r="G137" s="199">
        <v>1</v>
      </c>
      <c r="H137" s="22">
        <v>1</v>
      </c>
      <c r="I137" s="199">
        <v>0</v>
      </c>
      <c r="J137" s="199">
        <v>1</v>
      </c>
      <c r="K137" s="22">
        <v>1</v>
      </c>
      <c r="L137" s="199">
        <v>1</v>
      </c>
      <c r="M137" s="199">
        <v>0</v>
      </c>
      <c r="N137" s="22">
        <v>2</v>
      </c>
      <c r="O137" s="199">
        <v>1</v>
      </c>
      <c r="P137" s="199">
        <v>1</v>
      </c>
      <c r="Q137" s="22">
        <v>2</v>
      </c>
      <c r="R137" s="199">
        <v>2</v>
      </c>
      <c r="S137" s="199">
        <v>0</v>
      </c>
      <c r="T137" s="22">
        <v>3</v>
      </c>
      <c r="U137" s="199">
        <v>2</v>
      </c>
      <c r="V137" s="199">
        <v>1</v>
      </c>
      <c r="W137" s="22">
        <v>3</v>
      </c>
      <c r="X137" s="199">
        <v>0</v>
      </c>
      <c r="Y137" s="199">
        <v>3</v>
      </c>
      <c r="Z137" s="22">
        <v>2</v>
      </c>
      <c r="AA137" s="199">
        <v>1</v>
      </c>
      <c r="AB137" s="199">
        <v>1</v>
      </c>
      <c r="AC137" s="22">
        <v>4</v>
      </c>
      <c r="AD137" s="199">
        <v>2</v>
      </c>
      <c r="AE137" s="199">
        <v>2</v>
      </c>
      <c r="AF137" s="22">
        <v>3</v>
      </c>
      <c r="AG137" s="199">
        <v>1</v>
      </c>
      <c r="AH137" s="199">
        <v>2</v>
      </c>
      <c r="AI137" s="22">
        <v>1</v>
      </c>
      <c r="AJ137" s="199">
        <v>0</v>
      </c>
      <c r="AK137" s="199">
        <v>1</v>
      </c>
      <c r="AL137" s="22">
        <v>4</v>
      </c>
      <c r="AM137" s="199">
        <v>3</v>
      </c>
      <c r="AN137" s="199">
        <v>1</v>
      </c>
    </row>
    <row r="138" spans="1:40" ht="20.100000000000001" customHeight="1" x14ac:dyDescent="0.15">
      <c r="A138" s="106" t="s">
        <v>212</v>
      </c>
      <c r="B138" s="22">
        <v>23</v>
      </c>
      <c r="C138" s="22">
        <v>5</v>
      </c>
      <c r="D138" s="22">
        <v>18</v>
      </c>
      <c r="E138" s="22">
        <v>2</v>
      </c>
      <c r="F138" s="199">
        <v>0</v>
      </c>
      <c r="G138" s="199">
        <v>2</v>
      </c>
      <c r="H138" s="22">
        <v>2</v>
      </c>
      <c r="I138" s="199">
        <v>1</v>
      </c>
      <c r="J138" s="199">
        <v>1</v>
      </c>
      <c r="K138" s="22">
        <v>3</v>
      </c>
      <c r="L138" s="199">
        <v>1</v>
      </c>
      <c r="M138" s="199">
        <v>2</v>
      </c>
      <c r="N138" s="22">
        <v>2</v>
      </c>
      <c r="O138" s="199">
        <v>0</v>
      </c>
      <c r="P138" s="199">
        <v>2</v>
      </c>
      <c r="Q138" s="22">
        <v>3</v>
      </c>
      <c r="R138" s="199">
        <v>0</v>
      </c>
      <c r="S138" s="199">
        <v>3</v>
      </c>
      <c r="T138" s="22">
        <v>1</v>
      </c>
      <c r="U138" s="199">
        <v>0</v>
      </c>
      <c r="V138" s="199">
        <v>1</v>
      </c>
      <c r="W138" s="22">
        <v>1</v>
      </c>
      <c r="X138" s="199">
        <v>0</v>
      </c>
      <c r="Y138" s="199">
        <v>1</v>
      </c>
      <c r="Z138" s="22">
        <v>0</v>
      </c>
      <c r="AA138" s="199">
        <v>0</v>
      </c>
      <c r="AB138" s="199">
        <v>0</v>
      </c>
      <c r="AC138" s="22">
        <v>4</v>
      </c>
      <c r="AD138" s="199">
        <v>1</v>
      </c>
      <c r="AE138" s="199">
        <v>3</v>
      </c>
      <c r="AF138" s="22">
        <v>1</v>
      </c>
      <c r="AG138" s="199">
        <v>0</v>
      </c>
      <c r="AH138" s="199">
        <v>1</v>
      </c>
      <c r="AI138" s="22">
        <v>3</v>
      </c>
      <c r="AJ138" s="199">
        <v>2</v>
      </c>
      <c r="AK138" s="199">
        <v>1</v>
      </c>
      <c r="AL138" s="22">
        <v>1</v>
      </c>
      <c r="AM138" s="199">
        <v>0</v>
      </c>
      <c r="AN138" s="199">
        <v>1</v>
      </c>
    </row>
    <row r="139" spans="1:40" ht="20.100000000000001" customHeight="1" x14ac:dyDescent="0.15">
      <c r="A139" s="106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:40" ht="20.100000000000001" customHeight="1" x14ac:dyDescent="0.15">
      <c r="A140" s="106" t="s">
        <v>395</v>
      </c>
      <c r="B140" s="22">
        <v>112</v>
      </c>
      <c r="C140" s="22">
        <v>32</v>
      </c>
      <c r="D140" s="22">
        <v>80</v>
      </c>
      <c r="E140" s="22">
        <v>7</v>
      </c>
      <c r="F140" s="22">
        <v>1</v>
      </c>
      <c r="G140" s="22">
        <v>6</v>
      </c>
      <c r="H140" s="22">
        <v>8</v>
      </c>
      <c r="I140" s="22">
        <v>4</v>
      </c>
      <c r="J140" s="22">
        <v>4</v>
      </c>
      <c r="K140" s="22">
        <v>7</v>
      </c>
      <c r="L140" s="22">
        <v>3</v>
      </c>
      <c r="M140" s="22">
        <v>4</v>
      </c>
      <c r="N140" s="22">
        <v>11</v>
      </c>
      <c r="O140" s="22">
        <v>3</v>
      </c>
      <c r="P140" s="22">
        <v>8</v>
      </c>
      <c r="Q140" s="22">
        <v>10</v>
      </c>
      <c r="R140" s="22">
        <v>3</v>
      </c>
      <c r="S140" s="22">
        <v>7</v>
      </c>
      <c r="T140" s="22">
        <v>6</v>
      </c>
      <c r="U140" s="22">
        <v>1</v>
      </c>
      <c r="V140" s="22">
        <v>5</v>
      </c>
      <c r="W140" s="22">
        <v>10</v>
      </c>
      <c r="X140" s="22">
        <v>1</v>
      </c>
      <c r="Y140" s="22">
        <v>9</v>
      </c>
      <c r="Z140" s="22">
        <v>13</v>
      </c>
      <c r="AA140" s="22">
        <v>3</v>
      </c>
      <c r="AB140" s="22">
        <v>10</v>
      </c>
      <c r="AC140" s="22">
        <v>6</v>
      </c>
      <c r="AD140" s="22">
        <v>4</v>
      </c>
      <c r="AE140" s="22">
        <v>2</v>
      </c>
      <c r="AF140" s="22">
        <v>10</v>
      </c>
      <c r="AG140" s="22">
        <v>4</v>
      </c>
      <c r="AH140" s="22">
        <v>6</v>
      </c>
      <c r="AI140" s="22">
        <v>9</v>
      </c>
      <c r="AJ140" s="22">
        <v>4</v>
      </c>
      <c r="AK140" s="22">
        <v>5</v>
      </c>
      <c r="AL140" s="22">
        <v>15</v>
      </c>
      <c r="AM140" s="22">
        <v>1</v>
      </c>
      <c r="AN140" s="22">
        <v>14</v>
      </c>
    </row>
    <row r="141" spans="1:40" ht="20.100000000000001" customHeight="1" x14ac:dyDescent="0.15">
      <c r="A141" s="106" t="s">
        <v>396</v>
      </c>
      <c r="B141" s="22">
        <v>20</v>
      </c>
      <c r="C141" s="22">
        <v>3</v>
      </c>
      <c r="D141" s="22">
        <v>17</v>
      </c>
      <c r="E141" s="22">
        <v>2</v>
      </c>
      <c r="F141" s="199">
        <v>0</v>
      </c>
      <c r="G141" s="199">
        <v>2</v>
      </c>
      <c r="H141" s="22">
        <v>1</v>
      </c>
      <c r="I141" s="199">
        <v>0</v>
      </c>
      <c r="J141" s="199">
        <v>1</v>
      </c>
      <c r="K141" s="22">
        <v>0</v>
      </c>
      <c r="L141" s="199">
        <v>0</v>
      </c>
      <c r="M141" s="199">
        <v>0</v>
      </c>
      <c r="N141" s="22">
        <v>3</v>
      </c>
      <c r="O141" s="199">
        <v>2</v>
      </c>
      <c r="P141" s="199">
        <v>1</v>
      </c>
      <c r="Q141" s="22">
        <v>4</v>
      </c>
      <c r="R141" s="199">
        <v>0</v>
      </c>
      <c r="S141" s="199">
        <v>4</v>
      </c>
      <c r="T141" s="22">
        <v>0</v>
      </c>
      <c r="U141" s="199">
        <v>0</v>
      </c>
      <c r="V141" s="199">
        <v>0</v>
      </c>
      <c r="W141" s="22">
        <v>3</v>
      </c>
      <c r="X141" s="199">
        <v>0</v>
      </c>
      <c r="Y141" s="199">
        <v>3</v>
      </c>
      <c r="Z141" s="22">
        <v>3</v>
      </c>
      <c r="AA141" s="199">
        <v>1</v>
      </c>
      <c r="AB141" s="199">
        <v>2</v>
      </c>
      <c r="AC141" s="22">
        <v>0</v>
      </c>
      <c r="AD141" s="199">
        <v>0</v>
      </c>
      <c r="AE141" s="199">
        <v>0</v>
      </c>
      <c r="AF141" s="22">
        <v>1</v>
      </c>
      <c r="AG141" s="199">
        <v>0</v>
      </c>
      <c r="AH141" s="199">
        <v>1</v>
      </c>
      <c r="AI141" s="22">
        <v>1</v>
      </c>
      <c r="AJ141" s="199">
        <v>0</v>
      </c>
      <c r="AK141" s="199">
        <v>1</v>
      </c>
      <c r="AL141" s="22">
        <v>2</v>
      </c>
      <c r="AM141" s="199">
        <v>0</v>
      </c>
      <c r="AN141" s="199">
        <v>2</v>
      </c>
    </row>
    <row r="142" spans="1:40" ht="20.100000000000001" customHeight="1" x14ac:dyDescent="0.15">
      <c r="A142" s="106" t="s">
        <v>213</v>
      </c>
      <c r="B142" s="22">
        <v>26</v>
      </c>
      <c r="C142" s="22">
        <v>8</v>
      </c>
      <c r="D142" s="22">
        <v>18</v>
      </c>
      <c r="E142" s="22">
        <v>2</v>
      </c>
      <c r="F142" s="199">
        <v>0</v>
      </c>
      <c r="G142" s="199">
        <v>2</v>
      </c>
      <c r="H142" s="22">
        <v>1</v>
      </c>
      <c r="I142" s="199">
        <v>1</v>
      </c>
      <c r="J142" s="199">
        <v>0</v>
      </c>
      <c r="K142" s="22">
        <v>1</v>
      </c>
      <c r="L142" s="199">
        <v>0</v>
      </c>
      <c r="M142" s="199">
        <v>1</v>
      </c>
      <c r="N142" s="22">
        <v>3</v>
      </c>
      <c r="O142" s="199">
        <v>0</v>
      </c>
      <c r="P142" s="199">
        <v>3</v>
      </c>
      <c r="Q142" s="22">
        <v>4</v>
      </c>
      <c r="R142" s="199">
        <v>1</v>
      </c>
      <c r="S142" s="199">
        <v>3</v>
      </c>
      <c r="T142" s="22">
        <v>2</v>
      </c>
      <c r="U142" s="199">
        <v>1</v>
      </c>
      <c r="V142" s="199">
        <v>1</v>
      </c>
      <c r="W142" s="22">
        <v>1</v>
      </c>
      <c r="X142" s="199">
        <v>0</v>
      </c>
      <c r="Y142" s="199">
        <v>1</v>
      </c>
      <c r="Z142" s="22">
        <v>3</v>
      </c>
      <c r="AA142" s="199">
        <v>1</v>
      </c>
      <c r="AB142" s="199">
        <v>2</v>
      </c>
      <c r="AC142" s="22">
        <v>4</v>
      </c>
      <c r="AD142" s="199">
        <v>3</v>
      </c>
      <c r="AE142" s="199">
        <v>1</v>
      </c>
      <c r="AF142" s="22">
        <v>2</v>
      </c>
      <c r="AG142" s="199">
        <v>1</v>
      </c>
      <c r="AH142" s="199">
        <v>1</v>
      </c>
      <c r="AI142" s="22">
        <v>0</v>
      </c>
      <c r="AJ142" s="199">
        <v>0</v>
      </c>
      <c r="AK142" s="199">
        <v>0</v>
      </c>
      <c r="AL142" s="22">
        <v>3</v>
      </c>
      <c r="AM142" s="199">
        <v>0</v>
      </c>
      <c r="AN142" s="199">
        <v>3</v>
      </c>
    </row>
    <row r="143" spans="1:40" ht="20.100000000000001" customHeight="1" x14ac:dyDescent="0.15">
      <c r="A143" s="106" t="s">
        <v>214</v>
      </c>
      <c r="B143" s="22">
        <v>26</v>
      </c>
      <c r="C143" s="22">
        <v>11</v>
      </c>
      <c r="D143" s="22">
        <v>15</v>
      </c>
      <c r="E143" s="22">
        <v>2</v>
      </c>
      <c r="F143" s="199">
        <v>1</v>
      </c>
      <c r="G143" s="199">
        <v>1</v>
      </c>
      <c r="H143" s="22">
        <v>3</v>
      </c>
      <c r="I143" s="199">
        <v>1</v>
      </c>
      <c r="J143" s="199">
        <v>2</v>
      </c>
      <c r="K143" s="22">
        <v>2</v>
      </c>
      <c r="L143" s="199">
        <v>0</v>
      </c>
      <c r="M143" s="199">
        <v>2</v>
      </c>
      <c r="N143" s="22">
        <v>1</v>
      </c>
      <c r="O143" s="199">
        <v>1</v>
      </c>
      <c r="P143" s="199">
        <v>0</v>
      </c>
      <c r="Q143" s="22">
        <v>1</v>
      </c>
      <c r="R143" s="199">
        <v>1</v>
      </c>
      <c r="S143" s="199">
        <v>0</v>
      </c>
      <c r="T143" s="22">
        <v>1</v>
      </c>
      <c r="U143" s="199">
        <v>0</v>
      </c>
      <c r="V143" s="199">
        <v>1</v>
      </c>
      <c r="W143" s="22">
        <v>4</v>
      </c>
      <c r="X143" s="199">
        <v>1</v>
      </c>
      <c r="Y143" s="199">
        <v>3</v>
      </c>
      <c r="Z143" s="22">
        <v>2</v>
      </c>
      <c r="AA143" s="199">
        <v>1</v>
      </c>
      <c r="AB143" s="199">
        <v>1</v>
      </c>
      <c r="AC143" s="22">
        <v>1</v>
      </c>
      <c r="AD143" s="199">
        <v>0</v>
      </c>
      <c r="AE143" s="199">
        <v>1</v>
      </c>
      <c r="AF143" s="22">
        <v>3</v>
      </c>
      <c r="AG143" s="199">
        <v>2</v>
      </c>
      <c r="AH143" s="199">
        <v>1</v>
      </c>
      <c r="AI143" s="22">
        <v>2</v>
      </c>
      <c r="AJ143" s="199">
        <v>2</v>
      </c>
      <c r="AK143" s="199">
        <v>0</v>
      </c>
      <c r="AL143" s="22">
        <v>4</v>
      </c>
      <c r="AM143" s="199">
        <v>1</v>
      </c>
      <c r="AN143" s="199">
        <v>3</v>
      </c>
    </row>
    <row r="144" spans="1:40" ht="20.100000000000001" customHeight="1" x14ac:dyDescent="0.15">
      <c r="A144" s="106" t="s">
        <v>215</v>
      </c>
      <c r="B144" s="22">
        <v>27</v>
      </c>
      <c r="C144" s="22">
        <v>9</v>
      </c>
      <c r="D144" s="22">
        <v>18</v>
      </c>
      <c r="E144" s="22">
        <v>0</v>
      </c>
      <c r="F144" s="199">
        <v>0</v>
      </c>
      <c r="G144" s="199">
        <v>0</v>
      </c>
      <c r="H144" s="22">
        <v>3</v>
      </c>
      <c r="I144" s="199">
        <v>2</v>
      </c>
      <c r="J144" s="199">
        <v>1</v>
      </c>
      <c r="K144" s="22">
        <v>4</v>
      </c>
      <c r="L144" s="199">
        <v>3</v>
      </c>
      <c r="M144" s="199">
        <v>1</v>
      </c>
      <c r="N144" s="22">
        <v>2</v>
      </c>
      <c r="O144" s="199">
        <v>0</v>
      </c>
      <c r="P144" s="199">
        <v>2</v>
      </c>
      <c r="Q144" s="22">
        <v>1</v>
      </c>
      <c r="R144" s="199">
        <v>1</v>
      </c>
      <c r="S144" s="199">
        <v>0</v>
      </c>
      <c r="T144" s="22">
        <v>2</v>
      </c>
      <c r="U144" s="199">
        <v>0</v>
      </c>
      <c r="V144" s="199">
        <v>2</v>
      </c>
      <c r="W144" s="22">
        <v>2</v>
      </c>
      <c r="X144" s="199">
        <v>0</v>
      </c>
      <c r="Y144" s="199">
        <v>2</v>
      </c>
      <c r="Z144" s="22">
        <v>4</v>
      </c>
      <c r="AA144" s="199">
        <v>0</v>
      </c>
      <c r="AB144" s="199">
        <v>4</v>
      </c>
      <c r="AC144" s="22">
        <v>1</v>
      </c>
      <c r="AD144" s="199">
        <v>1</v>
      </c>
      <c r="AE144" s="199">
        <v>0</v>
      </c>
      <c r="AF144" s="22">
        <v>1</v>
      </c>
      <c r="AG144" s="199">
        <v>1</v>
      </c>
      <c r="AH144" s="199">
        <v>0</v>
      </c>
      <c r="AI144" s="22">
        <v>4</v>
      </c>
      <c r="AJ144" s="199">
        <v>1</v>
      </c>
      <c r="AK144" s="199">
        <v>3</v>
      </c>
      <c r="AL144" s="22">
        <v>3</v>
      </c>
      <c r="AM144" s="199">
        <v>0</v>
      </c>
      <c r="AN144" s="199">
        <v>3</v>
      </c>
    </row>
    <row r="145" spans="1:40" ht="20.100000000000001" customHeight="1" x14ac:dyDescent="0.15">
      <c r="A145" s="106" t="s">
        <v>216</v>
      </c>
      <c r="B145" s="22">
        <v>13</v>
      </c>
      <c r="C145" s="22">
        <v>1</v>
      </c>
      <c r="D145" s="22">
        <v>12</v>
      </c>
      <c r="E145" s="22">
        <v>1</v>
      </c>
      <c r="F145" s="199">
        <v>0</v>
      </c>
      <c r="G145" s="199">
        <v>1</v>
      </c>
      <c r="H145" s="22">
        <v>0</v>
      </c>
      <c r="I145" s="199">
        <v>0</v>
      </c>
      <c r="J145" s="199">
        <v>0</v>
      </c>
      <c r="K145" s="22">
        <v>0</v>
      </c>
      <c r="L145" s="199">
        <v>0</v>
      </c>
      <c r="M145" s="199">
        <v>0</v>
      </c>
      <c r="N145" s="22">
        <v>2</v>
      </c>
      <c r="O145" s="199">
        <v>0</v>
      </c>
      <c r="P145" s="199">
        <v>2</v>
      </c>
      <c r="Q145" s="22">
        <v>0</v>
      </c>
      <c r="R145" s="199">
        <v>0</v>
      </c>
      <c r="S145" s="199">
        <v>0</v>
      </c>
      <c r="T145" s="22">
        <v>1</v>
      </c>
      <c r="U145" s="199">
        <v>0</v>
      </c>
      <c r="V145" s="199">
        <v>1</v>
      </c>
      <c r="W145" s="22">
        <v>0</v>
      </c>
      <c r="X145" s="199">
        <v>0</v>
      </c>
      <c r="Y145" s="199">
        <v>0</v>
      </c>
      <c r="Z145" s="22">
        <v>1</v>
      </c>
      <c r="AA145" s="199">
        <v>0</v>
      </c>
      <c r="AB145" s="199">
        <v>1</v>
      </c>
      <c r="AC145" s="22">
        <v>0</v>
      </c>
      <c r="AD145" s="199">
        <v>0</v>
      </c>
      <c r="AE145" s="199">
        <v>0</v>
      </c>
      <c r="AF145" s="22">
        <v>3</v>
      </c>
      <c r="AG145" s="199">
        <v>0</v>
      </c>
      <c r="AH145" s="199">
        <v>3</v>
      </c>
      <c r="AI145" s="22">
        <v>2</v>
      </c>
      <c r="AJ145" s="199">
        <v>1</v>
      </c>
      <c r="AK145" s="199">
        <v>1</v>
      </c>
      <c r="AL145" s="22">
        <v>3</v>
      </c>
      <c r="AM145" s="199">
        <v>0</v>
      </c>
      <c r="AN145" s="199">
        <v>3</v>
      </c>
    </row>
    <row r="146" spans="1:40" ht="20.100000000000001" customHeight="1" x14ac:dyDescent="0.15">
      <c r="A146" s="106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</row>
    <row r="147" spans="1:40" ht="20.100000000000001" customHeight="1" x14ac:dyDescent="0.15">
      <c r="A147" s="106" t="s">
        <v>397</v>
      </c>
      <c r="B147" s="22">
        <v>90</v>
      </c>
      <c r="C147" s="22">
        <v>20</v>
      </c>
      <c r="D147" s="22">
        <v>70</v>
      </c>
      <c r="E147" s="22">
        <v>12</v>
      </c>
      <c r="F147" s="22">
        <v>2</v>
      </c>
      <c r="G147" s="22">
        <v>10</v>
      </c>
      <c r="H147" s="22">
        <v>8</v>
      </c>
      <c r="I147" s="22">
        <v>3</v>
      </c>
      <c r="J147" s="22">
        <v>5</v>
      </c>
      <c r="K147" s="22">
        <v>14</v>
      </c>
      <c r="L147" s="22">
        <v>4</v>
      </c>
      <c r="M147" s="22">
        <v>10</v>
      </c>
      <c r="N147" s="22">
        <v>4</v>
      </c>
      <c r="O147" s="22">
        <v>0</v>
      </c>
      <c r="P147" s="22">
        <v>4</v>
      </c>
      <c r="Q147" s="22">
        <v>6</v>
      </c>
      <c r="R147" s="22">
        <v>2</v>
      </c>
      <c r="S147" s="22">
        <v>4</v>
      </c>
      <c r="T147" s="22">
        <v>9</v>
      </c>
      <c r="U147" s="22">
        <v>2</v>
      </c>
      <c r="V147" s="22">
        <v>7</v>
      </c>
      <c r="W147" s="22">
        <v>5</v>
      </c>
      <c r="X147" s="22">
        <v>0</v>
      </c>
      <c r="Y147" s="22">
        <v>5</v>
      </c>
      <c r="Z147" s="22">
        <v>6</v>
      </c>
      <c r="AA147" s="22">
        <v>1</v>
      </c>
      <c r="AB147" s="22">
        <v>5</v>
      </c>
      <c r="AC147" s="22">
        <v>6</v>
      </c>
      <c r="AD147" s="22">
        <v>1</v>
      </c>
      <c r="AE147" s="22">
        <v>5</v>
      </c>
      <c r="AF147" s="22">
        <v>5</v>
      </c>
      <c r="AG147" s="22">
        <v>1</v>
      </c>
      <c r="AH147" s="22">
        <v>4</v>
      </c>
      <c r="AI147" s="22">
        <v>8</v>
      </c>
      <c r="AJ147" s="22">
        <v>2</v>
      </c>
      <c r="AK147" s="22">
        <v>6</v>
      </c>
      <c r="AL147" s="22">
        <v>7</v>
      </c>
      <c r="AM147" s="22">
        <v>2</v>
      </c>
      <c r="AN147" s="22">
        <v>5</v>
      </c>
    </row>
    <row r="148" spans="1:40" ht="20.100000000000001" customHeight="1" x14ac:dyDescent="0.15">
      <c r="A148" s="106" t="s">
        <v>398</v>
      </c>
      <c r="B148" s="22">
        <v>25</v>
      </c>
      <c r="C148" s="22">
        <v>6</v>
      </c>
      <c r="D148" s="22">
        <v>19</v>
      </c>
      <c r="E148" s="22">
        <v>5</v>
      </c>
      <c r="F148" s="199">
        <v>1</v>
      </c>
      <c r="G148" s="199">
        <v>4</v>
      </c>
      <c r="H148" s="22">
        <v>1</v>
      </c>
      <c r="I148" s="199">
        <v>1</v>
      </c>
      <c r="J148" s="199">
        <v>0</v>
      </c>
      <c r="K148" s="22">
        <v>6</v>
      </c>
      <c r="L148" s="199">
        <v>3</v>
      </c>
      <c r="M148" s="199">
        <v>3</v>
      </c>
      <c r="N148" s="22">
        <v>2</v>
      </c>
      <c r="O148" s="199">
        <v>0</v>
      </c>
      <c r="P148" s="199">
        <v>2</v>
      </c>
      <c r="Q148" s="22">
        <v>0</v>
      </c>
      <c r="R148" s="199">
        <v>0</v>
      </c>
      <c r="S148" s="199">
        <v>0</v>
      </c>
      <c r="T148" s="22">
        <v>1</v>
      </c>
      <c r="U148" s="199">
        <v>0</v>
      </c>
      <c r="V148" s="199">
        <v>1</v>
      </c>
      <c r="W148" s="22">
        <v>3</v>
      </c>
      <c r="X148" s="199">
        <v>0</v>
      </c>
      <c r="Y148" s="199">
        <v>3</v>
      </c>
      <c r="Z148" s="22">
        <v>2</v>
      </c>
      <c r="AA148" s="199">
        <v>1</v>
      </c>
      <c r="AB148" s="199">
        <v>1</v>
      </c>
      <c r="AC148" s="22">
        <v>1</v>
      </c>
      <c r="AD148" s="199">
        <v>0</v>
      </c>
      <c r="AE148" s="199">
        <v>1</v>
      </c>
      <c r="AF148" s="22">
        <v>2</v>
      </c>
      <c r="AG148" s="199">
        <v>0</v>
      </c>
      <c r="AH148" s="199">
        <v>2</v>
      </c>
      <c r="AI148" s="22">
        <v>0</v>
      </c>
      <c r="AJ148" s="199">
        <v>0</v>
      </c>
      <c r="AK148" s="199">
        <v>0</v>
      </c>
      <c r="AL148" s="22">
        <v>2</v>
      </c>
      <c r="AM148" s="199">
        <v>0</v>
      </c>
      <c r="AN148" s="199">
        <v>2</v>
      </c>
    </row>
    <row r="149" spans="1:40" ht="20.100000000000001" customHeight="1" x14ac:dyDescent="0.15">
      <c r="A149" s="106" t="s">
        <v>217</v>
      </c>
      <c r="B149" s="22">
        <v>16</v>
      </c>
      <c r="C149" s="22">
        <v>2</v>
      </c>
      <c r="D149" s="22">
        <v>14</v>
      </c>
      <c r="E149" s="22">
        <v>3</v>
      </c>
      <c r="F149" s="199">
        <v>0</v>
      </c>
      <c r="G149" s="199">
        <v>3</v>
      </c>
      <c r="H149" s="22">
        <v>0</v>
      </c>
      <c r="I149" s="199">
        <v>0</v>
      </c>
      <c r="J149" s="199">
        <v>0</v>
      </c>
      <c r="K149" s="22">
        <v>2</v>
      </c>
      <c r="L149" s="199">
        <v>0</v>
      </c>
      <c r="M149" s="199">
        <v>2</v>
      </c>
      <c r="N149" s="22">
        <v>2</v>
      </c>
      <c r="O149" s="199">
        <v>0</v>
      </c>
      <c r="P149" s="199">
        <v>2</v>
      </c>
      <c r="Q149" s="22">
        <v>2</v>
      </c>
      <c r="R149" s="199">
        <v>0</v>
      </c>
      <c r="S149" s="199">
        <v>2</v>
      </c>
      <c r="T149" s="22">
        <v>2</v>
      </c>
      <c r="U149" s="199">
        <v>1</v>
      </c>
      <c r="V149" s="199">
        <v>1</v>
      </c>
      <c r="W149" s="22">
        <v>1</v>
      </c>
      <c r="X149" s="199">
        <v>0</v>
      </c>
      <c r="Y149" s="199">
        <v>1</v>
      </c>
      <c r="Z149" s="22">
        <v>1</v>
      </c>
      <c r="AA149" s="199">
        <v>0</v>
      </c>
      <c r="AB149" s="199">
        <v>1</v>
      </c>
      <c r="AC149" s="22">
        <v>1</v>
      </c>
      <c r="AD149" s="199">
        <v>0</v>
      </c>
      <c r="AE149" s="199">
        <v>1</v>
      </c>
      <c r="AF149" s="22">
        <v>0</v>
      </c>
      <c r="AG149" s="199">
        <v>0</v>
      </c>
      <c r="AH149" s="199">
        <v>0</v>
      </c>
      <c r="AI149" s="22">
        <v>1</v>
      </c>
      <c r="AJ149" s="199">
        <v>0</v>
      </c>
      <c r="AK149" s="199">
        <v>1</v>
      </c>
      <c r="AL149" s="22">
        <v>1</v>
      </c>
      <c r="AM149" s="199">
        <v>1</v>
      </c>
      <c r="AN149" s="199">
        <v>0</v>
      </c>
    </row>
    <row r="150" spans="1:40" ht="20.100000000000001" customHeight="1" x14ac:dyDescent="0.15">
      <c r="A150" s="106" t="s">
        <v>218</v>
      </c>
      <c r="B150" s="22">
        <v>27</v>
      </c>
      <c r="C150" s="22">
        <v>6</v>
      </c>
      <c r="D150" s="22">
        <v>21</v>
      </c>
      <c r="E150" s="22">
        <v>4</v>
      </c>
      <c r="F150" s="199">
        <v>1</v>
      </c>
      <c r="G150" s="199">
        <v>3</v>
      </c>
      <c r="H150" s="22">
        <v>5</v>
      </c>
      <c r="I150" s="199">
        <v>1</v>
      </c>
      <c r="J150" s="199">
        <v>4</v>
      </c>
      <c r="K150" s="22">
        <v>4</v>
      </c>
      <c r="L150" s="199">
        <v>0</v>
      </c>
      <c r="M150" s="199">
        <v>4</v>
      </c>
      <c r="N150" s="22">
        <v>0</v>
      </c>
      <c r="O150" s="199">
        <v>0</v>
      </c>
      <c r="P150" s="199">
        <v>0</v>
      </c>
      <c r="Q150" s="22">
        <v>3</v>
      </c>
      <c r="R150" s="199">
        <v>1</v>
      </c>
      <c r="S150" s="199">
        <v>2</v>
      </c>
      <c r="T150" s="22">
        <v>4</v>
      </c>
      <c r="U150" s="199">
        <v>1</v>
      </c>
      <c r="V150" s="199">
        <v>3</v>
      </c>
      <c r="W150" s="22">
        <v>0</v>
      </c>
      <c r="X150" s="199">
        <v>0</v>
      </c>
      <c r="Y150" s="199">
        <v>0</v>
      </c>
      <c r="Z150" s="22">
        <v>1</v>
      </c>
      <c r="AA150" s="199">
        <v>0</v>
      </c>
      <c r="AB150" s="199">
        <v>1</v>
      </c>
      <c r="AC150" s="22">
        <v>3</v>
      </c>
      <c r="AD150" s="199">
        <v>1</v>
      </c>
      <c r="AE150" s="199">
        <v>2</v>
      </c>
      <c r="AF150" s="22">
        <v>1</v>
      </c>
      <c r="AG150" s="199">
        <v>0</v>
      </c>
      <c r="AH150" s="199">
        <v>1</v>
      </c>
      <c r="AI150" s="22">
        <v>2</v>
      </c>
      <c r="AJ150" s="199">
        <v>1</v>
      </c>
      <c r="AK150" s="199">
        <v>1</v>
      </c>
      <c r="AL150" s="22">
        <v>0</v>
      </c>
      <c r="AM150" s="199">
        <v>0</v>
      </c>
      <c r="AN150" s="199">
        <v>0</v>
      </c>
    </row>
    <row r="151" spans="1:40" ht="20.100000000000001" customHeight="1" x14ac:dyDescent="0.15">
      <c r="A151" s="106" t="s">
        <v>219</v>
      </c>
      <c r="B151" s="22">
        <v>17</v>
      </c>
      <c r="C151" s="22">
        <v>4</v>
      </c>
      <c r="D151" s="22">
        <v>13</v>
      </c>
      <c r="E151" s="22">
        <v>0</v>
      </c>
      <c r="F151" s="199">
        <v>0</v>
      </c>
      <c r="G151" s="199">
        <v>0</v>
      </c>
      <c r="H151" s="22">
        <v>2</v>
      </c>
      <c r="I151" s="199">
        <v>1</v>
      </c>
      <c r="J151" s="199">
        <v>1</v>
      </c>
      <c r="K151" s="22">
        <v>0</v>
      </c>
      <c r="L151" s="199">
        <v>0</v>
      </c>
      <c r="M151" s="199">
        <v>0</v>
      </c>
      <c r="N151" s="22">
        <v>0</v>
      </c>
      <c r="O151" s="199">
        <v>0</v>
      </c>
      <c r="P151" s="199">
        <v>0</v>
      </c>
      <c r="Q151" s="22">
        <v>1</v>
      </c>
      <c r="R151" s="199">
        <v>1</v>
      </c>
      <c r="S151" s="199">
        <v>0</v>
      </c>
      <c r="T151" s="22">
        <v>2</v>
      </c>
      <c r="U151" s="199">
        <v>0</v>
      </c>
      <c r="V151" s="199">
        <v>2</v>
      </c>
      <c r="W151" s="22">
        <v>1</v>
      </c>
      <c r="X151" s="199">
        <v>0</v>
      </c>
      <c r="Y151" s="199">
        <v>1</v>
      </c>
      <c r="Z151" s="22">
        <v>2</v>
      </c>
      <c r="AA151" s="199">
        <v>0</v>
      </c>
      <c r="AB151" s="199">
        <v>2</v>
      </c>
      <c r="AC151" s="22">
        <v>1</v>
      </c>
      <c r="AD151" s="199">
        <v>0</v>
      </c>
      <c r="AE151" s="199">
        <v>1</v>
      </c>
      <c r="AF151" s="22">
        <v>1</v>
      </c>
      <c r="AG151" s="199">
        <v>0</v>
      </c>
      <c r="AH151" s="199">
        <v>1</v>
      </c>
      <c r="AI151" s="22">
        <v>4</v>
      </c>
      <c r="AJ151" s="199">
        <v>1</v>
      </c>
      <c r="AK151" s="199">
        <v>3</v>
      </c>
      <c r="AL151" s="22">
        <v>3</v>
      </c>
      <c r="AM151" s="199">
        <v>1</v>
      </c>
      <c r="AN151" s="199">
        <v>2</v>
      </c>
    </row>
    <row r="152" spans="1:40" ht="20.100000000000001" customHeight="1" x14ac:dyDescent="0.15">
      <c r="A152" s="106" t="s">
        <v>220</v>
      </c>
      <c r="B152" s="22">
        <v>5</v>
      </c>
      <c r="C152" s="22">
        <v>2</v>
      </c>
      <c r="D152" s="22">
        <v>3</v>
      </c>
      <c r="E152" s="22">
        <v>0</v>
      </c>
      <c r="F152" s="199">
        <v>0</v>
      </c>
      <c r="G152" s="199">
        <v>0</v>
      </c>
      <c r="H152" s="22">
        <v>0</v>
      </c>
      <c r="I152" s="199">
        <v>0</v>
      </c>
      <c r="J152" s="199">
        <v>0</v>
      </c>
      <c r="K152" s="22">
        <v>2</v>
      </c>
      <c r="L152" s="199">
        <v>1</v>
      </c>
      <c r="M152" s="199">
        <v>1</v>
      </c>
      <c r="N152" s="22">
        <v>0</v>
      </c>
      <c r="O152" s="199">
        <v>0</v>
      </c>
      <c r="P152" s="199">
        <v>0</v>
      </c>
      <c r="Q152" s="22">
        <v>0</v>
      </c>
      <c r="R152" s="199">
        <v>0</v>
      </c>
      <c r="S152" s="199">
        <v>0</v>
      </c>
      <c r="T152" s="22">
        <v>0</v>
      </c>
      <c r="U152" s="199">
        <v>0</v>
      </c>
      <c r="V152" s="199">
        <v>0</v>
      </c>
      <c r="W152" s="22">
        <v>0</v>
      </c>
      <c r="X152" s="199">
        <v>0</v>
      </c>
      <c r="Y152" s="199">
        <v>0</v>
      </c>
      <c r="Z152" s="22">
        <v>0</v>
      </c>
      <c r="AA152" s="199">
        <v>0</v>
      </c>
      <c r="AB152" s="199">
        <v>0</v>
      </c>
      <c r="AC152" s="22">
        <v>0</v>
      </c>
      <c r="AD152" s="199">
        <v>0</v>
      </c>
      <c r="AE152" s="199">
        <v>0</v>
      </c>
      <c r="AF152" s="22">
        <v>1</v>
      </c>
      <c r="AG152" s="199">
        <v>1</v>
      </c>
      <c r="AH152" s="199">
        <v>0</v>
      </c>
      <c r="AI152" s="22">
        <v>1</v>
      </c>
      <c r="AJ152" s="199">
        <v>0</v>
      </c>
      <c r="AK152" s="199">
        <v>1</v>
      </c>
      <c r="AL152" s="22">
        <v>1</v>
      </c>
      <c r="AM152" s="199">
        <v>0</v>
      </c>
      <c r="AN152" s="199">
        <v>1</v>
      </c>
    </row>
    <row r="153" spans="1:40" ht="20.100000000000001" customHeight="1" x14ac:dyDescent="0.15">
      <c r="A153" s="106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</row>
    <row r="154" spans="1:40" ht="20.100000000000001" customHeight="1" x14ac:dyDescent="0.15">
      <c r="A154" s="106" t="s">
        <v>399</v>
      </c>
      <c r="B154" s="22">
        <v>29</v>
      </c>
      <c r="C154" s="22">
        <v>7</v>
      </c>
      <c r="D154" s="22">
        <v>22</v>
      </c>
      <c r="E154" s="22">
        <v>3</v>
      </c>
      <c r="F154" s="22">
        <v>2</v>
      </c>
      <c r="G154" s="22">
        <v>1</v>
      </c>
      <c r="H154" s="22">
        <v>2</v>
      </c>
      <c r="I154" s="22">
        <v>2</v>
      </c>
      <c r="J154" s="22">
        <v>0</v>
      </c>
      <c r="K154" s="22">
        <v>3</v>
      </c>
      <c r="L154" s="22">
        <v>1</v>
      </c>
      <c r="M154" s="22">
        <v>2</v>
      </c>
      <c r="N154" s="22">
        <v>2</v>
      </c>
      <c r="O154" s="22">
        <v>0</v>
      </c>
      <c r="P154" s="22">
        <v>2</v>
      </c>
      <c r="Q154" s="22">
        <v>3</v>
      </c>
      <c r="R154" s="22">
        <v>0</v>
      </c>
      <c r="S154" s="22">
        <v>3</v>
      </c>
      <c r="T154" s="22">
        <v>1</v>
      </c>
      <c r="U154" s="22">
        <v>1</v>
      </c>
      <c r="V154" s="22">
        <v>0</v>
      </c>
      <c r="W154" s="22">
        <v>0</v>
      </c>
      <c r="X154" s="22">
        <v>0</v>
      </c>
      <c r="Y154" s="22">
        <v>0</v>
      </c>
      <c r="Z154" s="22">
        <v>1</v>
      </c>
      <c r="AA154" s="22">
        <v>0</v>
      </c>
      <c r="AB154" s="22">
        <v>1</v>
      </c>
      <c r="AC154" s="22">
        <v>1</v>
      </c>
      <c r="AD154" s="22">
        <v>0</v>
      </c>
      <c r="AE154" s="22">
        <v>1</v>
      </c>
      <c r="AF154" s="22">
        <v>4</v>
      </c>
      <c r="AG154" s="22">
        <v>0</v>
      </c>
      <c r="AH154" s="22">
        <v>4</v>
      </c>
      <c r="AI154" s="22">
        <v>6</v>
      </c>
      <c r="AJ154" s="22">
        <v>0</v>
      </c>
      <c r="AK154" s="22">
        <v>6</v>
      </c>
      <c r="AL154" s="22">
        <v>3</v>
      </c>
      <c r="AM154" s="22">
        <v>1</v>
      </c>
      <c r="AN154" s="22">
        <v>2</v>
      </c>
    </row>
    <row r="155" spans="1:40" ht="20.100000000000001" customHeight="1" x14ac:dyDescent="0.15">
      <c r="A155" s="106" t="s">
        <v>400</v>
      </c>
      <c r="B155" s="22">
        <v>14</v>
      </c>
      <c r="C155" s="22">
        <v>4</v>
      </c>
      <c r="D155" s="22">
        <v>10</v>
      </c>
      <c r="E155" s="22">
        <v>2</v>
      </c>
      <c r="F155" s="199">
        <v>1</v>
      </c>
      <c r="G155" s="199">
        <v>1</v>
      </c>
      <c r="H155" s="22">
        <v>1</v>
      </c>
      <c r="I155" s="199">
        <v>1</v>
      </c>
      <c r="J155" s="199">
        <v>0</v>
      </c>
      <c r="K155" s="22">
        <v>1</v>
      </c>
      <c r="L155" s="199">
        <v>1</v>
      </c>
      <c r="M155" s="199">
        <v>0</v>
      </c>
      <c r="N155" s="22">
        <v>1</v>
      </c>
      <c r="O155" s="205">
        <v>0</v>
      </c>
      <c r="P155" s="205">
        <v>1</v>
      </c>
      <c r="Q155" s="22">
        <v>2</v>
      </c>
      <c r="R155" s="205">
        <v>0</v>
      </c>
      <c r="S155" s="205">
        <v>2</v>
      </c>
      <c r="T155" s="22">
        <v>0</v>
      </c>
      <c r="U155" s="199">
        <v>0</v>
      </c>
      <c r="V155" s="199">
        <v>0</v>
      </c>
      <c r="W155" s="22">
        <v>0</v>
      </c>
      <c r="X155" s="199">
        <v>0</v>
      </c>
      <c r="Y155" s="199">
        <v>0</v>
      </c>
      <c r="Z155" s="22">
        <v>0</v>
      </c>
      <c r="AA155" s="199">
        <v>0</v>
      </c>
      <c r="AB155" s="199">
        <v>0</v>
      </c>
      <c r="AC155" s="22">
        <v>0</v>
      </c>
      <c r="AD155" s="199">
        <v>0</v>
      </c>
      <c r="AE155" s="199">
        <v>0</v>
      </c>
      <c r="AF155" s="22">
        <v>2</v>
      </c>
      <c r="AG155" s="199">
        <v>0</v>
      </c>
      <c r="AH155" s="199">
        <v>2</v>
      </c>
      <c r="AI155" s="22">
        <v>4</v>
      </c>
      <c r="AJ155" s="199">
        <v>0</v>
      </c>
      <c r="AK155" s="199">
        <v>4</v>
      </c>
      <c r="AL155" s="22">
        <v>1</v>
      </c>
      <c r="AM155" s="199">
        <v>1</v>
      </c>
      <c r="AN155" s="199">
        <v>0</v>
      </c>
    </row>
    <row r="156" spans="1:40" ht="20.100000000000001" customHeight="1" x14ac:dyDescent="0.15">
      <c r="A156" s="106" t="s">
        <v>221</v>
      </c>
      <c r="B156" s="22">
        <v>6</v>
      </c>
      <c r="C156" s="22">
        <v>3</v>
      </c>
      <c r="D156" s="22">
        <v>3</v>
      </c>
      <c r="E156" s="22">
        <v>1</v>
      </c>
      <c r="F156" s="199">
        <v>1</v>
      </c>
      <c r="G156" s="199">
        <v>0</v>
      </c>
      <c r="H156" s="22">
        <v>1</v>
      </c>
      <c r="I156" s="199">
        <v>1</v>
      </c>
      <c r="J156" s="199">
        <v>0</v>
      </c>
      <c r="K156" s="22">
        <v>0</v>
      </c>
      <c r="L156" s="199">
        <v>0</v>
      </c>
      <c r="M156" s="199">
        <v>0</v>
      </c>
      <c r="N156" s="22">
        <v>0</v>
      </c>
      <c r="O156" s="205">
        <v>0</v>
      </c>
      <c r="P156" s="205">
        <v>0</v>
      </c>
      <c r="Q156" s="22">
        <v>0</v>
      </c>
      <c r="R156" s="205">
        <v>0</v>
      </c>
      <c r="S156" s="205">
        <v>0</v>
      </c>
      <c r="T156" s="22">
        <v>1</v>
      </c>
      <c r="U156" s="199">
        <v>1</v>
      </c>
      <c r="V156" s="199">
        <v>0</v>
      </c>
      <c r="W156" s="22">
        <v>0</v>
      </c>
      <c r="X156" s="199">
        <v>0</v>
      </c>
      <c r="Y156" s="199">
        <v>0</v>
      </c>
      <c r="Z156" s="22">
        <v>0</v>
      </c>
      <c r="AA156" s="199">
        <v>0</v>
      </c>
      <c r="AB156" s="199">
        <v>0</v>
      </c>
      <c r="AC156" s="22">
        <v>1</v>
      </c>
      <c r="AD156" s="199">
        <v>0</v>
      </c>
      <c r="AE156" s="199">
        <v>1</v>
      </c>
      <c r="AF156" s="22">
        <v>1</v>
      </c>
      <c r="AG156" s="199">
        <v>0</v>
      </c>
      <c r="AH156" s="199">
        <v>1</v>
      </c>
      <c r="AI156" s="22">
        <v>0</v>
      </c>
      <c r="AJ156" s="199">
        <v>0</v>
      </c>
      <c r="AK156" s="199">
        <v>0</v>
      </c>
      <c r="AL156" s="22">
        <v>1</v>
      </c>
      <c r="AM156" s="199">
        <v>0</v>
      </c>
      <c r="AN156" s="199">
        <v>1</v>
      </c>
    </row>
    <row r="157" spans="1:40" ht="20.100000000000001" customHeight="1" x14ac:dyDescent="0.15">
      <c r="A157" s="106" t="s">
        <v>222</v>
      </c>
      <c r="B157" s="22">
        <v>3</v>
      </c>
      <c r="C157" s="22">
        <v>0</v>
      </c>
      <c r="D157" s="22">
        <v>3</v>
      </c>
      <c r="E157" s="22">
        <v>0</v>
      </c>
      <c r="F157" s="199">
        <v>0</v>
      </c>
      <c r="G157" s="199">
        <v>0</v>
      </c>
      <c r="H157" s="22">
        <v>0</v>
      </c>
      <c r="I157" s="199">
        <v>0</v>
      </c>
      <c r="J157" s="199">
        <v>0</v>
      </c>
      <c r="K157" s="22">
        <v>0</v>
      </c>
      <c r="L157" s="199">
        <v>0</v>
      </c>
      <c r="M157" s="199">
        <v>0</v>
      </c>
      <c r="N157" s="22">
        <v>0</v>
      </c>
      <c r="O157" s="205">
        <v>0</v>
      </c>
      <c r="P157" s="205">
        <v>0</v>
      </c>
      <c r="Q157" s="22">
        <v>1</v>
      </c>
      <c r="R157" s="205">
        <v>0</v>
      </c>
      <c r="S157" s="205">
        <v>1</v>
      </c>
      <c r="T157" s="22">
        <v>0</v>
      </c>
      <c r="U157" s="199">
        <v>0</v>
      </c>
      <c r="V157" s="199">
        <v>0</v>
      </c>
      <c r="W157" s="22">
        <v>0</v>
      </c>
      <c r="X157" s="199">
        <v>0</v>
      </c>
      <c r="Y157" s="199">
        <v>0</v>
      </c>
      <c r="Z157" s="22">
        <v>1</v>
      </c>
      <c r="AA157" s="199">
        <v>0</v>
      </c>
      <c r="AB157" s="199">
        <v>1</v>
      </c>
      <c r="AC157" s="22">
        <v>0</v>
      </c>
      <c r="AD157" s="199">
        <v>0</v>
      </c>
      <c r="AE157" s="199">
        <v>0</v>
      </c>
      <c r="AF157" s="22">
        <v>0</v>
      </c>
      <c r="AG157" s="199">
        <v>0</v>
      </c>
      <c r="AH157" s="199">
        <v>0</v>
      </c>
      <c r="AI157" s="22">
        <v>1</v>
      </c>
      <c r="AJ157" s="199">
        <v>0</v>
      </c>
      <c r="AK157" s="199">
        <v>1</v>
      </c>
      <c r="AL157" s="22">
        <v>0</v>
      </c>
      <c r="AM157" s="199">
        <v>0</v>
      </c>
      <c r="AN157" s="199">
        <v>0</v>
      </c>
    </row>
    <row r="158" spans="1:40" ht="20.100000000000001" customHeight="1" x14ac:dyDescent="0.15">
      <c r="A158" s="106" t="s">
        <v>223</v>
      </c>
      <c r="B158" s="22">
        <v>5</v>
      </c>
      <c r="C158" s="22">
        <v>0</v>
      </c>
      <c r="D158" s="22">
        <v>5</v>
      </c>
      <c r="E158" s="22">
        <v>0</v>
      </c>
      <c r="F158" s="199">
        <v>0</v>
      </c>
      <c r="G158" s="199">
        <v>0</v>
      </c>
      <c r="H158" s="22">
        <v>0</v>
      </c>
      <c r="I158" s="199">
        <v>0</v>
      </c>
      <c r="J158" s="199">
        <v>0</v>
      </c>
      <c r="K158" s="22">
        <v>2</v>
      </c>
      <c r="L158" s="199">
        <v>0</v>
      </c>
      <c r="M158" s="199">
        <v>2</v>
      </c>
      <c r="N158" s="22">
        <v>1</v>
      </c>
      <c r="O158" s="205">
        <v>0</v>
      </c>
      <c r="P158" s="205">
        <v>1</v>
      </c>
      <c r="Q158" s="22">
        <v>0</v>
      </c>
      <c r="R158" s="205">
        <v>0</v>
      </c>
      <c r="S158" s="205">
        <v>0</v>
      </c>
      <c r="T158" s="22">
        <v>0</v>
      </c>
      <c r="U158" s="199">
        <v>0</v>
      </c>
      <c r="V158" s="199">
        <v>0</v>
      </c>
      <c r="W158" s="22">
        <v>0</v>
      </c>
      <c r="X158" s="199">
        <v>0</v>
      </c>
      <c r="Y158" s="199">
        <v>0</v>
      </c>
      <c r="Z158" s="22">
        <v>0</v>
      </c>
      <c r="AA158" s="199">
        <v>0</v>
      </c>
      <c r="AB158" s="199">
        <v>0</v>
      </c>
      <c r="AC158" s="22">
        <v>0</v>
      </c>
      <c r="AD158" s="199">
        <v>0</v>
      </c>
      <c r="AE158" s="199">
        <v>0</v>
      </c>
      <c r="AF158" s="22">
        <v>1</v>
      </c>
      <c r="AG158" s="199">
        <v>0</v>
      </c>
      <c r="AH158" s="199">
        <v>1</v>
      </c>
      <c r="AI158" s="22">
        <v>1</v>
      </c>
      <c r="AJ158" s="199">
        <v>0</v>
      </c>
      <c r="AK158" s="199">
        <v>1</v>
      </c>
      <c r="AL158" s="22">
        <v>0</v>
      </c>
      <c r="AM158" s="199">
        <v>0</v>
      </c>
      <c r="AN158" s="199">
        <v>0</v>
      </c>
    </row>
    <row r="159" spans="1:40" ht="20.100000000000001" customHeight="1" x14ac:dyDescent="0.15">
      <c r="A159" s="106" t="s">
        <v>224</v>
      </c>
      <c r="B159" s="22">
        <v>1</v>
      </c>
      <c r="C159" s="22">
        <v>0</v>
      </c>
      <c r="D159" s="22">
        <v>1</v>
      </c>
      <c r="E159" s="22">
        <v>0</v>
      </c>
      <c r="F159" s="199">
        <v>0</v>
      </c>
      <c r="G159" s="199">
        <v>0</v>
      </c>
      <c r="H159" s="22">
        <v>0</v>
      </c>
      <c r="I159" s="199">
        <v>0</v>
      </c>
      <c r="J159" s="199">
        <v>0</v>
      </c>
      <c r="K159" s="22">
        <v>0</v>
      </c>
      <c r="L159" s="199">
        <v>0</v>
      </c>
      <c r="M159" s="199">
        <v>0</v>
      </c>
      <c r="N159" s="22">
        <v>0</v>
      </c>
      <c r="O159" s="205">
        <v>0</v>
      </c>
      <c r="P159" s="205">
        <v>0</v>
      </c>
      <c r="Q159" s="22">
        <v>0</v>
      </c>
      <c r="R159" s="205">
        <v>0</v>
      </c>
      <c r="S159" s="205">
        <v>0</v>
      </c>
      <c r="T159" s="22">
        <v>0</v>
      </c>
      <c r="U159" s="199">
        <v>0</v>
      </c>
      <c r="V159" s="199">
        <v>0</v>
      </c>
      <c r="W159" s="22">
        <v>0</v>
      </c>
      <c r="X159" s="199">
        <v>0</v>
      </c>
      <c r="Y159" s="199">
        <v>0</v>
      </c>
      <c r="Z159" s="22">
        <v>0</v>
      </c>
      <c r="AA159" s="199">
        <v>0</v>
      </c>
      <c r="AB159" s="199">
        <v>0</v>
      </c>
      <c r="AC159" s="22">
        <v>0</v>
      </c>
      <c r="AD159" s="199">
        <v>0</v>
      </c>
      <c r="AE159" s="199">
        <v>0</v>
      </c>
      <c r="AF159" s="22">
        <v>0</v>
      </c>
      <c r="AG159" s="199">
        <v>0</v>
      </c>
      <c r="AH159" s="199">
        <v>0</v>
      </c>
      <c r="AI159" s="22">
        <v>0</v>
      </c>
      <c r="AJ159" s="199">
        <v>0</v>
      </c>
      <c r="AK159" s="199">
        <v>0</v>
      </c>
      <c r="AL159" s="22">
        <v>1</v>
      </c>
      <c r="AM159" s="199">
        <v>0</v>
      </c>
      <c r="AN159" s="199">
        <v>1</v>
      </c>
    </row>
    <row r="160" spans="1:40" ht="20.100000000000001" customHeight="1" x14ac:dyDescent="0.15">
      <c r="A160" s="106"/>
      <c r="B160" s="22"/>
      <c r="C160" s="22"/>
      <c r="D160" s="22"/>
      <c r="E160" s="22"/>
      <c r="F160" s="205"/>
      <c r="G160" s="205"/>
      <c r="H160" s="22"/>
      <c r="I160" s="205"/>
      <c r="J160" s="205"/>
      <c r="K160" s="22"/>
      <c r="L160" s="205"/>
      <c r="M160" s="205"/>
      <c r="N160" s="22"/>
      <c r="O160" s="205"/>
      <c r="P160" s="205"/>
      <c r="Q160" s="22"/>
      <c r="R160" s="205"/>
      <c r="S160" s="205"/>
      <c r="T160" s="22"/>
      <c r="U160" s="205"/>
      <c r="V160" s="205"/>
      <c r="W160" s="22"/>
      <c r="X160" s="205"/>
      <c r="Y160" s="205"/>
      <c r="Z160" s="22"/>
      <c r="AA160" s="205"/>
      <c r="AB160" s="205"/>
      <c r="AC160" s="22"/>
      <c r="AD160" s="205"/>
      <c r="AE160" s="205"/>
      <c r="AF160" s="22"/>
      <c r="AG160" s="205"/>
      <c r="AH160" s="205"/>
      <c r="AI160" s="22"/>
      <c r="AJ160" s="205"/>
      <c r="AK160" s="205"/>
      <c r="AL160" s="22"/>
      <c r="AM160" s="205"/>
      <c r="AN160" s="205"/>
    </row>
    <row r="161" spans="1:40" ht="20.100000000000001" customHeight="1" x14ac:dyDescent="0.15">
      <c r="A161" s="111" t="s">
        <v>401</v>
      </c>
      <c r="B161" s="22">
        <v>3</v>
      </c>
      <c r="C161" s="22">
        <v>1</v>
      </c>
      <c r="D161" s="22">
        <v>2</v>
      </c>
      <c r="E161" s="22">
        <v>0</v>
      </c>
      <c r="F161" s="205">
        <v>0</v>
      </c>
      <c r="G161" s="22">
        <v>0</v>
      </c>
      <c r="H161" s="22">
        <v>1</v>
      </c>
      <c r="I161" s="205">
        <v>0</v>
      </c>
      <c r="J161" s="22">
        <v>1</v>
      </c>
      <c r="K161" s="22">
        <v>0</v>
      </c>
      <c r="L161" s="205">
        <v>0</v>
      </c>
      <c r="M161" s="22">
        <v>0</v>
      </c>
      <c r="N161" s="22">
        <v>1</v>
      </c>
      <c r="O161" s="205">
        <v>1</v>
      </c>
      <c r="P161" s="22">
        <v>0</v>
      </c>
      <c r="Q161" s="22">
        <v>0</v>
      </c>
      <c r="R161" s="205">
        <v>0</v>
      </c>
      <c r="S161" s="22">
        <v>0</v>
      </c>
      <c r="T161" s="22">
        <v>0</v>
      </c>
      <c r="U161" s="205">
        <v>0</v>
      </c>
      <c r="V161" s="22">
        <v>0</v>
      </c>
      <c r="W161" s="22">
        <v>1</v>
      </c>
      <c r="X161" s="205">
        <v>0</v>
      </c>
      <c r="Y161" s="22">
        <v>1</v>
      </c>
      <c r="Z161" s="22">
        <v>0</v>
      </c>
      <c r="AA161" s="205">
        <v>0</v>
      </c>
      <c r="AB161" s="22">
        <v>0</v>
      </c>
      <c r="AC161" s="22">
        <v>0</v>
      </c>
      <c r="AD161" s="205">
        <v>0</v>
      </c>
      <c r="AE161" s="22">
        <v>0</v>
      </c>
      <c r="AF161" s="22">
        <v>0</v>
      </c>
      <c r="AG161" s="205">
        <v>0</v>
      </c>
      <c r="AH161" s="22">
        <v>0</v>
      </c>
      <c r="AI161" s="22">
        <v>0</v>
      </c>
      <c r="AJ161" s="205">
        <v>0</v>
      </c>
      <c r="AK161" s="22">
        <v>0</v>
      </c>
      <c r="AL161" s="22">
        <v>0</v>
      </c>
      <c r="AM161" s="205">
        <v>0</v>
      </c>
      <c r="AN161" s="22">
        <v>0</v>
      </c>
    </row>
    <row r="162" spans="1:40" ht="9.75" customHeight="1" thickBot="1" x14ac:dyDescent="0.2">
      <c r="A162" s="108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/>
    </row>
  </sheetData>
  <mergeCells count="56">
    <mergeCell ref="AI83:AK83"/>
    <mergeCell ref="AL83:AN83"/>
    <mergeCell ref="A123:A124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H123"/>
    <mergeCell ref="AI123:AK123"/>
    <mergeCell ref="AL123:AN123"/>
    <mergeCell ref="AC43:AE43"/>
    <mergeCell ref="AF43:AH43"/>
    <mergeCell ref="AI43:AK43"/>
    <mergeCell ref="AL43:AN43"/>
    <mergeCell ref="A83:A84"/>
    <mergeCell ref="B83:D83"/>
    <mergeCell ref="E83:G83"/>
    <mergeCell ref="H83:J83"/>
    <mergeCell ref="K83:M83"/>
    <mergeCell ref="N83:P83"/>
    <mergeCell ref="Q83:S83"/>
    <mergeCell ref="T83:V83"/>
    <mergeCell ref="W83:Y83"/>
    <mergeCell ref="Z83:AB83"/>
    <mergeCell ref="AC83:AE83"/>
    <mergeCell ref="AF83:AH83"/>
    <mergeCell ref="N43:P43"/>
    <mergeCell ref="Q43:S43"/>
    <mergeCell ref="T43:V43"/>
    <mergeCell ref="W43:Y43"/>
    <mergeCell ref="Z43:AB43"/>
    <mergeCell ref="A43:A44"/>
    <mergeCell ref="B43:D43"/>
    <mergeCell ref="E43:G43"/>
    <mergeCell ref="H43:J43"/>
    <mergeCell ref="K43:M43"/>
    <mergeCell ref="AI3:AK3"/>
    <mergeCell ref="AL3:AN3"/>
    <mergeCell ref="Q3:S3"/>
    <mergeCell ref="T3:V3"/>
    <mergeCell ref="W3:Y3"/>
    <mergeCell ref="Z3:AB3"/>
    <mergeCell ref="AC3:AE3"/>
    <mergeCell ref="AF3:AH3"/>
    <mergeCell ref="N3:P3"/>
    <mergeCell ref="A3:A4"/>
    <mergeCell ref="B3:D3"/>
    <mergeCell ref="E3:G3"/>
    <mergeCell ref="H3:J3"/>
    <mergeCell ref="K3:M3"/>
  </mergeCells>
  <phoneticPr fontId="3"/>
  <printOptions horizontalCentered="1"/>
  <pageMargins left="0.39370078740157483" right="0.39370078740157483" top="0.59055118110236227" bottom="0.59055118110236227" header="0.51181102362204722" footer="0.69"/>
  <pageSetup paperSize="9" scale="99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8519-1482-4B51-B3B5-944DC79B77F5}">
  <sheetPr>
    <tabColor theme="5" tint="0.59999389629810485"/>
  </sheetPr>
  <dimension ref="A1:AN162"/>
  <sheetViews>
    <sheetView zoomScale="90" zoomScaleNormal="90" zoomScaleSheetLayoutView="100" workbookViewId="0">
      <pane xSplit="1" ySplit="4" topLeftCell="B5" activePane="bottomRight" state="frozen"/>
      <selection activeCell="A50" sqref="A50"/>
      <selection pane="topRight" activeCell="A50" sqref="A50"/>
      <selection pane="bottomLeft" activeCell="A50" sqref="A50"/>
      <selection pane="bottomRight"/>
    </sheetView>
  </sheetViews>
  <sheetFormatPr defaultRowHeight="12" x14ac:dyDescent="0.15"/>
  <cols>
    <col min="1" max="1" width="14.125" style="103" customWidth="1"/>
    <col min="2" max="4" width="7.625" style="70" customWidth="1"/>
    <col min="5" max="40" width="5.125" style="70" customWidth="1"/>
    <col min="41" max="256" width="9" style="70"/>
    <col min="257" max="257" width="10.125" style="70" customWidth="1"/>
    <col min="258" max="258" width="7.125" style="70" customWidth="1"/>
    <col min="259" max="260" width="6.125" style="70" customWidth="1"/>
    <col min="261" max="296" width="5.125" style="70" customWidth="1"/>
    <col min="297" max="512" width="9" style="70"/>
    <col min="513" max="513" width="10.125" style="70" customWidth="1"/>
    <col min="514" max="514" width="7.125" style="70" customWidth="1"/>
    <col min="515" max="516" width="6.125" style="70" customWidth="1"/>
    <col min="517" max="552" width="5.125" style="70" customWidth="1"/>
    <col min="553" max="768" width="9" style="70"/>
    <col min="769" max="769" width="10.125" style="70" customWidth="1"/>
    <col min="770" max="770" width="7.125" style="70" customWidth="1"/>
    <col min="771" max="772" width="6.125" style="70" customWidth="1"/>
    <col min="773" max="808" width="5.125" style="70" customWidth="1"/>
    <col min="809" max="1024" width="9" style="70"/>
    <col min="1025" max="1025" width="10.125" style="70" customWidth="1"/>
    <col min="1026" max="1026" width="7.125" style="70" customWidth="1"/>
    <col min="1027" max="1028" width="6.125" style="70" customWidth="1"/>
    <col min="1029" max="1064" width="5.125" style="70" customWidth="1"/>
    <col min="1065" max="1280" width="9" style="70"/>
    <col min="1281" max="1281" width="10.125" style="70" customWidth="1"/>
    <col min="1282" max="1282" width="7.125" style="70" customWidth="1"/>
    <col min="1283" max="1284" width="6.125" style="70" customWidth="1"/>
    <col min="1285" max="1320" width="5.125" style="70" customWidth="1"/>
    <col min="1321" max="1536" width="9" style="70"/>
    <col min="1537" max="1537" width="10.125" style="70" customWidth="1"/>
    <col min="1538" max="1538" width="7.125" style="70" customWidth="1"/>
    <col min="1539" max="1540" width="6.125" style="70" customWidth="1"/>
    <col min="1541" max="1576" width="5.125" style="70" customWidth="1"/>
    <col min="1577" max="1792" width="9" style="70"/>
    <col min="1793" max="1793" width="10.125" style="70" customWidth="1"/>
    <col min="1794" max="1794" width="7.125" style="70" customWidth="1"/>
    <col min="1795" max="1796" width="6.125" style="70" customWidth="1"/>
    <col min="1797" max="1832" width="5.125" style="70" customWidth="1"/>
    <col min="1833" max="2048" width="9" style="70"/>
    <col min="2049" max="2049" width="10.125" style="70" customWidth="1"/>
    <col min="2050" max="2050" width="7.125" style="70" customWidth="1"/>
    <col min="2051" max="2052" width="6.125" style="70" customWidth="1"/>
    <col min="2053" max="2088" width="5.125" style="70" customWidth="1"/>
    <col min="2089" max="2304" width="9" style="70"/>
    <col min="2305" max="2305" width="10.125" style="70" customWidth="1"/>
    <col min="2306" max="2306" width="7.125" style="70" customWidth="1"/>
    <col min="2307" max="2308" width="6.125" style="70" customWidth="1"/>
    <col min="2309" max="2344" width="5.125" style="70" customWidth="1"/>
    <col min="2345" max="2560" width="9" style="70"/>
    <col min="2561" max="2561" width="10.125" style="70" customWidth="1"/>
    <col min="2562" max="2562" width="7.125" style="70" customWidth="1"/>
    <col min="2563" max="2564" width="6.125" style="70" customWidth="1"/>
    <col min="2565" max="2600" width="5.125" style="70" customWidth="1"/>
    <col min="2601" max="2816" width="9" style="70"/>
    <col min="2817" max="2817" width="10.125" style="70" customWidth="1"/>
    <col min="2818" max="2818" width="7.125" style="70" customWidth="1"/>
    <col min="2819" max="2820" width="6.125" style="70" customWidth="1"/>
    <col min="2821" max="2856" width="5.125" style="70" customWidth="1"/>
    <col min="2857" max="3072" width="9" style="70"/>
    <col min="3073" max="3073" width="10.125" style="70" customWidth="1"/>
    <col min="3074" max="3074" width="7.125" style="70" customWidth="1"/>
    <col min="3075" max="3076" width="6.125" style="70" customWidth="1"/>
    <col min="3077" max="3112" width="5.125" style="70" customWidth="1"/>
    <col min="3113" max="3328" width="9" style="70"/>
    <col min="3329" max="3329" width="10.125" style="70" customWidth="1"/>
    <col min="3330" max="3330" width="7.125" style="70" customWidth="1"/>
    <col min="3331" max="3332" width="6.125" style="70" customWidth="1"/>
    <col min="3333" max="3368" width="5.125" style="70" customWidth="1"/>
    <col min="3369" max="3584" width="9" style="70"/>
    <col min="3585" max="3585" width="10.125" style="70" customWidth="1"/>
    <col min="3586" max="3586" width="7.125" style="70" customWidth="1"/>
    <col min="3587" max="3588" width="6.125" style="70" customWidth="1"/>
    <col min="3589" max="3624" width="5.125" style="70" customWidth="1"/>
    <col min="3625" max="3840" width="9" style="70"/>
    <col min="3841" max="3841" width="10.125" style="70" customWidth="1"/>
    <col min="3842" max="3842" width="7.125" style="70" customWidth="1"/>
    <col min="3843" max="3844" width="6.125" style="70" customWidth="1"/>
    <col min="3845" max="3880" width="5.125" style="70" customWidth="1"/>
    <col min="3881" max="4096" width="9" style="70"/>
    <col min="4097" max="4097" width="10.125" style="70" customWidth="1"/>
    <col min="4098" max="4098" width="7.125" style="70" customWidth="1"/>
    <col min="4099" max="4100" width="6.125" style="70" customWidth="1"/>
    <col min="4101" max="4136" width="5.125" style="70" customWidth="1"/>
    <col min="4137" max="4352" width="9" style="70"/>
    <col min="4353" max="4353" width="10.125" style="70" customWidth="1"/>
    <col min="4354" max="4354" width="7.125" style="70" customWidth="1"/>
    <col min="4355" max="4356" width="6.125" style="70" customWidth="1"/>
    <col min="4357" max="4392" width="5.125" style="70" customWidth="1"/>
    <col min="4393" max="4608" width="9" style="70"/>
    <col min="4609" max="4609" width="10.125" style="70" customWidth="1"/>
    <col min="4610" max="4610" width="7.125" style="70" customWidth="1"/>
    <col min="4611" max="4612" width="6.125" style="70" customWidth="1"/>
    <col min="4613" max="4648" width="5.125" style="70" customWidth="1"/>
    <col min="4649" max="4864" width="9" style="70"/>
    <col min="4865" max="4865" width="10.125" style="70" customWidth="1"/>
    <col min="4866" max="4866" width="7.125" style="70" customWidth="1"/>
    <col min="4867" max="4868" width="6.125" style="70" customWidth="1"/>
    <col min="4869" max="4904" width="5.125" style="70" customWidth="1"/>
    <col min="4905" max="5120" width="9" style="70"/>
    <col min="5121" max="5121" width="10.125" style="70" customWidth="1"/>
    <col min="5122" max="5122" width="7.125" style="70" customWidth="1"/>
    <col min="5123" max="5124" width="6.125" style="70" customWidth="1"/>
    <col min="5125" max="5160" width="5.125" style="70" customWidth="1"/>
    <col min="5161" max="5376" width="9" style="70"/>
    <col min="5377" max="5377" width="10.125" style="70" customWidth="1"/>
    <col min="5378" max="5378" width="7.125" style="70" customWidth="1"/>
    <col min="5379" max="5380" width="6.125" style="70" customWidth="1"/>
    <col min="5381" max="5416" width="5.125" style="70" customWidth="1"/>
    <col min="5417" max="5632" width="9" style="70"/>
    <col min="5633" max="5633" width="10.125" style="70" customWidth="1"/>
    <col min="5634" max="5634" width="7.125" style="70" customWidth="1"/>
    <col min="5635" max="5636" width="6.125" style="70" customWidth="1"/>
    <col min="5637" max="5672" width="5.125" style="70" customWidth="1"/>
    <col min="5673" max="5888" width="9" style="70"/>
    <col min="5889" max="5889" width="10.125" style="70" customWidth="1"/>
    <col min="5890" max="5890" width="7.125" style="70" customWidth="1"/>
    <col min="5891" max="5892" width="6.125" style="70" customWidth="1"/>
    <col min="5893" max="5928" width="5.125" style="70" customWidth="1"/>
    <col min="5929" max="6144" width="9" style="70"/>
    <col min="6145" max="6145" width="10.125" style="70" customWidth="1"/>
    <col min="6146" max="6146" width="7.125" style="70" customWidth="1"/>
    <col min="6147" max="6148" width="6.125" style="70" customWidth="1"/>
    <col min="6149" max="6184" width="5.125" style="70" customWidth="1"/>
    <col min="6185" max="6400" width="9" style="70"/>
    <col min="6401" max="6401" width="10.125" style="70" customWidth="1"/>
    <col min="6402" max="6402" width="7.125" style="70" customWidth="1"/>
    <col min="6403" max="6404" width="6.125" style="70" customWidth="1"/>
    <col min="6405" max="6440" width="5.125" style="70" customWidth="1"/>
    <col min="6441" max="6656" width="9" style="70"/>
    <col min="6657" max="6657" width="10.125" style="70" customWidth="1"/>
    <col min="6658" max="6658" width="7.125" style="70" customWidth="1"/>
    <col min="6659" max="6660" width="6.125" style="70" customWidth="1"/>
    <col min="6661" max="6696" width="5.125" style="70" customWidth="1"/>
    <col min="6697" max="6912" width="9" style="70"/>
    <col min="6913" max="6913" width="10.125" style="70" customWidth="1"/>
    <col min="6914" max="6914" width="7.125" style="70" customWidth="1"/>
    <col min="6915" max="6916" width="6.125" style="70" customWidth="1"/>
    <col min="6917" max="6952" width="5.125" style="70" customWidth="1"/>
    <col min="6953" max="7168" width="9" style="70"/>
    <col min="7169" max="7169" width="10.125" style="70" customWidth="1"/>
    <col min="7170" max="7170" width="7.125" style="70" customWidth="1"/>
    <col min="7171" max="7172" width="6.125" style="70" customWidth="1"/>
    <col min="7173" max="7208" width="5.125" style="70" customWidth="1"/>
    <col min="7209" max="7424" width="9" style="70"/>
    <col min="7425" max="7425" width="10.125" style="70" customWidth="1"/>
    <col min="7426" max="7426" width="7.125" style="70" customWidth="1"/>
    <col min="7427" max="7428" width="6.125" style="70" customWidth="1"/>
    <col min="7429" max="7464" width="5.125" style="70" customWidth="1"/>
    <col min="7465" max="7680" width="9" style="70"/>
    <col min="7681" max="7681" width="10.125" style="70" customWidth="1"/>
    <col min="7682" max="7682" width="7.125" style="70" customWidth="1"/>
    <col min="7683" max="7684" width="6.125" style="70" customWidth="1"/>
    <col min="7685" max="7720" width="5.125" style="70" customWidth="1"/>
    <col min="7721" max="7936" width="9" style="70"/>
    <col min="7937" max="7937" width="10.125" style="70" customWidth="1"/>
    <col min="7938" max="7938" width="7.125" style="70" customWidth="1"/>
    <col min="7939" max="7940" width="6.125" style="70" customWidth="1"/>
    <col min="7941" max="7976" width="5.125" style="70" customWidth="1"/>
    <col min="7977" max="8192" width="9" style="70"/>
    <col min="8193" max="8193" width="10.125" style="70" customWidth="1"/>
    <col min="8194" max="8194" width="7.125" style="70" customWidth="1"/>
    <col min="8195" max="8196" width="6.125" style="70" customWidth="1"/>
    <col min="8197" max="8232" width="5.125" style="70" customWidth="1"/>
    <col min="8233" max="8448" width="9" style="70"/>
    <col min="8449" max="8449" width="10.125" style="70" customWidth="1"/>
    <col min="8450" max="8450" width="7.125" style="70" customWidth="1"/>
    <col min="8451" max="8452" width="6.125" style="70" customWidth="1"/>
    <col min="8453" max="8488" width="5.125" style="70" customWidth="1"/>
    <col min="8489" max="8704" width="9" style="70"/>
    <col min="8705" max="8705" width="10.125" style="70" customWidth="1"/>
    <col min="8706" max="8706" width="7.125" style="70" customWidth="1"/>
    <col min="8707" max="8708" width="6.125" style="70" customWidth="1"/>
    <col min="8709" max="8744" width="5.125" style="70" customWidth="1"/>
    <col min="8745" max="8960" width="9" style="70"/>
    <col min="8961" max="8961" width="10.125" style="70" customWidth="1"/>
    <col min="8962" max="8962" width="7.125" style="70" customWidth="1"/>
    <col min="8963" max="8964" width="6.125" style="70" customWidth="1"/>
    <col min="8965" max="9000" width="5.125" style="70" customWidth="1"/>
    <col min="9001" max="9216" width="9" style="70"/>
    <col min="9217" max="9217" width="10.125" style="70" customWidth="1"/>
    <col min="9218" max="9218" width="7.125" style="70" customWidth="1"/>
    <col min="9219" max="9220" width="6.125" style="70" customWidth="1"/>
    <col min="9221" max="9256" width="5.125" style="70" customWidth="1"/>
    <col min="9257" max="9472" width="9" style="70"/>
    <col min="9473" max="9473" width="10.125" style="70" customWidth="1"/>
    <col min="9474" max="9474" width="7.125" style="70" customWidth="1"/>
    <col min="9475" max="9476" width="6.125" style="70" customWidth="1"/>
    <col min="9477" max="9512" width="5.125" style="70" customWidth="1"/>
    <col min="9513" max="9728" width="9" style="70"/>
    <col min="9729" max="9729" width="10.125" style="70" customWidth="1"/>
    <col min="9730" max="9730" width="7.125" style="70" customWidth="1"/>
    <col min="9731" max="9732" width="6.125" style="70" customWidth="1"/>
    <col min="9733" max="9768" width="5.125" style="70" customWidth="1"/>
    <col min="9769" max="9984" width="9" style="70"/>
    <col min="9985" max="9985" width="10.125" style="70" customWidth="1"/>
    <col min="9986" max="9986" width="7.125" style="70" customWidth="1"/>
    <col min="9987" max="9988" width="6.125" style="70" customWidth="1"/>
    <col min="9989" max="10024" width="5.125" style="70" customWidth="1"/>
    <col min="10025" max="10240" width="9" style="70"/>
    <col min="10241" max="10241" width="10.125" style="70" customWidth="1"/>
    <col min="10242" max="10242" width="7.125" style="70" customWidth="1"/>
    <col min="10243" max="10244" width="6.125" style="70" customWidth="1"/>
    <col min="10245" max="10280" width="5.125" style="70" customWidth="1"/>
    <col min="10281" max="10496" width="9" style="70"/>
    <col min="10497" max="10497" width="10.125" style="70" customWidth="1"/>
    <col min="10498" max="10498" width="7.125" style="70" customWidth="1"/>
    <col min="10499" max="10500" width="6.125" style="70" customWidth="1"/>
    <col min="10501" max="10536" width="5.125" style="70" customWidth="1"/>
    <col min="10537" max="10752" width="9" style="70"/>
    <col min="10753" max="10753" width="10.125" style="70" customWidth="1"/>
    <col min="10754" max="10754" width="7.125" style="70" customWidth="1"/>
    <col min="10755" max="10756" width="6.125" style="70" customWidth="1"/>
    <col min="10757" max="10792" width="5.125" style="70" customWidth="1"/>
    <col min="10793" max="11008" width="9" style="70"/>
    <col min="11009" max="11009" width="10.125" style="70" customWidth="1"/>
    <col min="11010" max="11010" width="7.125" style="70" customWidth="1"/>
    <col min="11011" max="11012" width="6.125" style="70" customWidth="1"/>
    <col min="11013" max="11048" width="5.125" style="70" customWidth="1"/>
    <col min="11049" max="11264" width="9" style="70"/>
    <col min="11265" max="11265" width="10.125" style="70" customWidth="1"/>
    <col min="11266" max="11266" width="7.125" style="70" customWidth="1"/>
    <col min="11267" max="11268" width="6.125" style="70" customWidth="1"/>
    <col min="11269" max="11304" width="5.125" style="70" customWidth="1"/>
    <col min="11305" max="11520" width="9" style="70"/>
    <col min="11521" max="11521" width="10.125" style="70" customWidth="1"/>
    <col min="11522" max="11522" width="7.125" style="70" customWidth="1"/>
    <col min="11523" max="11524" width="6.125" style="70" customWidth="1"/>
    <col min="11525" max="11560" width="5.125" style="70" customWidth="1"/>
    <col min="11561" max="11776" width="9" style="70"/>
    <col min="11777" max="11777" width="10.125" style="70" customWidth="1"/>
    <col min="11778" max="11778" width="7.125" style="70" customWidth="1"/>
    <col min="11779" max="11780" width="6.125" style="70" customWidth="1"/>
    <col min="11781" max="11816" width="5.125" style="70" customWidth="1"/>
    <col min="11817" max="12032" width="9" style="70"/>
    <col min="12033" max="12033" width="10.125" style="70" customWidth="1"/>
    <col min="12034" max="12034" width="7.125" style="70" customWidth="1"/>
    <col min="12035" max="12036" width="6.125" style="70" customWidth="1"/>
    <col min="12037" max="12072" width="5.125" style="70" customWidth="1"/>
    <col min="12073" max="12288" width="9" style="70"/>
    <col min="12289" max="12289" width="10.125" style="70" customWidth="1"/>
    <col min="12290" max="12290" width="7.125" style="70" customWidth="1"/>
    <col min="12291" max="12292" width="6.125" style="70" customWidth="1"/>
    <col min="12293" max="12328" width="5.125" style="70" customWidth="1"/>
    <col min="12329" max="12544" width="9" style="70"/>
    <col min="12545" max="12545" width="10.125" style="70" customWidth="1"/>
    <col min="12546" max="12546" width="7.125" style="70" customWidth="1"/>
    <col min="12547" max="12548" width="6.125" style="70" customWidth="1"/>
    <col min="12549" max="12584" width="5.125" style="70" customWidth="1"/>
    <col min="12585" max="12800" width="9" style="70"/>
    <col min="12801" max="12801" width="10.125" style="70" customWidth="1"/>
    <col min="12802" max="12802" width="7.125" style="70" customWidth="1"/>
    <col min="12803" max="12804" width="6.125" style="70" customWidth="1"/>
    <col min="12805" max="12840" width="5.125" style="70" customWidth="1"/>
    <col min="12841" max="13056" width="9" style="70"/>
    <col min="13057" max="13057" width="10.125" style="70" customWidth="1"/>
    <col min="13058" max="13058" width="7.125" style="70" customWidth="1"/>
    <col min="13059" max="13060" width="6.125" style="70" customWidth="1"/>
    <col min="13061" max="13096" width="5.125" style="70" customWidth="1"/>
    <col min="13097" max="13312" width="9" style="70"/>
    <col min="13313" max="13313" width="10.125" style="70" customWidth="1"/>
    <col min="13314" max="13314" width="7.125" style="70" customWidth="1"/>
    <col min="13315" max="13316" width="6.125" style="70" customWidth="1"/>
    <col min="13317" max="13352" width="5.125" style="70" customWidth="1"/>
    <col min="13353" max="13568" width="9" style="70"/>
    <col min="13569" max="13569" width="10.125" style="70" customWidth="1"/>
    <col min="13570" max="13570" width="7.125" style="70" customWidth="1"/>
    <col min="13571" max="13572" width="6.125" style="70" customWidth="1"/>
    <col min="13573" max="13608" width="5.125" style="70" customWidth="1"/>
    <col min="13609" max="13824" width="9" style="70"/>
    <col min="13825" max="13825" width="10.125" style="70" customWidth="1"/>
    <col min="13826" max="13826" width="7.125" style="70" customWidth="1"/>
    <col min="13827" max="13828" width="6.125" style="70" customWidth="1"/>
    <col min="13829" max="13864" width="5.125" style="70" customWidth="1"/>
    <col min="13865" max="14080" width="9" style="70"/>
    <col min="14081" max="14081" width="10.125" style="70" customWidth="1"/>
    <col min="14082" max="14082" width="7.125" style="70" customWidth="1"/>
    <col min="14083" max="14084" width="6.125" style="70" customWidth="1"/>
    <col min="14085" max="14120" width="5.125" style="70" customWidth="1"/>
    <col min="14121" max="14336" width="9" style="70"/>
    <col min="14337" max="14337" width="10.125" style="70" customWidth="1"/>
    <col min="14338" max="14338" width="7.125" style="70" customWidth="1"/>
    <col min="14339" max="14340" width="6.125" style="70" customWidth="1"/>
    <col min="14341" max="14376" width="5.125" style="70" customWidth="1"/>
    <col min="14377" max="14592" width="9" style="70"/>
    <col min="14593" max="14593" width="10.125" style="70" customWidth="1"/>
    <col min="14594" max="14594" width="7.125" style="70" customWidth="1"/>
    <col min="14595" max="14596" width="6.125" style="70" customWidth="1"/>
    <col min="14597" max="14632" width="5.125" style="70" customWidth="1"/>
    <col min="14633" max="14848" width="9" style="70"/>
    <col min="14849" max="14849" width="10.125" style="70" customWidth="1"/>
    <col min="14850" max="14850" width="7.125" style="70" customWidth="1"/>
    <col min="14851" max="14852" width="6.125" style="70" customWidth="1"/>
    <col min="14853" max="14888" width="5.125" style="70" customWidth="1"/>
    <col min="14889" max="15104" width="9" style="70"/>
    <col min="15105" max="15105" width="10.125" style="70" customWidth="1"/>
    <col min="15106" max="15106" width="7.125" style="70" customWidth="1"/>
    <col min="15107" max="15108" width="6.125" style="70" customWidth="1"/>
    <col min="15109" max="15144" width="5.125" style="70" customWidth="1"/>
    <col min="15145" max="15360" width="9" style="70"/>
    <col min="15361" max="15361" width="10.125" style="70" customWidth="1"/>
    <col min="15362" max="15362" width="7.125" style="70" customWidth="1"/>
    <col min="15363" max="15364" width="6.125" style="70" customWidth="1"/>
    <col min="15365" max="15400" width="5.125" style="70" customWidth="1"/>
    <col min="15401" max="15616" width="9" style="70"/>
    <col min="15617" max="15617" width="10.125" style="70" customWidth="1"/>
    <col min="15618" max="15618" width="7.125" style="70" customWidth="1"/>
    <col min="15619" max="15620" width="6.125" style="70" customWidth="1"/>
    <col min="15621" max="15656" width="5.125" style="70" customWidth="1"/>
    <col min="15657" max="15872" width="9" style="70"/>
    <col min="15873" max="15873" width="10.125" style="70" customWidth="1"/>
    <col min="15874" max="15874" width="7.125" style="70" customWidth="1"/>
    <col min="15875" max="15876" width="6.125" style="70" customWidth="1"/>
    <col min="15877" max="15912" width="5.125" style="70" customWidth="1"/>
    <col min="15913" max="16128" width="9" style="70"/>
    <col min="16129" max="16129" width="10.125" style="70" customWidth="1"/>
    <col min="16130" max="16130" width="7.125" style="70" customWidth="1"/>
    <col min="16131" max="16132" width="6.125" style="70" customWidth="1"/>
    <col min="16133" max="16168" width="5.125" style="70" customWidth="1"/>
    <col min="16169" max="16384" width="9" style="70"/>
  </cols>
  <sheetData>
    <row r="1" spans="1:40" ht="18" customHeight="1" x14ac:dyDescent="0.15">
      <c r="A1" s="151" t="s">
        <v>404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</row>
    <row r="2" spans="1:40" ht="8.25" customHeight="1" thickBot="1" x14ac:dyDescent="0.2"/>
    <row r="3" spans="1:40" s="62" customFormat="1" ht="14.25" customHeight="1" x14ac:dyDescent="0.15">
      <c r="A3" s="351" t="s">
        <v>139</v>
      </c>
      <c r="B3" s="326" t="s">
        <v>119</v>
      </c>
      <c r="C3" s="340"/>
      <c r="D3" s="340"/>
      <c r="E3" s="341" t="s">
        <v>403</v>
      </c>
      <c r="F3" s="341"/>
      <c r="G3" s="341"/>
      <c r="H3" s="340" t="s">
        <v>120</v>
      </c>
      <c r="I3" s="340"/>
      <c r="J3" s="340"/>
      <c r="K3" s="340" t="s">
        <v>121</v>
      </c>
      <c r="L3" s="340"/>
      <c r="M3" s="340"/>
      <c r="N3" s="340" t="s">
        <v>122</v>
      </c>
      <c r="O3" s="340"/>
      <c r="P3" s="340"/>
      <c r="Q3" s="340" t="s">
        <v>123</v>
      </c>
      <c r="R3" s="340"/>
      <c r="S3" s="340"/>
      <c r="T3" s="340" t="s">
        <v>124</v>
      </c>
      <c r="U3" s="340"/>
      <c r="V3" s="340"/>
      <c r="W3" s="340" t="s">
        <v>125</v>
      </c>
      <c r="X3" s="340"/>
      <c r="Y3" s="340"/>
      <c r="Z3" s="340" t="s">
        <v>126</v>
      </c>
      <c r="AA3" s="340"/>
      <c r="AB3" s="340"/>
      <c r="AC3" s="340" t="s">
        <v>127</v>
      </c>
      <c r="AD3" s="340"/>
      <c r="AE3" s="340"/>
      <c r="AF3" s="324" t="s">
        <v>128</v>
      </c>
      <c r="AG3" s="325"/>
      <c r="AH3" s="326"/>
      <c r="AI3" s="340" t="s">
        <v>129</v>
      </c>
      <c r="AJ3" s="340"/>
      <c r="AK3" s="340"/>
      <c r="AL3" s="340" t="s">
        <v>130</v>
      </c>
      <c r="AM3" s="340"/>
      <c r="AN3" s="324"/>
    </row>
    <row r="4" spans="1:40" s="62" customFormat="1" ht="14.25" customHeight="1" x14ac:dyDescent="0.15">
      <c r="A4" s="352"/>
      <c r="B4" s="63" t="s">
        <v>72</v>
      </c>
      <c r="C4" s="64" t="s">
        <v>39</v>
      </c>
      <c r="D4" s="64" t="s">
        <v>40</v>
      </c>
      <c r="E4" s="64" t="s">
        <v>72</v>
      </c>
      <c r="F4" s="64" t="s">
        <v>39</v>
      </c>
      <c r="G4" s="64" t="s">
        <v>40</v>
      </c>
      <c r="H4" s="64" t="s">
        <v>72</v>
      </c>
      <c r="I4" s="64" t="s">
        <v>39</v>
      </c>
      <c r="J4" s="64" t="s">
        <v>40</v>
      </c>
      <c r="K4" s="64" t="s">
        <v>72</v>
      </c>
      <c r="L4" s="64" t="s">
        <v>39</v>
      </c>
      <c r="M4" s="64" t="s">
        <v>40</v>
      </c>
      <c r="N4" s="64" t="s">
        <v>72</v>
      </c>
      <c r="O4" s="64" t="s">
        <v>39</v>
      </c>
      <c r="P4" s="64" t="s">
        <v>40</v>
      </c>
      <c r="Q4" s="64" t="s">
        <v>72</v>
      </c>
      <c r="R4" s="64" t="s">
        <v>39</v>
      </c>
      <c r="S4" s="64" t="s">
        <v>40</v>
      </c>
      <c r="T4" s="64" t="s">
        <v>72</v>
      </c>
      <c r="U4" s="64" t="s">
        <v>39</v>
      </c>
      <c r="V4" s="64" t="s">
        <v>40</v>
      </c>
      <c r="W4" s="64" t="s">
        <v>72</v>
      </c>
      <c r="X4" s="64" t="s">
        <v>39</v>
      </c>
      <c r="Y4" s="64" t="s">
        <v>40</v>
      </c>
      <c r="Z4" s="64" t="s">
        <v>72</v>
      </c>
      <c r="AA4" s="64" t="s">
        <v>39</v>
      </c>
      <c r="AB4" s="64" t="s">
        <v>40</v>
      </c>
      <c r="AC4" s="64" t="s">
        <v>72</v>
      </c>
      <c r="AD4" s="64" t="s">
        <v>39</v>
      </c>
      <c r="AE4" s="64" t="s">
        <v>40</v>
      </c>
      <c r="AF4" s="64" t="s">
        <v>72</v>
      </c>
      <c r="AG4" s="64" t="s">
        <v>39</v>
      </c>
      <c r="AH4" s="64" t="s">
        <v>40</v>
      </c>
      <c r="AI4" s="64" t="s">
        <v>72</v>
      </c>
      <c r="AJ4" s="64" t="s">
        <v>39</v>
      </c>
      <c r="AK4" s="64" t="s">
        <v>40</v>
      </c>
      <c r="AL4" s="64" t="s">
        <v>72</v>
      </c>
      <c r="AM4" s="64" t="s">
        <v>39</v>
      </c>
      <c r="AN4" s="65" t="s">
        <v>40</v>
      </c>
    </row>
    <row r="5" spans="1:40" ht="9.9499999999999993" customHeight="1" x14ac:dyDescent="0.15">
      <c r="A5" s="104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</row>
    <row r="6" spans="1:40" s="72" customFormat="1" ht="20.100000000000001" customHeight="1" x14ac:dyDescent="0.15">
      <c r="A6" s="105" t="s">
        <v>73</v>
      </c>
      <c r="B6" s="21">
        <v>14761</v>
      </c>
      <c r="C6" s="21">
        <v>8121</v>
      </c>
      <c r="D6" s="21">
        <v>6640</v>
      </c>
      <c r="E6" s="21">
        <v>802</v>
      </c>
      <c r="F6" s="21">
        <v>436</v>
      </c>
      <c r="G6" s="21">
        <v>366</v>
      </c>
      <c r="H6" s="21">
        <v>1001</v>
      </c>
      <c r="I6" s="21">
        <v>562</v>
      </c>
      <c r="J6" s="21">
        <v>439</v>
      </c>
      <c r="K6" s="21">
        <v>3862</v>
      </c>
      <c r="L6" s="21">
        <v>2039</v>
      </c>
      <c r="M6" s="21">
        <v>1823</v>
      </c>
      <c r="N6" s="21">
        <v>2186</v>
      </c>
      <c r="O6" s="21">
        <v>1281</v>
      </c>
      <c r="P6" s="21">
        <v>905</v>
      </c>
      <c r="Q6" s="21">
        <v>1028</v>
      </c>
      <c r="R6" s="21">
        <v>557</v>
      </c>
      <c r="S6" s="21">
        <v>471</v>
      </c>
      <c r="T6" s="21">
        <v>823</v>
      </c>
      <c r="U6" s="21">
        <v>451</v>
      </c>
      <c r="V6" s="21">
        <v>372</v>
      </c>
      <c r="W6" s="21">
        <v>1097</v>
      </c>
      <c r="X6" s="21">
        <v>666</v>
      </c>
      <c r="Y6" s="21">
        <v>431</v>
      </c>
      <c r="Z6" s="21">
        <v>866</v>
      </c>
      <c r="AA6" s="21">
        <v>448</v>
      </c>
      <c r="AB6" s="21">
        <v>418</v>
      </c>
      <c r="AC6" s="21">
        <v>900</v>
      </c>
      <c r="AD6" s="21">
        <v>507</v>
      </c>
      <c r="AE6" s="21">
        <v>393</v>
      </c>
      <c r="AF6" s="21">
        <v>760</v>
      </c>
      <c r="AG6" s="21">
        <v>423</v>
      </c>
      <c r="AH6" s="21">
        <v>337</v>
      </c>
      <c r="AI6" s="21">
        <v>652</v>
      </c>
      <c r="AJ6" s="21">
        <v>360</v>
      </c>
      <c r="AK6" s="21">
        <v>292</v>
      </c>
      <c r="AL6" s="21">
        <v>784</v>
      </c>
      <c r="AM6" s="21">
        <v>391</v>
      </c>
      <c r="AN6" s="21">
        <v>393</v>
      </c>
    </row>
    <row r="7" spans="1:40" ht="20.100000000000001" customHeight="1" x14ac:dyDescent="0.15">
      <c r="A7" s="106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  <row r="8" spans="1:40" ht="20.100000000000001" customHeight="1" x14ac:dyDescent="0.15">
      <c r="A8" s="106" t="s">
        <v>365</v>
      </c>
      <c r="B8" s="21">
        <v>695</v>
      </c>
      <c r="C8" s="21">
        <v>367</v>
      </c>
      <c r="D8" s="21">
        <v>328</v>
      </c>
      <c r="E8" s="21">
        <v>42</v>
      </c>
      <c r="F8" s="21">
        <v>21</v>
      </c>
      <c r="G8" s="21">
        <v>21</v>
      </c>
      <c r="H8" s="21">
        <v>39</v>
      </c>
      <c r="I8" s="21">
        <v>19</v>
      </c>
      <c r="J8" s="21">
        <v>20</v>
      </c>
      <c r="K8" s="21">
        <v>196</v>
      </c>
      <c r="L8" s="21">
        <v>111</v>
      </c>
      <c r="M8" s="21">
        <v>85</v>
      </c>
      <c r="N8" s="21">
        <v>65</v>
      </c>
      <c r="O8" s="21">
        <v>35</v>
      </c>
      <c r="P8" s="21">
        <v>30</v>
      </c>
      <c r="Q8" s="21">
        <v>47</v>
      </c>
      <c r="R8" s="21">
        <v>24</v>
      </c>
      <c r="S8" s="21">
        <v>23</v>
      </c>
      <c r="T8" s="21">
        <v>35</v>
      </c>
      <c r="U8" s="21">
        <v>20</v>
      </c>
      <c r="V8" s="21">
        <v>15</v>
      </c>
      <c r="W8" s="21">
        <v>51</v>
      </c>
      <c r="X8" s="21">
        <v>29</v>
      </c>
      <c r="Y8" s="21">
        <v>22</v>
      </c>
      <c r="Z8" s="21">
        <v>49</v>
      </c>
      <c r="AA8" s="21">
        <v>24</v>
      </c>
      <c r="AB8" s="21">
        <v>25</v>
      </c>
      <c r="AC8" s="21">
        <v>60</v>
      </c>
      <c r="AD8" s="21">
        <v>27</v>
      </c>
      <c r="AE8" s="21">
        <v>33</v>
      </c>
      <c r="AF8" s="21">
        <v>41</v>
      </c>
      <c r="AG8" s="21">
        <v>21</v>
      </c>
      <c r="AH8" s="21">
        <v>20</v>
      </c>
      <c r="AI8" s="21">
        <v>27</v>
      </c>
      <c r="AJ8" s="21">
        <v>11</v>
      </c>
      <c r="AK8" s="21">
        <v>16</v>
      </c>
      <c r="AL8" s="21">
        <v>43</v>
      </c>
      <c r="AM8" s="21">
        <v>25</v>
      </c>
      <c r="AN8" s="21">
        <v>18</v>
      </c>
    </row>
    <row r="9" spans="1:40" ht="20.100000000000001" customHeight="1" x14ac:dyDescent="0.15">
      <c r="A9" s="106" t="s">
        <v>366</v>
      </c>
      <c r="B9" s="21">
        <v>176</v>
      </c>
      <c r="C9" s="21">
        <v>85</v>
      </c>
      <c r="D9" s="21">
        <v>91</v>
      </c>
      <c r="E9" s="21">
        <v>15</v>
      </c>
      <c r="F9" s="199">
        <v>9</v>
      </c>
      <c r="G9" s="199">
        <v>6</v>
      </c>
      <c r="H9" s="21">
        <v>9</v>
      </c>
      <c r="I9" s="199">
        <v>4</v>
      </c>
      <c r="J9" s="199">
        <v>5</v>
      </c>
      <c r="K9" s="21">
        <v>31</v>
      </c>
      <c r="L9" s="199">
        <v>18</v>
      </c>
      <c r="M9" s="199">
        <v>13</v>
      </c>
      <c r="N9" s="21">
        <v>14</v>
      </c>
      <c r="O9" s="199">
        <v>8</v>
      </c>
      <c r="P9" s="199">
        <v>6</v>
      </c>
      <c r="Q9" s="21">
        <v>16</v>
      </c>
      <c r="R9" s="199">
        <v>7</v>
      </c>
      <c r="S9" s="199">
        <v>9</v>
      </c>
      <c r="T9" s="21">
        <v>13</v>
      </c>
      <c r="U9" s="199">
        <v>7</v>
      </c>
      <c r="V9" s="199">
        <v>6</v>
      </c>
      <c r="W9" s="21">
        <v>14</v>
      </c>
      <c r="X9" s="199">
        <v>7</v>
      </c>
      <c r="Y9" s="199">
        <v>7</v>
      </c>
      <c r="Z9" s="21">
        <v>16</v>
      </c>
      <c r="AA9" s="199">
        <v>5</v>
      </c>
      <c r="AB9" s="199">
        <v>11</v>
      </c>
      <c r="AC9" s="21">
        <v>19</v>
      </c>
      <c r="AD9" s="199">
        <v>7</v>
      </c>
      <c r="AE9" s="199">
        <v>12</v>
      </c>
      <c r="AF9" s="21">
        <v>9</v>
      </c>
      <c r="AG9" s="199">
        <v>4</v>
      </c>
      <c r="AH9" s="199">
        <v>5</v>
      </c>
      <c r="AI9" s="21">
        <v>9</v>
      </c>
      <c r="AJ9" s="199">
        <v>4</v>
      </c>
      <c r="AK9" s="199">
        <v>5</v>
      </c>
      <c r="AL9" s="21">
        <v>11</v>
      </c>
      <c r="AM9" s="199">
        <v>5</v>
      </c>
      <c r="AN9" s="199">
        <v>6</v>
      </c>
    </row>
    <row r="10" spans="1:40" ht="20.100000000000001" customHeight="1" x14ac:dyDescent="0.15">
      <c r="A10" s="106" t="s">
        <v>140</v>
      </c>
      <c r="B10" s="21">
        <v>154</v>
      </c>
      <c r="C10" s="21">
        <v>81</v>
      </c>
      <c r="D10" s="21">
        <v>73</v>
      </c>
      <c r="E10" s="21">
        <v>9</v>
      </c>
      <c r="F10" s="199">
        <v>5</v>
      </c>
      <c r="G10" s="199">
        <v>4</v>
      </c>
      <c r="H10" s="21">
        <v>14</v>
      </c>
      <c r="I10" s="199">
        <v>4</v>
      </c>
      <c r="J10" s="199">
        <v>10</v>
      </c>
      <c r="K10" s="21">
        <v>51</v>
      </c>
      <c r="L10" s="199">
        <v>31</v>
      </c>
      <c r="M10" s="199">
        <v>20</v>
      </c>
      <c r="N10" s="21">
        <v>13</v>
      </c>
      <c r="O10" s="199">
        <v>6</v>
      </c>
      <c r="P10" s="199">
        <v>7</v>
      </c>
      <c r="Q10" s="21">
        <v>10</v>
      </c>
      <c r="R10" s="199">
        <v>6</v>
      </c>
      <c r="S10" s="199">
        <v>4</v>
      </c>
      <c r="T10" s="21">
        <v>5</v>
      </c>
      <c r="U10" s="199">
        <v>3</v>
      </c>
      <c r="V10" s="199">
        <v>2</v>
      </c>
      <c r="W10" s="21">
        <v>12</v>
      </c>
      <c r="X10" s="199">
        <v>7</v>
      </c>
      <c r="Y10" s="199">
        <v>5</v>
      </c>
      <c r="Z10" s="21">
        <v>8</v>
      </c>
      <c r="AA10" s="199">
        <v>4</v>
      </c>
      <c r="AB10" s="199">
        <v>4</v>
      </c>
      <c r="AC10" s="21">
        <v>9</v>
      </c>
      <c r="AD10" s="199">
        <v>4</v>
      </c>
      <c r="AE10" s="199">
        <v>5</v>
      </c>
      <c r="AF10" s="21">
        <v>9</v>
      </c>
      <c r="AG10" s="199">
        <v>6</v>
      </c>
      <c r="AH10" s="199">
        <v>3</v>
      </c>
      <c r="AI10" s="21">
        <v>8</v>
      </c>
      <c r="AJ10" s="199">
        <v>3</v>
      </c>
      <c r="AK10" s="199">
        <v>5</v>
      </c>
      <c r="AL10" s="21">
        <v>6</v>
      </c>
      <c r="AM10" s="199">
        <v>2</v>
      </c>
      <c r="AN10" s="199">
        <v>4</v>
      </c>
    </row>
    <row r="11" spans="1:40" ht="20.100000000000001" customHeight="1" x14ac:dyDescent="0.15">
      <c r="A11" s="106" t="s">
        <v>141</v>
      </c>
      <c r="B11" s="21">
        <v>149</v>
      </c>
      <c r="C11" s="21">
        <v>76</v>
      </c>
      <c r="D11" s="21">
        <v>73</v>
      </c>
      <c r="E11" s="21">
        <v>11</v>
      </c>
      <c r="F11" s="199">
        <v>4</v>
      </c>
      <c r="G11" s="199">
        <v>7</v>
      </c>
      <c r="H11" s="21">
        <v>6</v>
      </c>
      <c r="I11" s="199">
        <v>5</v>
      </c>
      <c r="J11" s="199">
        <v>1</v>
      </c>
      <c r="K11" s="21">
        <v>36</v>
      </c>
      <c r="L11" s="199">
        <v>20</v>
      </c>
      <c r="M11" s="199">
        <v>16</v>
      </c>
      <c r="N11" s="21">
        <v>20</v>
      </c>
      <c r="O11" s="199">
        <v>11</v>
      </c>
      <c r="P11" s="199">
        <v>9</v>
      </c>
      <c r="Q11" s="21">
        <v>9</v>
      </c>
      <c r="R11" s="199">
        <v>5</v>
      </c>
      <c r="S11" s="199">
        <v>4</v>
      </c>
      <c r="T11" s="21">
        <v>9</v>
      </c>
      <c r="U11" s="199">
        <v>5</v>
      </c>
      <c r="V11" s="199">
        <v>4</v>
      </c>
      <c r="W11" s="21">
        <v>13</v>
      </c>
      <c r="X11" s="199">
        <v>7</v>
      </c>
      <c r="Y11" s="199">
        <v>6</v>
      </c>
      <c r="Z11" s="21">
        <v>12</v>
      </c>
      <c r="AA11" s="199">
        <v>6</v>
      </c>
      <c r="AB11" s="199">
        <v>6</v>
      </c>
      <c r="AC11" s="21">
        <v>10</v>
      </c>
      <c r="AD11" s="199">
        <v>3</v>
      </c>
      <c r="AE11" s="199">
        <v>7</v>
      </c>
      <c r="AF11" s="21">
        <v>10</v>
      </c>
      <c r="AG11" s="199">
        <v>4</v>
      </c>
      <c r="AH11" s="199">
        <v>6</v>
      </c>
      <c r="AI11" s="21">
        <v>2</v>
      </c>
      <c r="AJ11" s="199">
        <v>0</v>
      </c>
      <c r="AK11" s="199">
        <v>2</v>
      </c>
      <c r="AL11" s="21">
        <v>11</v>
      </c>
      <c r="AM11" s="199">
        <v>6</v>
      </c>
      <c r="AN11" s="199">
        <v>5</v>
      </c>
    </row>
    <row r="12" spans="1:40" ht="20.100000000000001" customHeight="1" x14ac:dyDescent="0.15">
      <c r="A12" s="106" t="s">
        <v>142</v>
      </c>
      <c r="B12" s="21">
        <v>105</v>
      </c>
      <c r="C12" s="21">
        <v>55</v>
      </c>
      <c r="D12" s="21">
        <v>50</v>
      </c>
      <c r="E12" s="21">
        <v>5</v>
      </c>
      <c r="F12" s="199">
        <v>2</v>
      </c>
      <c r="G12" s="199">
        <v>3</v>
      </c>
      <c r="H12" s="21">
        <v>4</v>
      </c>
      <c r="I12" s="199">
        <v>3</v>
      </c>
      <c r="J12" s="199">
        <v>1</v>
      </c>
      <c r="K12" s="21">
        <v>35</v>
      </c>
      <c r="L12" s="199">
        <v>17</v>
      </c>
      <c r="M12" s="199">
        <v>18</v>
      </c>
      <c r="N12" s="21">
        <v>11</v>
      </c>
      <c r="O12" s="199">
        <v>5</v>
      </c>
      <c r="P12" s="199">
        <v>6</v>
      </c>
      <c r="Q12" s="21">
        <v>9</v>
      </c>
      <c r="R12" s="199">
        <v>3</v>
      </c>
      <c r="S12" s="199">
        <v>6</v>
      </c>
      <c r="T12" s="21">
        <v>2</v>
      </c>
      <c r="U12" s="199">
        <v>1</v>
      </c>
      <c r="V12" s="199">
        <v>1</v>
      </c>
      <c r="W12" s="21">
        <v>7</v>
      </c>
      <c r="X12" s="199">
        <v>5</v>
      </c>
      <c r="Y12" s="199">
        <v>2</v>
      </c>
      <c r="Z12" s="21">
        <v>7</v>
      </c>
      <c r="AA12" s="199">
        <v>4</v>
      </c>
      <c r="AB12" s="199">
        <v>3</v>
      </c>
      <c r="AC12" s="21">
        <v>9</v>
      </c>
      <c r="AD12" s="199">
        <v>6</v>
      </c>
      <c r="AE12" s="199">
        <v>3</v>
      </c>
      <c r="AF12" s="21">
        <v>5</v>
      </c>
      <c r="AG12" s="199">
        <v>2</v>
      </c>
      <c r="AH12" s="199">
        <v>3</v>
      </c>
      <c r="AI12" s="21">
        <v>5</v>
      </c>
      <c r="AJ12" s="199">
        <v>2</v>
      </c>
      <c r="AK12" s="199">
        <v>3</v>
      </c>
      <c r="AL12" s="21">
        <v>6</v>
      </c>
      <c r="AM12" s="199">
        <v>5</v>
      </c>
      <c r="AN12" s="199">
        <v>1</v>
      </c>
    </row>
    <row r="13" spans="1:40" ht="20.100000000000001" customHeight="1" x14ac:dyDescent="0.15">
      <c r="A13" s="106" t="s">
        <v>143</v>
      </c>
      <c r="B13" s="21">
        <v>111</v>
      </c>
      <c r="C13" s="21">
        <v>70</v>
      </c>
      <c r="D13" s="21">
        <v>41</v>
      </c>
      <c r="E13" s="21">
        <v>2</v>
      </c>
      <c r="F13" s="199">
        <v>1</v>
      </c>
      <c r="G13" s="199">
        <v>1</v>
      </c>
      <c r="H13" s="21">
        <v>6</v>
      </c>
      <c r="I13" s="199">
        <v>3</v>
      </c>
      <c r="J13" s="199">
        <v>3</v>
      </c>
      <c r="K13" s="21">
        <v>43</v>
      </c>
      <c r="L13" s="199">
        <v>25</v>
      </c>
      <c r="M13" s="199">
        <v>18</v>
      </c>
      <c r="N13" s="21">
        <v>7</v>
      </c>
      <c r="O13" s="199">
        <v>5</v>
      </c>
      <c r="P13" s="199">
        <v>2</v>
      </c>
      <c r="Q13" s="21">
        <v>3</v>
      </c>
      <c r="R13" s="199">
        <v>3</v>
      </c>
      <c r="S13" s="199">
        <v>0</v>
      </c>
      <c r="T13" s="21">
        <v>6</v>
      </c>
      <c r="U13" s="199">
        <v>4</v>
      </c>
      <c r="V13" s="199">
        <v>2</v>
      </c>
      <c r="W13" s="21">
        <v>5</v>
      </c>
      <c r="X13" s="199">
        <v>3</v>
      </c>
      <c r="Y13" s="199">
        <v>2</v>
      </c>
      <c r="Z13" s="21">
        <v>6</v>
      </c>
      <c r="AA13" s="199">
        <v>5</v>
      </c>
      <c r="AB13" s="199">
        <v>1</v>
      </c>
      <c r="AC13" s="21">
        <v>13</v>
      </c>
      <c r="AD13" s="199">
        <v>7</v>
      </c>
      <c r="AE13" s="199">
        <v>6</v>
      </c>
      <c r="AF13" s="21">
        <v>8</v>
      </c>
      <c r="AG13" s="199">
        <v>5</v>
      </c>
      <c r="AH13" s="199">
        <v>3</v>
      </c>
      <c r="AI13" s="21">
        <v>3</v>
      </c>
      <c r="AJ13" s="199">
        <v>2</v>
      </c>
      <c r="AK13" s="199">
        <v>1</v>
      </c>
      <c r="AL13" s="21">
        <v>9</v>
      </c>
      <c r="AM13" s="199">
        <v>7</v>
      </c>
      <c r="AN13" s="199">
        <v>2</v>
      </c>
    </row>
    <row r="14" spans="1:40" ht="20.100000000000001" customHeight="1" x14ac:dyDescent="0.15">
      <c r="A14" s="106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spans="1:40" ht="20.100000000000001" customHeight="1" x14ac:dyDescent="0.15">
      <c r="A15" s="106" t="s">
        <v>367</v>
      </c>
      <c r="B15" s="21">
        <v>387</v>
      </c>
      <c r="C15" s="21">
        <v>195</v>
      </c>
      <c r="D15" s="21">
        <v>192</v>
      </c>
      <c r="E15" s="21">
        <v>6</v>
      </c>
      <c r="F15" s="21">
        <v>3</v>
      </c>
      <c r="G15" s="21">
        <v>3</v>
      </c>
      <c r="H15" s="21">
        <v>22</v>
      </c>
      <c r="I15" s="21">
        <v>14</v>
      </c>
      <c r="J15" s="21">
        <v>8</v>
      </c>
      <c r="K15" s="21">
        <v>151</v>
      </c>
      <c r="L15" s="21">
        <v>73</v>
      </c>
      <c r="M15" s="21">
        <v>78</v>
      </c>
      <c r="N15" s="21">
        <v>55</v>
      </c>
      <c r="O15" s="21">
        <v>30</v>
      </c>
      <c r="P15" s="21">
        <v>25</v>
      </c>
      <c r="Q15" s="21">
        <v>9</v>
      </c>
      <c r="R15" s="21">
        <v>5</v>
      </c>
      <c r="S15" s="21">
        <v>4</v>
      </c>
      <c r="T15" s="21">
        <v>10</v>
      </c>
      <c r="U15" s="21">
        <v>6</v>
      </c>
      <c r="V15" s="21">
        <v>4</v>
      </c>
      <c r="W15" s="21">
        <v>23</v>
      </c>
      <c r="X15" s="21">
        <v>12</v>
      </c>
      <c r="Y15" s="21">
        <v>11</v>
      </c>
      <c r="Z15" s="21">
        <v>37</v>
      </c>
      <c r="AA15" s="21">
        <v>14</v>
      </c>
      <c r="AB15" s="21">
        <v>23</v>
      </c>
      <c r="AC15" s="21">
        <v>19</v>
      </c>
      <c r="AD15" s="21">
        <v>12</v>
      </c>
      <c r="AE15" s="21">
        <v>7</v>
      </c>
      <c r="AF15" s="21">
        <v>13</v>
      </c>
      <c r="AG15" s="21">
        <v>4</v>
      </c>
      <c r="AH15" s="21">
        <v>9</v>
      </c>
      <c r="AI15" s="21">
        <v>10</v>
      </c>
      <c r="AJ15" s="21">
        <v>4</v>
      </c>
      <c r="AK15" s="21">
        <v>6</v>
      </c>
      <c r="AL15" s="21">
        <v>32</v>
      </c>
      <c r="AM15" s="21">
        <v>18</v>
      </c>
      <c r="AN15" s="21">
        <v>14</v>
      </c>
    </row>
    <row r="16" spans="1:40" ht="20.100000000000001" customHeight="1" x14ac:dyDescent="0.15">
      <c r="A16" s="106" t="s">
        <v>144</v>
      </c>
      <c r="B16" s="21">
        <v>89</v>
      </c>
      <c r="C16" s="21">
        <v>43</v>
      </c>
      <c r="D16" s="21">
        <v>46</v>
      </c>
      <c r="E16" s="21">
        <v>3</v>
      </c>
      <c r="F16" s="199">
        <v>1</v>
      </c>
      <c r="G16" s="199">
        <v>2</v>
      </c>
      <c r="H16" s="21">
        <v>5</v>
      </c>
      <c r="I16" s="199">
        <v>3</v>
      </c>
      <c r="J16" s="199">
        <v>2</v>
      </c>
      <c r="K16" s="21">
        <v>25</v>
      </c>
      <c r="L16" s="199">
        <v>13</v>
      </c>
      <c r="M16" s="199">
        <v>12</v>
      </c>
      <c r="N16" s="21">
        <v>14</v>
      </c>
      <c r="O16" s="199">
        <v>7</v>
      </c>
      <c r="P16" s="199">
        <v>7</v>
      </c>
      <c r="Q16" s="21">
        <v>4</v>
      </c>
      <c r="R16" s="199">
        <v>3</v>
      </c>
      <c r="S16" s="199">
        <v>1</v>
      </c>
      <c r="T16" s="21">
        <v>3</v>
      </c>
      <c r="U16" s="199">
        <v>2</v>
      </c>
      <c r="V16" s="199">
        <v>1</v>
      </c>
      <c r="W16" s="21">
        <v>4</v>
      </c>
      <c r="X16" s="199">
        <v>3</v>
      </c>
      <c r="Y16" s="199">
        <v>1</v>
      </c>
      <c r="Z16" s="21">
        <v>8</v>
      </c>
      <c r="AA16" s="199">
        <v>3</v>
      </c>
      <c r="AB16" s="199">
        <v>5</v>
      </c>
      <c r="AC16" s="21">
        <v>7</v>
      </c>
      <c r="AD16" s="199">
        <v>4</v>
      </c>
      <c r="AE16" s="199">
        <v>3</v>
      </c>
      <c r="AF16" s="21">
        <v>4</v>
      </c>
      <c r="AG16" s="199">
        <v>0</v>
      </c>
      <c r="AH16" s="199">
        <v>4</v>
      </c>
      <c r="AI16" s="21">
        <v>3</v>
      </c>
      <c r="AJ16" s="199">
        <v>2</v>
      </c>
      <c r="AK16" s="199">
        <v>1</v>
      </c>
      <c r="AL16" s="21">
        <v>9</v>
      </c>
      <c r="AM16" s="199">
        <v>2</v>
      </c>
      <c r="AN16" s="199">
        <v>7</v>
      </c>
    </row>
    <row r="17" spans="1:40" ht="20.100000000000001" customHeight="1" x14ac:dyDescent="0.15">
      <c r="A17" s="106" t="s">
        <v>145</v>
      </c>
      <c r="B17" s="21">
        <v>114</v>
      </c>
      <c r="C17" s="21">
        <v>50</v>
      </c>
      <c r="D17" s="21">
        <v>64</v>
      </c>
      <c r="E17" s="21">
        <v>2</v>
      </c>
      <c r="F17" s="199">
        <v>1</v>
      </c>
      <c r="G17" s="199">
        <v>1</v>
      </c>
      <c r="H17" s="21">
        <v>5</v>
      </c>
      <c r="I17" s="199">
        <v>1</v>
      </c>
      <c r="J17" s="199">
        <v>4</v>
      </c>
      <c r="K17" s="21">
        <v>57</v>
      </c>
      <c r="L17" s="199">
        <v>26</v>
      </c>
      <c r="M17" s="199">
        <v>31</v>
      </c>
      <c r="N17" s="21">
        <v>15</v>
      </c>
      <c r="O17" s="199">
        <v>9</v>
      </c>
      <c r="P17" s="199">
        <v>6</v>
      </c>
      <c r="Q17" s="21">
        <v>0</v>
      </c>
      <c r="R17" s="199">
        <v>0</v>
      </c>
      <c r="S17" s="199">
        <v>0</v>
      </c>
      <c r="T17" s="21">
        <v>3</v>
      </c>
      <c r="U17" s="199">
        <v>1</v>
      </c>
      <c r="V17" s="199">
        <v>2</v>
      </c>
      <c r="W17" s="21">
        <v>3</v>
      </c>
      <c r="X17" s="199">
        <v>3</v>
      </c>
      <c r="Y17" s="199">
        <v>0</v>
      </c>
      <c r="Z17" s="21">
        <v>10</v>
      </c>
      <c r="AA17" s="199">
        <v>3</v>
      </c>
      <c r="AB17" s="199">
        <v>7</v>
      </c>
      <c r="AC17" s="21">
        <v>3</v>
      </c>
      <c r="AD17" s="199">
        <v>1</v>
      </c>
      <c r="AE17" s="199">
        <v>2</v>
      </c>
      <c r="AF17" s="21">
        <v>5</v>
      </c>
      <c r="AG17" s="199">
        <v>1</v>
      </c>
      <c r="AH17" s="199">
        <v>4</v>
      </c>
      <c r="AI17" s="21">
        <v>5</v>
      </c>
      <c r="AJ17" s="199">
        <v>1</v>
      </c>
      <c r="AK17" s="199">
        <v>4</v>
      </c>
      <c r="AL17" s="21">
        <v>6</v>
      </c>
      <c r="AM17" s="199">
        <v>3</v>
      </c>
      <c r="AN17" s="199">
        <v>3</v>
      </c>
    </row>
    <row r="18" spans="1:40" ht="20.100000000000001" customHeight="1" x14ac:dyDescent="0.15">
      <c r="A18" s="106" t="s">
        <v>146</v>
      </c>
      <c r="B18" s="21">
        <v>49</v>
      </c>
      <c r="C18" s="21">
        <v>30</v>
      </c>
      <c r="D18" s="21">
        <v>19</v>
      </c>
      <c r="E18" s="21">
        <v>0</v>
      </c>
      <c r="F18" s="199">
        <v>0</v>
      </c>
      <c r="G18" s="199">
        <v>0</v>
      </c>
      <c r="H18" s="21">
        <v>7</v>
      </c>
      <c r="I18" s="199">
        <v>5</v>
      </c>
      <c r="J18" s="199">
        <v>2</v>
      </c>
      <c r="K18" s="21">
        <v>15</v>
      </c>
      <c r="L18" s="199">
        <v>9</v>
      </c>
      <c r="M18" s="199">
        <v>6</v>
      </c>
      <c r="N18" s="21">
        <v>5</v>
      </c>
      <c r="O18" s="199">
        <v>4</v>
      </c>
      <c r="P18" s="199">
        <v>1</v>
      </c>
      <c r="Q18" s="21">
        <v>2</v>
      </c>
      <c r="R18" s="199">
        <v>1</v>
      </c>
      <c r="S18" s="199">
        <v>1</v>
      </c>
      <c r="T18" s="21">
        <v>2</v>
      </c>
      <c r="U18" s="199">
        <v>1</v>
      </c>
      <c r="V18" s="199">
        <v>1</v>
      </c>
      <c r="W18" s="21">
        <v>4</v>
      </c>
      <c r="X18" s="199">
        <v>2</v>
      </c>
      <c r="Y18" s="199">
        <v>2</v>
      </c>
      <c r="Z18" s="21">
        <v>6</v>
      </c>
      <c r="AA18" s="199">
        <v>3</v>
      </c>
      <c r="AB18" s="199">
        <v>3</v>
      </c>
      <c r="AC18" s="21">
        <v>3</v>
      </c>
      <c r="AD18" s="199">
        <v>2</v>
      </c>
      <c r="AE18" s="199">
        <v>1</v>
      </c>
      <c r="AF18" s="21">
        <v>1</v>
      </c>
      <c r="AG18" s="199">
        <v>0</v>
      </c>
      <c r="AH18" s="199">
        <v>1</v>
      </c>
      <c r="AI18" s="21">
        <v>0</v>
      </c>
      <c r="AJ18" s="199">
        <v>0</v>
      </c>
      <c r="AK18" s="199">
        <v>0</v>
      </c>
      <c r="AL18" s="21">
        <v>4</v>
      </c>
      <c r="AM18" s="199">
        <v>3</v>
      </c>
      <c r="AN18" s="199">
        <v>1</v>
      </c>
    </row>
    <row r="19" spans="1:40" ht="20.100000000000001" customHeight="1" x14ac:dyDescent="0.15">
      <c r="A19" s="106" t="s">
        <v>147</v>
      </c>
      <c r="B19" s="21">
        <v>69</v>
      </c>
      <c r="C19" s="21">
        <v>33</v>
      </c>
      <c r="D19" s="21">
        <v>36</v>
      </c>
      <c r="E19" s="21">
        <v>0</v>
      </c>
      <c r="F19" s="199">
        <v>0</v>
      </c>
      <c r="G19" s="199">
        <v>0</v>
      </c>
      <c r="H19" s="21">
        <v>2</v>
      </c>
      <c r="I19" s="199">
        <v>2</v>
      </c>
      <c r="J19" s="199">
        <v>0</v>
      </c>
      <c r="K19" s="21">
        <v>27</v>
      </c>
      <c r="L19" s="199">
        <v>9</v>
      </c>
      <c r="M19" s="199">
        <v>18</v>
      </c>
      <c r="N19" s="21">
        <v>13</v>
      </c>
      <c r="O19" s="199">
        <v>7</v>
      </c>
      <c r="P19" s="199">
        <v>6</v>
      </c>
      <c r="Q19" s="21">
        <v>2</v>
      </c>
      <c r="R19" s="199">
        <v>1</v>
      </c>
      <c r="S19" s="199">
        <v>1</v>
      </c>
      <c r="T19" s="21">
        <v>1</v>
      </c>
      <c r="U19" s="199">
        <v>1</v>
      </c>
      <c r="V19" s="199">
        <v>0</v>
      </c>
      <c r="W19" s="21">
        <v>8</v>
      </c>
      <c r="X19" s="199">
        <v>3</v>
      </c>
      <c r="Y19" s="199">
        <v>5</v>
      </c>
      <c r="Z19" s="21">
        <v>5</v>
      </c>
      <c r="AA19" s="199">
        <v>2</v>
      </c>
      <c r="AB19" s="199">
        <v>3</v>
      </c>
      <c r="AC19" s="21">
        <v>2</v>
      </c>
      <c r="AD19" s="199">
        <v>2</v>
      </c>
      <c r="AE19" s="199">
        <v>0</v>
      </c>
      <c r="AF19" s="21">
        <v>1</v>
      </c>
      <c r="AG19" s="199">
        <v>1</v>
      </c>
      <c r="AH19" s="199">
        <v>0</v>
      </c>
      <c r="AI19" s="21">
        <v>2</v>
      </c>
      <c r="AJ19" s="199">
        <v>1</v>
      </c>
      <c r="AK19" s="199">
        <v>1</v>
      </c>
      <c r="AL19" s="21">
        <v>6</v>
      </c>
      <c r="AM19" s="199">
        <v>4</v>
      </c>
      <c r="AN19" s="199">
        <v>2</v>
      </c>
    </row>
    <row r="20" spans="1:40" ht="20.100000000000001" customHeight="1" x14ac:dyDescent="0.15">
      <c r="A20" s="106" t="s">
        <v>148</v>
      </c>
      <c r="B20" s="21">
        <v>66</v>
      </c>
      <c r="C20" s="21">
        <v>39</v>
      </c>
      <c r="D20" s="21">
        <v>27</v>
      </c>
      <c r="E20" s="21">
        <v>1</v>
      </c>
      <c r="F20" s="199">
        <v>1</v>
      </c>
      <c r="G20" s="199">
        <v>0</v>
      </c>
      <c r="H20" s="21">
        <v>3</v>
      </c>
      <c r="I20" s="199">
        <v>3</v>
      </c>
      <c r="J20" s="199">
        <v>0</v>
      </c>
      <c r="K20" s="21">
        <v>27</v>
      </c>
      <c r="L20" s="199">
        <v>16</v>
      </c>
      <c r="M20" s="199">
        <v>11</v>
      </c>
      <c r="N20" s="21">
        <v>8</v>
      </c>
      <c r="O20" s="199">
        <v>3</v>
      </c>
      <c r="P20" s="199">
        <v>5</v>
      </c>
      <c r="Q20" s="21">
        <v>1</v>
      </c>
      <c r="R20" s="199">
        <v>0</v>
      </c>
      <c r="S20" s="199">
        <v>1</v>
      </c>
      <c r="T20" s="21">
        <v>1</v>
      </c>
      <c r="U20" s="199">
        <v>1</v>
      </c>
      <c r="V20" s="199">
        <v>0</v>
      </c>
      <c r="W20" s="21">
        <v>4</v>
      </c>
      <c r="X20" s="199">
        <v>1</v>
      </c>
      <c r="Y20" s="199">
        <v>3</v>
      </c>
      <c r="Z20" s="21">
        <v>8</v>
      </c>
      <c r="AA20" s="199">
        <v>3</v>
      </c>
      <c r="AB20" s="199">
        <v>5</v>
      </c>
      <c r="AC20" s="21">
        <v>4</v>
      </c>
      <c r="AD20" s="199">
        <v>3</v>
      </c>
      <c r="AE20" s="199">
        <v>1</v>
      </c>
      <c r="AF20" s="21">
        <v>2</v>
      </c>
      <c r="AG20" s="199">
        <v>2</v>
      </c>
      <c r="AH20" s="199">
        <v>0</v>
      </c>
      <c r="AI20" s="21">
        <v>0</v>
      </c>
      <c r="AJ20" s="199">
        <v>0</v>
      </c>
      <c r="AK20" s="199">
        <v>0</v>
      </c>
      <c r="AL20" s="21">
        <v>7</v>
      </c>
      <c r="AM20" s="199">
        <v>6</v>
      </c>
      <c r="AN20" s="199">
        <v>1</v>
      </c>
    </row>
    <row r="21" spans="1:40" ht="20.100000000000001" customHeight="1" x14ac:dyDescent="0.15">
      <c r="A21" s="106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20.100000000000001" customHeight="1" x14ac:dyDescent="0.15">
      <c r="A22" s="106" t="s">
        <v>368</v>
      </c>
      <c r="B22" s="21">
        <v>228</v>
      </c>
      <c r="C22" s="21">
        <v>136</v>
      </c>
      <c r="D22" s="21">
        <v>92</v>
      </c>
      <c r="E22" s="21">
        <v>8</v>
      </c>
      <c r="F22" s="21">
        <v>4</v>
      </c>
      <c r="G22" s="21">
        <v>4</v>
      </c>
      <c r="H22" s="21">
        <v>16</v>
      </c>
      <c r="I22" s="21">
        <v>10</v>
      </c>
      <c r="J22" s="21">
        <v>6</v>
      </c>
      <c r="K22" s="21">
        <v>81</v>
      </c>
      <c r="L22" s="21">
        <v>44</v>
      </c>
      <c r="M22" s="21">
        <v>37</v>
      </c>
      <c r="N22" s="21">
        <v>39</v>
      </c>
      <c r="O22" s="21">
        <v>28</v>
      </c>
      <c r="P22" s="21">
        <v>11</v>
      </c>
      <c r="Q22" s="21">
        <v>11</v>
      </c>
      <c r="R22" s="21">
        <v>7</v>
      </c>
      <c r="S22" s="21">
        <v>4</v>
      </c>
      <c r="T22" s="21">
        <v>6</v>
      </c>
      <c r="U22" s="21">
        <v>6</v>
      </c>
      <c r="V22" s="21">
        <v>0</v>
      </c>
      <c r="W22" s="21">
        <v>16</v>
      </c>
      <c r="X22" s="21">
        <v>10</v>
      </c>
      <c r="Y22" s="21">
        <v>6</v>
      </c>
      <c r="Z22" s="21">
        <v>20</v>
      </c>
      <c r="AA22" s="21">
        <v>11</v>
      </c>
      <c r="AB22" s="21">
        <v>9</v>
      </c>
      <c r="AC22" s="21">
        <v>6</v>
      </c>
      <c r="AD22" s="21">
        <v>3</v>
      </c>
      <c r="AE22" s="21">
        <v>3</v>
      </c>
      <c r="AF22" s="21">
        <v>2</v>
      </c>
      <c r="AG22" s="21">
        <v>1</v>
      </c>
      <c r="AH22" s="21">
        <v>1</v>
      </c>
      <c r="AI22" s="21">
        <v>7</v>
      </c>
      <c r="AJ22" s="21">
        <v>4</v>
      </c>
      <c r="AK22" s="21">
        <v>3</v>
      </c>
      <c r="AL22" s="21">
        <v>16</v>
      </c>
      <c r="AM22" s="21">
        <v>8</v>
      </c>
      <c r="AN22" s="21">
        <v>8</v>
      </c>
    </row>
    <row r="23" spans="1:40" ht="20.100000000000001" customHeight="1" x14ac:dyDescent="0.15">
      <c r="A23" s="106" t="s">
        <v>149</v>
      </c>
      <c r="B23" s="21">
        <v>62</v>
      </c>
      <c r="C23" s="21">
        <v>36</v>
      </c>
      <c r="D23" s="21">
        <v>26</v>
      </c>
      <c r="E23" s="21">
        <v>1</v>
      </c>
      <c r="F23" s="199">
        <v>0</v>
      </c>
      <c r="G23" s="199">
        <v>1</v>
      </c>
      <c r="H23" s="21">
        <v>5</v>
      </c>
      <c r="I23" s="199">
        <v>3</v>
      </c>
      <c r="J23" s="199">
        <v>2</v>
      </c>
      <c r="K23" s="21">
        <v>18</v>
      </c>
      <c r="L23" s="199">
        <v>9</v>
      </c>
      <c r="M23" s="199">
        <v>9</v>
      </c>
      <c r="N23" s="21">
        <v>13</v>
      </c>
      <c r="O23" s="199">
        <v>9</v>
      </c>
      <c r="P23" s="199">
        <v>4</v>
      </c>
      <c r="Q23" s="21">
        <v>1</v>
      </c>
      <c r="R23" s="199">
        <v>1</v>
      </c>
      <c r="S23" s="199">
        <v>0</v>
      </c>
      <c r="T23" s="21">
        <v>0</v>
      </c>
      <c r="U23" s="199">
        <v>0</v>
      </c>
      <c r="V23" s="199">
        <v>0</v>
      </c>
      <c r="W23" s="21">
        <v>4</v>
      </c>
      <c r="X23" s="199">
        <v>4</v>
      </c>
      <c r="Y23" s="199">
        <v>0</v>
      </c>
      <c r="Z23" s="21">
        <v>9</v>
      </c>
      <c r="AA23" s="199">
        <v>3</v>
      </c>
      <c r="AB23" s="199">
        <v>6</v>
      </c>
      <c r="AC23" s="21">
        <v>1</v>
      </c>
      <c r="AD23" s="199">
        <v>1</v>
      </c>
      <c r="AE23" s="199">
        <v>0</v>
      </c>
      <c r="AF23" s="21">
        <v>2</v>
      </c>
      <c r="AG23" s="199">
        <v>1</v>
      </c>
      <c r="AH23" s="199">
        <v>1</v>
      </c>
      <c r="AI23" s="21">
        <v>2</v>
      </c>
      <c r="AJ23" s="199">
        <v>1</v>
      </c>
      <c r="AK23" s="199">
        <v>1</v>
      </c>
      <c r="AL23" s="21">
        <v>6</v>
      </c>
      <c r="AM23" s="199">
        <v>4</v>
      </c>
      <c r="AN23" s="199">
        <v>2</v>
      </c>
    </row>
    <row r="24" spans="1:40" s="107" customFormat="1" ht="20.100000000000001" customHeight="1" x14ac:dyDescent="0.15">
      <c r="A24" s="106" t="s">
        <v>150</v>
      </c>
      <c r="B24" s="21">
        <v>36</v>
      </c>
      <c r="C24" s="21">
        <v>26</v>
      </c>
      <c r="D24" s="21">
        <v>10</v>
      </c>
      <c r="E24" s="21">
        <v>2</v>
      </c>
      <c r="F24" s="199">
        <v>2</v>
      </c>
      <c r="G24" s="199">
        <v>0</v>
      </c>
      <c r="H24" s="21">
        <v>1</v>
      </c>
      <c r="I24" s="199">
        <v>1</v>
      </c>
      <c r="J24" s="199">
        <v>0</v>
      </c>
      <c r="K24" s="21">
        <v>13</v>
      </c>
      <c r="L24" s="199">
        <v>11</v>
      </c>
      <c r="M24" s="199">
        <v>2</v>
      </c>
      <c r="N24" s="21">
        <v>3</v>
      </c>
      <c r="O24" s="199">
        <v>1</v>
      </c>
      <c r="P24" s="199">
        <v>2</v>
      </c>
      <c r="Q24" s="21">
        <v>1</v>
      </c>
      <c r="R24" s="199">
        <v>1</v>
      </c>
      <c r="S24" s="199">
        <v>0</v>
      </c>
      <c r="T24" s="21">
        <v>2</v>
      </c>
      <c r="U24" s="199">
        <v>2</v>
      </c>
      <c r="V24" s="199">
        <v>0</v>
      </c>
      <c r="W24" s="21">
        <v>3</v>
      </c>
      <c r="X24" s="199">
        <v>2</v>
      </c>
      <c r="Y24" s="199">
        <v>1</v>
      </c>
      <c r="Z24" s="21">
        <v>3</v>
      </c>
      <c r="AA24" s="199">
        <v>2</v>
      </c>
      <c r="AB24" s="199">
        <v>1</v>
      </c>
      <c r="AC24" s="21">
        <v>3</v>
      </c>
      <c r="AD24" s="199">
        <v>1</v>
      </c>
      <c r="AE24" s="199">
        <v>2</v>
      </c>
      <c r="AF24" s="21">
        <v>0</v>
      </c>
      <c r="AG24" s="199">
        <v>0</v>
      </c>
      <c r="AH24" s="199">
        <v>0</v>
      </c>
      <c r="AI24" s="21">
        <v>1</v>
      </c>
      <c r="AJ24" s="199">
        <v>1</v>
      </c>
      <c r="AK24" s="199">
        <v>0</v>
      </c>
      <c r="AL24" s="21">
        <v>4</v>
      </c>
      <c r="AM24" s="199">
        <v>2</v>
      </c>
      <c r="AN24" s="199">
        <v>2</v>
      </c>
    </row>
    <row r="25" spans="1:40" ht="20.100000000000001" customHeight="1" x14ac:dyDescent="0.15">
      <c r="A25" s="106" t="s">
        <v>151</v>
      </c>
      <c r="B25" s="21">
        <v>69</v>
      </c>
      <c r="C25" s="21">
        <v>41</v>
      </c>
      <c r="D25" s="21">
        <v>28</v>
      </c>
      <c r="E25" s="21">
        <v>3</v>
      </c>
      <c r="F25" s="199">
        <v>2</v>
      </c>
      <c r="G25" s="199">
        <v>1</v>
      </c>
      <c r="H25" s="21">
        <v>4</v>
      </c>
      <c r="I25" s="199">
        <v>3</v>
      </c>
      <c r="J25" s="199">
        <v>1</v>
      </c>
      <c r="K25" s="21">
        <v>34</v>
      </c>
      <c r="L25" s="199">
        <v>18</v>
      </c>
      <c r="M25" s="199">
        <v>16</v>
      </c>
      <c r="N25" s="21">
        <v>13</v>
      </c>
      <c r="O25" s="199">
        <v>11</v>
      </c>
      <c r="P25" s="199">
        <v>2</v>
      </c>
      <c r="Q25" s="21">
        <v>1</v>
      </c>
      <c r="R25" s="199">
        <v>1</v>
      </c>
      <c r="S25" s="199">
        <v>0</v>
      </c>
      <c r="T25" s="21">
        <v>1</v>
      </c>
      <c r="U25" s="199">
        <v>1</v>
      </c>
      <c r="V25" s="199">
        <v>0</v>
      </c>
      <c r="W25" s="21">
        <v>4</v>
      </c>
      <c r="X25" s="199">
        <v>1</v>
      </c>
      <c r="Y25" s="199">
        <v>3</v>
      </c>
      <c r="Z25" s="21">
        <v>2</v>
      </c>
      <c r="AA25" s="199">
        <v>2</v>
      </c>
      <c r="AB25" s="199">
        <v>0</v>
      </c>
      <c r="AC25" s="21">
        <v>0</v>
      </c>
      <c r="AD25" s="199">
        <v>0</v>
      </c>
      <c r="AE25" s="199">
        <v>0</v>
      </c>
      <c r="AF25" s="21">
        <v>0</v>
      </c>
      <c r="AG25" s="199">
        <v>0</v>
      </c>
      <c r="AH25" s="199">
        <v>0</v>
      </c>
      <c r="AI25" s="21">
        <v>3</v>
      </c>
      <c r="AJ25" s="199">
        <v>1</v>
      </c>
      <c r="AK25" s="199">
        <v>2</v>
      </c>
      <c r="AL25" s="21">
        <v>4</v>
      </c>
      <c r="AM25" s="199">
        <v>1</v>
      </c>
      <c r="AN25" s="199">
        <v>3</v>
      </c>
    </row>
    <row r="26" spans="1:40" s="107" customFormat="1" ht="20.100000000000001" customHeight="1" x14ac:dyDescent="0.15">
      <c r="A26" s="106" t="s">
        <v>152</v>
      </c>
      <c r="B26" s="21">
        <v>25</v>
      </c>
      <c r="C26" s="21">
        <v>15</v>
      </c>
      <c r="D26" s="21">
        <v>10</v>
      </c>
      <c r="E26" s="21">
        <v>0</v>
      </c>
      <c r="F26" s="199">
        <v>0</v>
      </c>
      <c r="G26" s="199">
        <v>0</v>
      </c>
      <c r="H26" s="21">
        <v>2</v>
      </c>
      <c r="I26" s="199">
        <v>1</v>
      </c>
      <c r="J26" s="199">
        <v>1</v>
      </c>
      <c r="K26" s="21">
        <v>10</v>
      </c>
      <c r="L26" s="199">
        <v>5</v>
      </c>
      <c r="M26" s="199">
        <v>5</v>
      </c>
      <c r="N26" s="21">
        <v>4</v>
      </c>
      <c r="O26" s="199">
        <v>3</v>
      </c>
      <c r="P26" s="199">
        <v>1</v>
      </c>
      <c r="Q26" s="21">
        <v>4</v>
      </c>
      <c r="R26" s="199">
        <v>2</v>
      </c>
      <c r="S26" s="199">
        <v>2</v>
      </c>
      <c r="T26" s="21">
        <v>3</v>
      </c>
      <c r="U26" s="199">
        <v>3</v>
      </c>
      <c r="V26" s="199">
        <v>0</v>
      </c>
      <c r="W26" s="21">
        <v>0</v>
      </c>
      <c r="X26" s="199">
        <v>0</v>
      </c>
      <c r="Y26" s="199">
        <v>0</v>
      </c>
      <c r="Z26" s="21">
        <v>1</v>
      </c>
      <c r="AA26" s="199">
        <v>1</v>
      </c>
      <c r="AB26" s="199">
        <v>0</v>
      </c>
      <c r="AC26" s="21">
        <v>0</v>
      </c>
      <c r="AD26" s="199">
        <v>0</v>
      </c>
      <c r="AE26" s="199">
        <v>0</v>
      </c>
      <c r="AF26" s="21">
        <v>0</v>
      </c>
      <c r="AG26" s="199">
        <v>0</v>
      </c>
      <c r="AH26" s="199">
        <v>0</v>
      </c>
      <c r="AI26" s="21">
        <v>0</v>
      </c>
      <c r="AJ26" s="199">
        <v>0</v>
      </c>
      <c r="AK26" s="199">
        <v>0</v>
      </c>
      <c r="AL26" s="21">
        <v>1</v>
      </c>
      <c r="AM26" s="199">
        <v>0</v>
      </c>
      <c r="AN26" s="199">
        <v>1</v>
      </c>
    </row>
    <row r="27" spans="1:40" ht="20.100000000000001" customHeight="1" x14ac:dyDescent="0.15">
      <c r="A27" s="106" t="s">
        <v>153</v>
      </c>
      <c r="B27" s="21">
        <v>36</v>
      </c>
      <c r="C27" s="21">
        <v>18</v>
      </c>
      <c r="D27" s="21">
        <v>18</v>
      </c>
      <c r="E27" s="21">
        <v>2</v>
      </c>
      <c r="F27" s="199">
        <v>0</v>
      </c>
      <c r="G27" s="199">
        <v>2</v>
      </c>
      <c r="H27" s="21">
        <v>4</v>
      </c>
      <c r="I27" s="199">
        <v>2</v>
      </c>
      <c r="J27" s="199">
        <v>2</v>
      </c>
      <c r="K27" s="21">
        <v>6</v>
      </c>
      <c r="L27" s="199">
        <v>1</v>
      </c>
      <c r="M27" s="199">
        <v>5</v>
      </c>
      <c r="N27" s="21">
        <v>6</v>
      </c>
      <c r="O27" s="199">
        <v>4</v>
      </c>
      <c r="P27" s="199">
        <v>2</v>
      </c>
      <c r="Q27" s="21">
        <v>4</v>
      </c>
      <c r="R27" s="199">
        <v>2</v>
      </c>
      <c r="S27" s="199">
        <v>2</v>
      </c>
      <c r="T27" s="21">
        <v>0</v>
      </c>
      <c r="U27" s="199">
        <v>0</v>
      </c>
      <c r="V27" s="199">
        <v>0</v>
      </c>
      <c r="W27" s="21">
        <v>5</v>
      </c>
      <c r="X27" s="199">
        <v>3</v>
      </c>
      <c r="Y27" s="199">
        <v>2</v>
      </c>
      <c r="Z27" s="21">
        <v>5</v>
      </c>
      <c r="AA27" s="199">
        <v>3</v>
      </c>
      <c r="AB27" s="199">
        <v>2</v>
      </c>
      <c r="AC27" s="21">
        <v>2</v>
      </c>
      <c r="AD27" s="199">
        <v>1</v>
      </c>
      <c r="AE27" s="199">
        <v>1</v>
      </c>
      <c r="AF27" s="21">
        <v>0</v>
      </c>
      <c r="AG27" s="199">
        <v>0</v>
      </c>
      <c r="AH27" s="199">
        <v>0</v>
      </c>
      <c r="AI27" s="21">
        <v>1</v>
      </c>
      <c r="AJ27" s="199">
        <v>1</v>
      </c>
      <c r="AK27" s="199">
        <v>0</v>
      </c>
      <c r="AL27" s="21">
        <v>1</v>
      </c>
      <c r="AM27" s="199">
        <v>1</v>
      </c>
      <c r="AN27" s="199">
        <v>0</v>
      </c>
    </row>
    <row r="28" spans="1:40" ht="20.100000000000001" customHeight="1" x14ac:dyDescent="0.15">
      <c r="A28" s="106"/>
      <c r="B28" s="21"/>
      <c r="C28" s="21"/>
      <c r="D28" s="21"/>
      <c r="E28" s="21"/>
      <c r="F28" s="199"/>
      <c r="G28" s="199"/>
      <c r="H28" s="21"/>
      <c r="I28" s="199"/>
      <c r="J28" s="199"/>
      <c r="K28" s="21"/>
      <c r="L28" s="199"/>
      <c r="M28" s="199"/>
      <c r="N28" s="21"/>
      <c r="O28" s="199"/>
      <c r="P28" s="199"/>
      <c r="Q28" s="21"/>
      <c r="R28" s="199"/>
      <c r="S28" s="199"/>
      <c r="T28" s="21"/>
      <c r="U28" s="199"/>
      <c r="V28" s="199"/>
      <c r="W28" s="21"/>
      <c r="X28" s="199"/>
      <c r="Y28" s="199"/>
      <c r="Z28" s="21"/>
      <c r="AA28" s="199"/>
      <c r="AB28" s="199"/>
      <c r="AC28" s="21"/>
      <c r="AD28" s="199"/>
      <c r="AE28" s="199"/>
      <c r="AF28" s="21"/>
      <c r="AG28" s="199"/>
      <c r="AH28" s="199"/>
      <c r="AI28" s="21"/>
      <c r="AJ28" s="199"/>
      <c r="AK28" s="199"/>
      <c r="AL28" s="21"/>
      <c r="AM28" s="199"/>
      <c r="AN28" s="199"/>
    </row>
    <row r="29" spans="1:40" ht="20.100000000000001" customHeight="1" x14ac:dyDescent="0.15">
      <c r="A29" s="106" t="s">
        <v>369</v>
      </c>
      <c r="B29" s="21">
        <v>1028</v>
      </c>
      <c r="C29" s="21">
        <v>646</v>
      </c>
      <c r="D29" s="21">
        <v>382</v>
      </c>
      <c r="E29" s="21">
        <v>38</v>
      </c>
      <c r="F29" s="21">
        <v>33</v>
      </c>
      <c r="G29" s="21">
        <v>5</v>
      </c>
      <c r="H29" s="21">
        <v>49</v>
      </c>
      <c r="I29" s="21">
        <v>26</v>
      </c>
      <c r="J29" s="21">
        <v>23</v>
      </c>
      <c r="K29" s="21">
        <v>343</v>
      </c>
      <c r="L29" s="21">
        <v>177</v>
      </c>
      <c r="M29" s="21">
        <v>166</v>
      </c>
      <c r="N29" s="21">
        <v>229</v>
      </c>
      <c r="O29" s="21">
        <v>142</v>
      </c>
      <c r="P29" s="21">
        <v>87</v>
      </c>
      <c r="Q29" s="21">
        <v>41</v>
      </c>
      <c r="R29" s="21">
        <v>23</v>
      </c>
      <c r="S29" s="21">
        <v>18</v>
      </c>
      <c r="T29" s="21">
        <v>21</v>
      </c>
      <c r="U29" s="21">
        <v>11</v>
      </c>
      <c r="V29" s="21">
        <v>10</v>
      </c>
      <c r="W29" s="21">
        <v>169</v>
      </c>
      <c r="X29" s="21">
        <v>151</v>
      </c>
      <c r="Y29" s="21">
        <v>18</v>
      </c>
      <c r="Z29" s="21">
        <v>31</v>
      </c>
      <c r="AA29" s="21">
        <v>17</v>
      </c>
      <c r="AB29" s="21">
        <v>14</v>
      </c>
      <c r="AC29" s="21">
        <v>28</v>
      </c>
      <c r="AD29" s="21">
        <v>14</v>
      </c>
      <c r="AE29" s="21">
        <v>14</v>
      </c>
      <c r="AF29" s="21">
        <v>23</v>
      </c>
      <c r="AG29" s="21">
        <v>14</v>
      </c>
      <c r="AH29" s="21">
        <v>9</v>
      </c>
      <c r="AI29" s="21">
        <v>35</v>
      </c>
      <c r="AJ29" s="21">
        <v>23</v>
      </c>
      <c r="AK29" s="21">
        <v>12</v>
      </c>
      <c r="AL29" s="21">
        <v>21</v>
      </c>
      <c r="AM29" s="21">
        <v>15</v>
      </c>
      <c r="AN29" s="21">
        <v>6</v>
      </c>
    </row>
    <row r="30" spans="1:40" ht="20.100000000000001" customHeight="1" x14ac:dyDescent="0.15">
      <c r="A30" s="106" t="s">
        <v>154</v>
      </c>
      <c r="B30" s="21">
        <v>85</v>
      </c>
      <c r="C30" s="199">
        <v>44</v>
      </c>
      <c r="D30" s="199">
        <v>41</v>
      </c>
      <c r="E30" s="21">
        <v>0</v>
      </c>
      <c r="F30" s="199">
        <v>0</v>
      </c>
      <c r="G30" s="199">
        <v>0</v>
      </c>
      <c r="H30" s="21">
        <v>3</v>
      </c>
      <c r="I30" s="199">
        <v>1</v>
      </c>
      <c r="J30" s="199">
        <v>2</v>
      </c>
      <c r="K30" s="21">
        <v>38</v>
      </c>
      <c r="L30" s="199">
        <v>19</v>
      </c>
      <c r="M30" s="199">
        <v>19</v>
      </c>
      <c r="N30" s="21">
        <v>26</v>
      </c>
      <c r="O30" s="199">
        <v>15</v>
      </c>
      <c r="P30" s="199">
        <v>11</v>
      </c>
      <c r="Q30" s="21">
        <v>2</v>
      </c>
      <c r="R30" s="199">
        <v>1</v>
      </c>
      <c r="S30" s="199">
        <v>1</v>
      </c>
      <c r="T30" s="21">
        <v>2</v>
      </c>
      <c r="U30" s="199">
        <v>1</v>
      </c>
      <c r="V30" s="199">
        <v>1</v>
      </c>
      <c r="W30" s="21">
        <v>3</v>
      </c>
      <c r="X30" s="199">
        <v>2</v>
      </c>
      <c r="Y30" s="199">
        <v>1</v>
      </c>
      <c r="Z30" s="21">
        <v>7</v>
      </c>
      <c r="AA30" s="199">
        <v>4</v>
      </c>
      <c r="AB30" s="199">
        <v>3</v>
      </c>
      <c r="AC30" s="21">
        <v>1</v>
      </c>
      <c r="AD30" s="199">
        <v>0</v>
      </c>
      <c r="AE30" s="199">
        <v>1</v>
      </c>
      <c r="AF30" s="21">
        <v>1</v>
      </c>
      <c r="AG30" s="199">
        <v>0</v>
      </c>
      <c r="AH30" s="199">
        <v>1</v>
      </c>
      <c r="AI30" s="21">
        <v>1</v>
      </c>
      <c r="AJ30" s="199">
        <v>0</v>
      </c>
      <c r="AK30" s="199">
        <v>1</v>
      </c>
      <c r="AL30" s="21">
        <v>1</v>
      </c>
      <c r="AM30" s="199">
        <v>1</v>
      </c>
      <c r="AN30" s="199">
        <v>0</v>
      </c>
    </row>
    <row r="31" spans="1:40" ht="20.100000000000001" customHeight="1" x14ac:dyDescent="0.15">
      <c r="A31" s="106" t="s">
        <v>155</v>
      </c>
      <c r="B31" s="21">
        <v>37</v>
      </c>
      <c r="C31" s="199">
        <v>19</v>
      </c>
      <c r="D31" s="199">
        <v>18</v>
      </c>
      <c r="E31" s="21">
        <v>2</v>
      </c>
      <c r="F31" s="199">
        <v>0</v>
      </c>
      <c r="G31" s="199">
        <v>2</v>
      </c>
      <c r="H31" s="21">
        <v>3</v>
      </c>
      <c r="I31" s="199">
        <v>2</v>
      </c>
      <c r="J31" s="199">
        <v>1</v>
      </c>
      <c r="K31" s="21">
        <v>4</v>
      </c>
      <c r="L31" s="199">
        <v>3</v>
      </c>
      <c r="M31" s="199">
        <v>1</v>
      </c>
      <c r="N31" s="21">
        <v>10</v>
      </c>
      <c r="O31" s="199">
        <v>5</v>
      </c>
      <c r="P31" s="199">
        <v>5</v>
      </c>
      <c r="Q31" s="21">
        <v>4</v>
      </c>
      <c r="R31" s="199">
        <v>3</v>
      </c>
      <c r="S31" s="199">
        <v>1</v>
      </c>
      <c r="T31" s="21">
        <v>0</v>
      </c>
      <c r="U31" s="199">
        <v>0</v>
      </c>
      <c r="V31" s="199">
        <v>0</v>
      </c>
      <c r="W31" s="21">
        <v>5</v>
      </c>
      <c r="X31" s="199">
        <v>2</v>
      </c>
      <c r="Y31" s="199">
        <v>3</v>
      </c>
      <c r="Z31" s="21">
        <v>1</v>
      </c>
      <c r="AA31" s="199">
        <v>0</v>
      </c>
      <c r="AB31" s="199">
        <v>1</v>
      </c>
      <c r="AC31" s="21">
        <v>1</v>
      </c>
      <c r="AD31" s="199">
        <v>0</v>
      </c>
      <c r="AE31" s="199">
        <v>1</v>
      </c>
      <c r="AF31" s="21">
        <v>3</v>
      </c>
      <c r="AG31" s="199">
        <v>2</v>
      </c>
      <c r="AH31" s="199">
        <v>1</v>
      </c>
      <c r="AI31" s="21">
        <v>2</v>
      </c>
      <c r="AJ31" s="199">
        <v>1</v>
      </c>
      <c r="AK31" s="199">
        <v>1</v>
      </c>
      <c r="AL31" s="21">
        <v>2</v>
      </c>
      <c r="AM31" s="199">
        <v>1</v>
      </c>
      <c r="AN31" s="199">
        <v>1</v>
      </c>
    </row>
    <row r="32" spans="1:40" ht="20.100000000000001" customHeight="1" x14ac:dyDescent="0.15">
      <c r="A32" s="106" t="s">
        <v>156</v>
      </c>
      <c r="B32" s="21">
        <v>30</v>
      </c>
      <c r="C32" s="199">
        <v>16</v>
      </c>
      <c r="D32" s="199">
        <v>14</v>
      </c>
      <c r="E32" s="21">
        <v>5</v>
      </c>
      <c r="F32" s="199">
        <v>4</v>
      </c>
      <c r="G32" s="199">
        <v>1</v>
      </c>
      <c r="H32" s="21">
        <v>5</v>
      </c>
      <c r="I32" s="199">
        <v>3</v>
      </c>
      <c r="J32" s="199">
        <v>2</v>
      </c>
      <c r="K32" s="21">
        <v>4</v>
      </c>
      <c r="L32" s="199">
        <v>2</v>
      </c>
      <c r="M32" s="199">
        <v>2</v>
      </c>
      <c r="N32" s="21">
        <v>6</v>
      </c>
      <c r="O32" s="199">
        <v>4</v>
      </c>
      <c r="P32" s="199">
        <v>2</v>
      </c>
      <c r="Q32" s="21">
        <v>3</v>
      </c>
      <c r="R32" s="199">
        <v>1</v>
      </c>
      <c r="S32" s="199">
        <v>2</v>
      </c>
      <c r="T32" s="21">
        <v>0</v>
      </c>
      <c r="U32" s="199">
        <v>0</v>
      </c>
      <c r="V32" s="199">
        <v>0</v>
      </c>
      <c r="W32" s="21">
        <v>1</v>
      </c>
      <c r="X32" s="199">
        <v>1</v>
      </c>
      <c r="Y32" s="199">
        <v>0</v>
      </c>
      <c r="Z32" s="21">
        <v>1</v>
      </c>
      <c r="AA32" s="199">
        <v>0</v>
      </c>
      <c r="AB32" s="199">
        <v>1</v>
      </c>
      <c r="AC32" s="21">
        <v>3</v>
      </c>
      <c r="AD32" s="199">
        <v>1</v>
      </c>
      <c r="AE32" s="199">
        <v>2</v>
      </c>
      <c r="AF32" s="21">
        <v>1</v>
      </c>
      <c r="AG32" s="199">
        <v>0</v>
      </c>
      <c r="AH32" s="199">
        <v>1</v>
      </c>
      <c r="AI32" s="21">
        <v>1</v>
      </c>
      <c r="AJ32" s="199">
        <v>0</v>
      </c>
      <c r="AK32" s="199">
        <v>1</v>
      </c>
      <c r="AL32" s="21">
        <v>0</v>
      </c>
      <c r="AM32" s="199">
        <v>0</v>
      </c>
      <c r="AN32" s="199">
        <v>0</v>
      </c>
    </row>
    <row r="33" spans="1:40" ht="20.100000000000001" customHeight="1" x14ac:dyDescent="0.15">
      <c r="A33" s="106" t="s">
        <v>157</v>
      </c>
      <c r="B33" s="21">
        <v>614</v>
      </c>
      <c r="C33" s="199">
        <v>392</v>
      </c>
      <c r="D33" s="199">
        <v>222</v>
      </c>
      <c r="E33" s="21">
        <v>21</v>
      </c>
      <c r="F33" s="199">
        <v>20</v>
      </c>
      <c r="G33" s="199">
        <v>1</v>
      </c>
      <c r="H33" s="21">
        <v>17</v>
      </c>
      <c r="I33" s="199">
        <v>7</v>
      </c>
      <c r="J33" s="199">
        <v>10</v>
      </c>
      <c r="K33" s="21">
        <v>254</v>
      </c>
      <c r="L33" s="199">
        <v>129</v>
      </c>
      <c r="M33" s="199">
        <v>125</v>
      </c>
      <c r="N33" s="21">
        <v>155</v>
      </c>
      <c r="O33" s="199">
        <v>97</v>
      </c>
      <c r="P33" s="199">
        <v>58</v>
      </c>
      <c r="Q33" s="21">
        <v>20</v>
      </c>
      <c r="R33" s="199">
        <v>12</v>
      </c>
      <c r="S33" s="199">
        <v>8</v>
      </c>
      <c r="T33" s="21">
        <v>12</v>
      </c>
      <c r="U33" s="199">
        <v>7</v>
      </c>
      <c r="V33" s="199">
        <v>5</v>
      </c>
      <c r="W33" s="21">
        <v>105</v>
      </c>
      <c r="X33" s="199">
        <v>98</v>
      </c>
      <c r="Y33" s="199">
        <v>7</v>
      </c>
      <c r="Z33" s="21">
        <v>5</v>
      </c>
      <c r="AA33" s="199">
        <v>4</v>
      </c>
      <c r="AB33" s="199">
        <v>1</v>
      </c>
      <c r="AC33" s="21">
        <v>6</v>
      </c>
      <c r="AD33" s="199">
        <v>4</v>
      </c>
      <c r="AE33" s="199">
        <v>2</v>
      </c>
      <c r="AF33" s="21">
        <v>5</v>
      </c>
      <c r="AG33" s="199">
        <v>4</v>
      </c>
      <c r="AH33" s="199">
        <v>1</v>
      </c>
      <c r="AI33" s="21">
        <v>7</v>
      </c>
      <c r="AJ33" s="199">
        <v>5</v>
      </c>
      <c r="AK33" s="199">
        <v>2</v>
      </c>
      <c r="AL33" s="21">
        <v>7</v>
      </c>
      <c r="AM33" s="199">
        <v>5</v>
      </c>
      <c r="AN33" s="199">
        <v>2</v>
      </c>
    </row>
    <row r="34" spans="1:40" ht="20.100000000000001" customHeight="1" x14ac:dyDescent="0.15">
      <c r="A34" s="106" t="s">
        <v>158</v>
      </c>
      <c r="B34" s="21">
        <v>262</v>
      </c>
      <c r="C34" s="199">
        <v>175</v>
      </c>
      <c r="D34" s="199">
        <v>87</v>
      </c>
      <c r="E34" s="21">
        <v>10</v>
      </c>
      <c r="F34" s="199">
        <v>9</v>
      </c>
      <c r="G34" s="199">
        <v>1</v>
      </c>
      <c r="H34" s="21">
        <v>21</v>
      </c>
      <c r="I34" s="199">
        <v>13</v>
      </c>
      <c r="J34" s="199">
        <v>8</v>
      </c>
      <c r="K34" s="21">
        <v>43</v>
      </c>
      <c r="L34" s="199">
        <v>24</v>
      </c>
      <c r="M34" s="199">
        <v>19</v>
      </c>
      <c r="N34" s="21">
        <v>32</v>
      </c>
      <c r="O34" s="199">
        <v>21</v>
      </c>
      <c r="P34" s="199">
        <v>11</v>
      </c>
      <c r="Q34" s="21">
        <v>12</v>
      </c>
      <c r="R34" s="199">
        <v>6</v>
      </c>
      <c r="S34" s="199">
        <v>6</v>
      </c>
      <c r="T34" s="21">
        <v>7</v>
      </c>
      <c r="U34" s="199">
        <v>3</v>
      </c>
      <c r="V34" s="199">
        <v>4</v>
      </c>
      <c r="W34" s="21">
        <v>55</v>
      </c>
      <c r="X34" s="199">
        <v>48</v>
      </c>
      <c r="Y34" s="199">
        <v>7</v>
      </c>
      <c r="Z34" s="21">
        <v>17</v>
      </c>
      <c r="AA34" s="199">
        <v>9</v>
      </c>
      <c r="AB34" s="199">
        <v>8</v>
      </c>
      <c r="AC34" s="21">
        <v>17</v>
      </c>
      <c r="AD34" s="199">
        <v>9</v>
      </c>
      <c r="AE34" s="199">
        <v>8</v>
      </c>
      <c r="AF34" s="21">
        <v>13</v>
      </c>
      <c r="AG34" s="199">
        <v>8</v>
      </c>
      <c r="AH34" s="199">
        <v>5</v>
      </c>
      <c r="AI34" s="21">
        <v>24</v>
      </c>
      <c r="AJ34" s="199">
        <v>17</v>
      </c>
      <c r="AK34" s="199">
        <v>7</v>
      </c>
      <c r="AL34" s="21">
        <v>11</v>
      </c>
      <c r="AM34" s="199">
        <v>8</v>
      </c>
      <c r="AN34" s="199">
        <v>3</v>
      </c>
    </row>
    <row r="35" spans="1:40" ht="20.100000000000001" customHeight="1" x14ac:dyDescent="0.15">
      <c r="A35" s="106"/>
      <c r="B35" s="21"/>
      <c r="C35" s="21"/>
      <c r="D35" s="21"/>
      <c r="E35" s="21"/>
      <c r="F35" s="199"/>
      <c r="G35" s="199"/>
      <c r="H35" s="21"/>
      <c r="I35" s="199"/>
      <c r="J35" s="199"/>
      <c r="K35" s="21"/>
      <c r="L35" s="199"/>
      <c r="M35" s="199"/>
      <c r="N35" s="21"/>
      <c r="O35" s="199"/>
      <c r="P35" s="199"/>
      <c r="Q35" s="21"/>
      <c r="R35" s="199"/>
      <c r="S35" s="199"/>
      <c r="T35" s="21"/>
      <c r="U35" s="199"/>
      <c r="V35" s="199"/>
      <c r="W35" s="21"/>
      <c r="X35" s="199"/>
      <c r="Y35" s="199"/>
      <c r="Z35" s="21"/>
      <c r="AA35" s="199"/>
      <c r="AB35" s="199"/>
      <c r="AC35" s="21"/>
      <c r="AD35" s="199"/>
      <c r="AE35" s="199"/>
      <c r="AF35" s="21"/>
      <c r="AG35" s="199"/>
      <c r="AH35" s="199"/>
      <c r="AI35" s="21"/>
      <c r="AJ35" s="199"/>
      <c r="AK35" s="199"/>
      <c r="AL35" s="21"/>
      <c r="AM35" s="199"/>
      <c r="AN35" s="199"/>
    </row>
    <row r="36" spans="1:40" ht="20.100000000000001" customHeight="1" x14ac:dyDescent="0.15">
      <c r="A36" s="106" t="s">
        <v>370</v>
      </c>
      <c r="B36" s="21">
        <v>3405</v>
      </c>
      <c r="C36" s="21">
        <v>1792</v>
      </c>
      <c r="D36" s="21">
        <v>1613</v>
      </c>
      <c r="E36" s="21">
        <v>172</v>
      </c>
      <c r="F36" s="21">
        <v>85</v>
      </c>
      <c r="G36" s="21">
        <v>87</v>
      </c>
      <c r="H36" s="21">
        <v>256</v>
      </c>
      <c r="I36" s="21">
        <v>143</v>
      </c>
      <c r="J36" s="21">
        <v>113</v>
      </c>
      <c r="K36" s="21">
        <v>1253</v>
      </c>
      <c r="L36" s="21">
        <v>609</v>
      </c>
      <c r="M36" s="21">
        <v>644</v>
      </c>
      <c r="N36" s="21">
        <v>461</v>
      </c>
      <c r="O36" s="21">
        <v>256</v>
      </c>
      <c r="P36" s="21">
        <v>205</v>
      </c>
      <c r="Q36" s="21">
        <v>241</v>
      </c>
      <c r="R36" s="21">
        <v>135</v>
      </c>
      <c r="S36" s="21">
        <v>106</v>
      </c>
      <c r="T36" s="21">
        <v>174</v>
      </c>
      <c r="U36" s="21">
        <v>85</v>
      </c>
      <c r="V36" s="21">
        <v>89</v>
      </c>
      <c r="W36" s="21">
        <v>178</v>
      </c>
      <c r="X36" s="21">
        <v>112</v>
      </c>
      <c r="Y36" s="21">
        <v>66</v>
      </c>
      <c r="Z36" s="21">
        <v>157</v>
      </c>
      <c r="AA36" s="21">
        <v>94</v>
      </c>
      <c r="AB36" s="21">
        <v>63</v>
      </c>
      <c r="AC36" s="21">
        <v>152</v>
      </c>
      <c r="AD36" s="21">
        <v>83</v>
      </c>
      <c r="AE36" s="21">
        <v>69</v>
      </c>
      <c r="AF36" s="21">
        <v>121</v>
      </c>
      <c r="AG36" s="21">
        <v>68</v>
      </c>
      <c r="AH36" s="21">
        <v>53</v>
      </c>
      <c r="AI36" s="21">
        <v>113</v>
      </c>
      <c r="AJ36" s="21">
        <v>71</v>
      </c>
      <c r="AK36" s="21">
        <v>42</v>
      </c>
      <c r="AL36" s="21">
        <v>127</v>
      </c>
      <c r="AM36" s="21">
        <v>51</v>
      </c>
      <c r="AN36" s="21">
        <v>76</v>
      </c>
    </row>
    <row r="37" spans="1:40" ht="20.100000000000001" customHeight="1" x14ac:dyDescent="0.15">
      <c r="A37" s="106" t="s">
        <v>159</v>
      </c>
      <c r="B37" s="21">
        <v>396</v>
      </c>
      <c r="C37" s="199">
        <v>190</v>
      </c>
      <c r="D37" s="199">
        <v>206</v>
      </c>
      <c r="E37" s="21">
        <v>15</v>
      </c>
      <c r="F37" s="199">
        <v>8</v>
      </c>
      <c r="G37" s="199">
        <v>7</v>
      </c>
      <c r="H37" s="21">
        <v>35</v>
      </c>
      <c r="I37" s="199">
        <v>15</v>
      </c>
      <c r="J37" s="199">
        <v>20</v>
      </c>
      <c r="K37" s="21">
        <v>140</v>
      </c>
      <c r="L37" s="199">
        <v>53</v>
      </c>
      <c r="M37" s="199">
        <v>87</v>
      </c>
      <c r="N37" s="21">
        <v>53</v>
      </c>
      <c r="O37" s="199">
        <v>24</v>
      </c>
      <c r="P37" s="199">
        <v>29</v>
      </c>
      <c r="Q37" s="21">
        <v>22</v>
      </c>
      <c r="R37" s="199">
        <v>12</v>
      </c>
      <c r="S37" s="199">
        <v>10</v>
      </c>
      <c r="T37" s="21">
        <v>27</v>
      </c>
      <c r="U37" s="199">
        <v>10</v>
      </c>
      <c r="V37" s="199">
        <v>17</v>
      </c>
      <c r="W37" s="21">
        <v>26</v>
      </c>
      <c r="X37" s="199">
        <v>15</v>
      </c>
      <c r="Y37" s="199">
        <v>11</v>
      </c>
      <c r="Z37" s="21">
        <v>16</v>
      </c>
      <c r="AA37" s="199">
        <v>12</v>
      </c>
      <c r="AB37" s="199">
        <v>4</v>
      </c>
      <c r="AC37" s="21">
        <v>25</v>
      </c>
      <c r="AD37" s="199">
        <v>16</v>
      </c>
      <c r="AE37" s="199">
        <v>9</v>
      </c>
      <c r="AF37" s="21">
        <v>9</v>
      </c>
      <c r="AG37" s="199">
        <v>6</v>
      </c>
      <c r="AH37" s="199">
        <v>3</v>
      </c>
      <c r="AI37" s="21">
        <v>16</v>
      </c>
      <c r="AJ37" s="199">
        <v>13</v>
      </c>
      <c r="AK37" s="199">
        <v>3</v>
      </c>
      <c r="AL37" s="21">
        <v>12</v>
      </c>
      <c r="AM37" s="199">
        <v>6</v>
      </c>
      <c r="AN37" s="199">
        <v>6</v>
      </c>
    </row>
    <row r="38" spans="1:40" ht="20.100000000000001" customHeight="1" x14ac:dyDescent="0.15">
      <c r="A38" s="106" t="s">
        <v>160</v>
      </c>
      <c r="B38" s="21">
        <v>419</v>
      </c>
      <c r="C38" s="199">
        <v>212</v>
      </c>
      <c r="D38" s="199">
        <v>207</v>
      </c>
      <c r="E38" s="21">
        <v>30</v>
      </c>
      <c r="F38" s="199">
        <v>14</v>
      </c>
      <c r="G38" s="199">
        <v>16</v>
      </c>
      <c r="H38" s="21">
        <v>35</v>
      </c>
      <c r="I38" s="199">
        <v>17</v>
      </c>
      <c r="J38" s="199">
        <v>18</v>
      </c>
      <c r="K38" s="21">
        <v>133</v>
      </c>
      <c r="L38" s="199">
        <v>55</v>
      </c>
      <c r="M38" s="199">
        <v>78</v>
      </c>
      <c r="N38" s="21">
        <v>49</v>
      </c>
      <c r="O38" s="199">
        <v>28</v>
      </c>
      <c r="P38" s="199">
        <v>21</v>
      </c>
      <c r="Q38" s="21">
        <v>20</v>
      </c>
      <c r="R38" s="199">
        <v>10</v>
      </c>
      <c r="S38" s="199">
        <v>10</v>
      </c>
      <c r="T38" s="21">
        <v>21</v>
      </c>
      <c r="U38" s="199">
        <v>9</v>
      </c>
      <c r="V38" s="199">
        <v>12</v>
      </c>
      <c r="W38" s="21">
        <v>26</v>
      </c>
      <c r="X38" s="199">
        <v>17</v>
      </c>
      <c r="Y38" s="199">
        <v>9</v>
      </c>
      <c r="Z38" s="21">
        <v>30</v>
      </c>
      <c r="AA38" s="199">
        <v>20</v>
      </c>
      <c r="AB38" s="199">
        <v>10</v>
      </c>
      <c r="AC38" s="21">
        <v>21</v>
      </c>
      <c r="AD38" s="199">
        <v>11</v>
      </c>
      <c r="AE38" s="199">
        <v>10</v>
      </c>
      <c r="AF38" s="21">
        <v>22</v>
      </c>
      <c r="AG38" s="199">
        <v>15</v>
      </c>
      <c r="AH38" s="199">
        <v>7</v>
      </c>
      <c r="AI38" s="21">
        <v>16</v>
      </c>
      <c r="AJ38" s="199">
        <v>9</v>
      </c>
      <c r="AK38" s="199">
        <v>7</v>
      </c>
      <c r="AL38" s="21">
        <v>16</v>
      </c>
      <c r="AM38" s="199">
        <v>7</v>
      </c>
      <c r="AN38" s="199">
        <v>9</v>
      </c>
    </row>
    <row r="39" spans="1:40" ht="20.100000000000001" customHeight="1" x14ac:dyDescent="0.15">
      <c r="A39" s="106" t="s">
        <v>161</v>
      </c>
      <c r="B39" s="21">
        <v>1216</v>
      </c>
      <c r="C39" s="199">
        <v>622</v>
      </c>
      <c r="D39" s="199">
        <v>594</v>
      </c>
      <c r="E39" s="21">
        <v>43</v>
      </c>
      <c r="F39" s="199">
        <v>20</v>
      </c>
      <c r="G39" s="199">
        <v>23</v>
      </c>
      <c r="H39" s="21">
        <v>97</v>
      </c>
      <c r="I39" s="199">
        <v>58</v>
      </c>
      <c r="J39" s="199">
        <v>39</v>
      </c>
      <c r="K39" s="21">
        <v>622</v>
      </c>
      <c r="L39" s="199">
        <v>297</v>
      </c>
      <c r="M39" s="199">
        <v>325</v>
      </c>
      <c r="N39" s="21">
        <v>163</v>
      </c>
      <c r="O39" s="199">
        <v>93</v>
      </c>
      <c r="P39" s="199">
        <v>70</v>
      </c>
      <c r="Q39" s="21">
        <v>81</v>
      </c>
      <c r="R39" s="199">
        <v>43</v>
      </c>
      <c r="S39" s="199">
        <v>38</v>
      </c>
      <c r="T39" s="21">
        <v>45</v>
      </c>
      <c r="U39" s="199">
        <v>23</v>
      </c>
      <c r="V39" s="199">
        <v>22</v>
      </c>
      <c r="W39" s="21">
        <v>38</v>
      </c>
      <c r="X39" s="199">
        <v>23</v>
      </c>
      <c r="Y39" s="199">
        <v>15</v>
      </c>
      <c r="Z39" s="21">
        <v>31</v>
      </c>
      <c r="AA39" s="199">
        <v>17</v>
      </c>
      <c r="AB39" s="199">
        <v>14</v>
      </c>
      <c r="AC39" s="21">
        <v>25</v>
      </c>
      <c r="AD39" s="199">
        <v>14</v>
      </c>
      <c r="AE39" s="199">
        <v>11</v>
      </c>
      <c r="AF39" s="21">
        <v>17</v>
      </c>
      <c r="AG39" s="199">
        <v>9</v>
      </c>
      <c r="AH39" s="199">
        <v>8</v>
      </c>
      <c r="AI39" s="21">
        <v>26</v>
      </c>
      <c r="AJ39" s="199">
        <v>14</v>
      </c>
      <c r="AK39" s="199">
        <v>12</v>
      </c>
      <c r="AL39" s="21">
        <v>28</v>
      </c>
      <c r="AM39" s="199">
        <v>11</v>
      </c>
      <c r="AN39" s="199">
        <v>17</v>
      </c>
    </row>
    <row r="40" spans="1:40" ht="20.100000000000001" customHeight="1" x14ac:dyDescent="0.15">
      <c r="A40" s="106" t="s">
        <v>162</v>
      </c>
      <c r="B40" s="21">
        <v>615</v>
      </c>
      <c r="C40" s="199">
        <v>329</v>
      </c>
      <c r="D40" s="199">
        <v>286</v>
      </c>
      <c r="E40" s="21">
        <v>45</v>
      </c>
      <c r="F40" s="199">
        <v>22</v>
      </c>
      <c r="G40" s="199">
        <v>23</v>
      </c>
      <c r="H40" s="21">
        <v>44</v>
      </c>
      <c r="I40" s="199">
        <v>26</v>
      </c>
      <c r="J40" s="199">
        <v>18</v>
      </c>
      <c r="K40" s="21">
        <v>136</v>
      </c>
      <c r="L40" s="199">
        <v>71</v>
      </c>
      <c r="M40" s="199">
        <v>65</v>
      </c>
      <c r="N40" s="21">
        <v>85</v>
      </c>
      <c r="O40" s="199">
        <v>47</v>
      </c>
      <c r="P40" s="199">
        <v>38</v>
      </c>
      <c r="Q40" s="21">
        <v>48</v>
      </c>
      <c r="R40" s="199">
        <v>24</v>
      </c>
      <c r="S40" s="199">
        <v>24</v>
      </c>
      <c r="T40" s="21">
        <v>49</v>
      </c>
      <c r="U40" s="199">
        <v>28</v>
      </c>
      <c r="V40" s="199">
        <v>21</v>
      </c>
      <c r="W40" s="21">
        <v>37</v>
      </c>
      <c r="X40" s="199">
        <v>29</v>
      </c>
      <c r="Y40" s="199">
        <v>8</v>
      </c>
      <c r="Z40" s="21">
        <v>40</v>
      </c>
      <c r="AA40" s="199">
        <v>21</v>
      </c>
      <c r="AB40" s="199">
        <v>19</v>
      </c>
      <c r="AC40" s="21">
        <v>34</v>
      </c>
      <c r="AD40" s="199">
        <v>11</v>
      </c>
      <c r="AE40" s="199">
        <v>23</v>
      </c>
      <c r="AF40" s="21">
        <v>38</v>
      </c>
      <c r="AG40" s="199">
        <v>20</v>
      </c>
      <c r="AH40" s="199">
        <v>18</v>
      </c>
      <c r="AI40" s="21">
        <v>24</v>
      </c>
      <c r="AJ40" s="199">
        <v>16</v>
      </c>
      <c r="AK40" s="199">
        <v>8</v>
      </c>
      <c r="AL40" s="21">
        <v>35</v>
      </c>
      <c r="AM40" s="199">
        <v>14</v>
      </c>
      <c r="AN40" s="199">
        <v>21</v>
      </c>
    </row>
    <row r="41" spans="1:40" ht="20.100000000000001" customHeight="1" x14ac:dyDescent="0.15">
      <c r="A41" s="106" t="s">
        <v>163</v>
      </c>
      <c r="B41" s="21">
        <v>759</v>
      </c>
      <c r="C41" s="199">
        <v>439</v>
      </c>
      <c r="D41" s="199">
        <v>320</v>
      </c>
      <c r="E41" s="21">
        <v>39</v>
      </c>
      <c r="F41" s="199">
        <v>21</v>
      </c>
      <c r="G41" s="199">
        <v>18</v>
      </c>
      <c r="H41" s="21">
        <v>45</v>
      </c>
      <c r="I41" s="199">
        <v>27</v>
      </c>
      <c r="J41" s="199">
        <v>18</v>
      </c>
      <c r="K41" s="21">
        <v>222</v>
      </c>
      <c r="L41" s="199">
        <v>133</v>
      </c>
      <c r="M41" s="199">
        <v>89</v>
      </c>
      <c r="N41" s="21">
        <v>111</v>
      </c>
      <c r="O41" s="199">
        <v>64</v>
      </c>
      <c r="P41" s="199">
        <v>47</v>
      </c>
      <c r="Q41" s="21">
        <v>70</v>
      </c>
      <c r="R41" s="199">
        <v>46</v>
      </c>
      <c r="S41" s="199">
        <v>24</v>
      </c>
      <c r="T41" s="21">
        <v>32</v>
      </c>
      <c r="U41" s="199">
        <v>15</v>
      </c>
      <c r="V41" s="199">
        <v>17</v>
      </c>
      <c r="W41" s="21">
        <v>51</v>
      </c>
      <c r="X41" s="199">
        <v>28</v>
      </c>
      <c r="Y41" s="199">
        <v>23</v>
      </c>
      <c r="Z41" s="21">
        <v>40</v>
      </c>
      <c r="AA41" s="199">
        <v>24</v>
      </c>
      <c r="AB41" s="199">
        <v>16</v>
      </c>
      <c r="AC41" s="21">
        <v>47</v>
      </c>
      <c r="AD41" s="199">
        <v>31</v>
      </c>
      <c r="AE41" s="199">
        <v>16</v>
      </c>
      <c r="AF41" s="21">
        <v>35</v>
      </c>
      <c r="AG41" s="199">
        <v>18</v>
      </c>
      <c r="AH41" s="199">
        <v>17</v>
      </c>
      <c r="AI41" s="21">
        <v>31</v>
      </c>
      <c r="AJ41" s="199">
        <v>19</v>
      </c>
      <c r="AK41" s="199">
        <v>12</v>
      </c>
      <c r="AL41" s="21">
        <v>36</v>
      </c>
      <c r="AM41" s="199">
        <v>13</v>
      </c>
      <c r="AN41" s="199">
        <v>23</v>
      </c>
    </row>
    <row r="42" spans="1:40" ht="9.9499999999999993" customHeight="1" thickBot="1" x14ac:dyDescent="0.2">
      <c r="A42" s="108"/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1"/>
      <c r="Y42" s="201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</row>
    <row r="43" spans="1:40" s="62" customFormat="1" ht="14.25" customHeight="1" x14ac:dyDescent="0.15">
      <c r="A43" s="351" t="s">
        <v>139</v>
      </c>
      <c r="B43" s="332" t="s">
        <v>119</v>
      </c>
      <c r="C43" s="344"/>
      <c r="D43" s="344"/>
      <c r="E43" s="345" t="s">
        <v>403</v>
      </c>
      <c r="F43" s="345"/>
      <c r="G43" s="345"/>
      <c r="H43" s="344" t="s">
        <v>120</v>
      </c>
      <c r="I43" s="344"/>
      <c r="J43" s="344"/>
      <c r="K43" s="344" t="s">
        <v>121</v>
      </c>
      <c r="L43" s="344"/>
      <c r="M43" s="344"/>
      <c r="N43" s="344" t="s">
        <v>122</v>
      </c>
      <c r="O43" s="344"/>
      <c r="P43" s="344"/>
      <c r="Q43" s="344" t="s">
        <v>123</v>
      </c>
      <c r="R43" s="344"/>
      <c r="S43" s="344"/>
      <c r="T43" s="344" t="s">
        <v>124</v>
      </c>
      <c r="U43" s="344"/>
      <c r="V43" s="344"/>
      <c r="W43" s="344" t="s">
        <v>125</v>
      </c>
      <c r="X43" s="344"/>
      <c r="Y43" s="344"/>
      <c r="Z43" s="344" t="s">
        <v>126</v>
      </c>
      <c r="AA43" s="344"/>
      <c r="AB43" s="344"/>
      <c r="AC43" s="344" t="s">
        <v>127</v>
      </c>
      <c r="AD43" s="344"/>
      <c r="AE43" s="344"/>
      <c r="AF43" s="324" t="s">
        <v>128</v>
      </c>
      <c r="AG43" s="325"/>
      <c r="AH43" s="326"/>
      <c r="AI43" s="324" t="s">
        <v>129</v>
      </c>
      <c r="AJ43" s="325"/>
      <c r="AK43" s="326"/>
      <c r="AL43" s="344" t="s">
        <v>130</v>
      </c>
      <c r="AM43" s="344"/>
      <c r="AN43" s="330"/>
    </row>
    <row r="44" spans="1:40" s="62" customFormat="1" ht="14.25" customHeight="1" x14ac:dyDescent="0.15">
      <c r="A44" s="352"/>
      <c r="B44" s="79" t="s">
        <v>72</v>
      </c>
      <c r="C44" s="77" t="s">
        <v>39</v>
      </c>
      <c r="D44" s="77" t="s">
        <v>40</v>
      </c>
      <c r="E44" s="77" t="s">
        <v>72</v>
      </c>
      <c r="F44" s="77" t="s">
        <v>39</v>
      </c>
      <c r="G44" s="77" t="s">
        <v>40</v>
      </c>
      <c r="H44" s="77" t="s">
        <v>72</v>
      </c>
      <c r="I44" s="77" t="s">
        <v>39</v>
      </c>
      <c r="J44" s="77" t="s">
        <v>40</v>
      </c>
      <c r="K44" s="77" t="s">
        <v>72</v>
      </c>
      <c r="L44" s="77" t="s">
        <v>39</v>
      </c>
      <c r="M44" s="77" t="s">
        <v>40</v>
      </c>
      <c r="N44" s="77" t="s">
        <v>72</v>
      </c>
      <c r="O44" s="77" t="s">
        <v>39</v>
      </c>
      <c r="P44" s="77" t="s">
        <v>40</v>
      </c>
      <c r="Q44" s="77" t="s">
        <v>72</v>
      </c>
      <c r="R44" s="77" t="s">
        <v>39</v>
      </c>
      <c r="S44" s="77" t="s">
        <v>40</v>
      </c>
      <c r="T44" s="77" t="s">
        <v>72</v>
      </c>
      <c r="U44" s="77" t="s">
        <v>39</v>
      </c>
      <c r="V44" s="77" t="s">
        <v>40</v>
      </c>
      <c r="W44" s="77" t="s">
        <v>72</v>
      </c>
      <c r="X44" s="77" t="s">
        <v>39</v>
      </c>
      <c r="Y44" s="77" t="s">
        <v>40</v>
      </c>
      <c r="Z44" s="77" t="s">
        <v>72</v>
      </c>
      <c r="AA44" s="77" t="s">
        <v>39</v>
      </c>
      <c r="AB44" s="77" t="s">
        <v>40</v>
      </c>
      <c r="AC44" s="77" t="s">
        <v>72</v>
      </c>
      <c r="AD44" s="77" t="s">
        <v>39</v>
      </c>
      <c r="AE44" s="77" t="s">
        <v>40</v>
      </c>
      <c r="AF44" s="64" t="s">
        <v>72</v>
      </c>
      <c r="AG44" s="64" t="s">
        <v>39</v>
      </c>
      <c r="AH44" s="64" t="s">
        <v>40</v>
      </c>
      <c r="AI44" s="77" t="s">
        <v>72</v>
      </c>
      <c r="AJ44" s="77" t="s">
        <v>39</v>
      </c>
      <c r="AK44" s="77" t="s">
        <v>40</v>
      </c>
      <c r="AL44" s="77" t="s">
        <v>72</v>
      </c>
      <c r="AM44" s="77" t="s">
        <v>39</v>
      </c>
      <c r="AN44" s="78" t="s">
        <v>40</v>
      </c>
    </row>
    <row r="45" spans="1:40" ht="9.75" customHeight="1" x14ac:dyDescent="0.15">
      <c r="A45" s="104"/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3"/>
      <c r="AG45" s="203"/>
      <c r="AH45" s="203"/>
      <c r="AI45" s="202"/>
      <c r="AJ45" s="202"/>
      <c r="AK45" s="202"/>
      <c r="AL45" s="202"/>
      <c r="AM45" s="202"/>
      <c r="AN45" s="202"/>
    </row>
    <row r="46" spans="1:40" ht="20.100000000000001" customHeight="1" x14ac:dyDescent="0.15">
      <c r="A46" s="106"/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3"/>
      <c r="AG46" s="203"/>
      <c r="AH46" s="203"/>
      <c r="AI46" s="202"/>
      <c r="AJ46" s="202"/>
      <c r="AK46" s="202"/>
      <c r="AL46" s="202"/>
      <c r="AM46" s="202"/>
      <c r="AN46" s="202"/>
    </row>
    <row r="47" spans="1:40" ht="20.100000000000001" customHeight="1" x14ac:dyDescent="0.15">
      <c r="A47" s="106" t="s">
        <v>371</v>
      </c>
      <c r="B47" s="21">
        <v>2684</v>
      </c>
      <c r="C47" s="21">
        <v>1384</v>
      </c>
      <c r="D47" s="21">
        <v>1300</v>
      </c>
      <c r="E47" s="21">
        <v>158</v>
      </c>
      <c r="F47" s="21">
        <v>77</v>
      </c>
      <c r="G47" s="21">
        <v>81</v>
      </c>
      <c r="H47" s="21">
        <v>160</v>
      </c>
      <c r="I47" s="21">
        <v>88</v>
      </c>
      <c r="J47" s="21">
        <v>72</v>
      </c>
      <c r="K47" s="21">
        <v>528</v>
      </c>
      <c r="L47" s="21">
        <v>277</v>
      </c>
      <c r="M47" s="21">
        <v>251</v>
      </c>
      <c r="N47" s="21">
        <v>397</v>
      </c>
      <c r="O47" s="21">
        <v>224</v>
      </c>
      <c r="P47" s="21">
        <v>173</v>
      </c>
      <c r="Q47" s="21">
        <v>211</v>
      </c>
      <c r="R47" s="21">
        <v>106</v>
      </c>
      <c r="S47" s="21">
        <v>105</v>
      </c>
      <c r="T47" s="21">
        <v>196</v>
      </c>
      <c r="U47" s="21">
        <v>106</v>
      </c>
      <c r="V47" s="21">
        <v>90</v>
      </c>
      <c r="W47" s="21">
        <v>216</v>
      </c>
      <c r="X47" s="21">
        <v>105</v>
      </c>
      <c r="Y47" s="21">
        <v>111</v>
      </c>
      <c r="Z47" s="21">
        <v>144</v>
      </c>
      <c r="AA47" s="21">
        <v>63</v>
      </c>
      <c r="AB47" s="21">
        <v>81</v>
      </c>
      <c r="AC47" s="21">
        <v>192</v>
      </c>
      <c r="AD47" s="21">
        <v>106</v>
      </c>
      <c r="AE47" s="21">
        <v>86</v>
      </c>
      <c r="AF47" s="21">
        <v>153</v>
      </c>
      <c r="AG47" s="21">
        <v>75</v>
      </c>
      <c r="AH47" s="21">
        <v>78</v>
      </c>
      <c r="AI47" s="21">
        <v>159</v>
      </c>
      <c r="AJ47" s="21">
        <v>82</v>
      </c>
      <c r="AK47" s="21">
        <v>77</v>
      </c>
      <c r="AL47" s="21">
        <v>170</v>
      </c>
      <c r="AM47" s="21">
        <v>75</v>
      </c>
      <c r="AN47" s="21">
        <v>95</v>
      </c>
    </row>
    <row r="48" spans="1:40" ht="20.100000000000001" customHeight="1" x14ac:dyDescent="0.15">
      <c r="A48" s="106" t="s">
        <v>372</v>
      </c>
      <c r="B48" s="21">
        <v>692</v>
      </c>
      <c r="C48" s="21">
        <v>365</v>
      </c>
      <c r="D48" s="21">
        <v>327</v>
      </c>
      <c r="E48" s="21">
        <v>35</v>
      </c>
      <c r="F48" s="199">
        <v>16</v>
      </c>
      <c r="G48" s="199">
        <v>19</v>
      </c>
      <c r="H48" s="21">
        <v>39</v>
      </c>
      <c r="I48" s="199">
        <v>20</v>
      </c>
      <c r="J48" s="199">
        <v>19</v>
      </c>
      <c r="K48" s="21">
        <v>152</v>
      </c>
      <c r="L48" s="199">
        <v>90</v>
      </c>
      <c r="M48" s="199">
        <v>62</v>
      </c>
      <c r="N48" s="21">
        <v>109</v>
      </c>
      <c r="O48" s="199">
        <v>55</v>
      </c>
      <c r="P48" s="199">
        <v>54</v>
      </c>
      <c r="Q48" s="21">
        <v>55</v>
      </c>
      <c r="R48" s="199">
        <v>30</v>
      </c>
      <c r="S48" s="199">
        <v>25</v>
      </c>
      <c r="T48" s="21">
        <v>49</v>
      </c>
      <c r="U48" s="199">
        <v>30</v>
      </c>
      <c r="V48" s="199">
        <v>19</v>
      </c>
      <c r="W48" s="21">
        <v>49</v>
      </c>
      <c r="X48" s="199">
        <v>21</v>
      </c>
      <c r="Y48" s="199">
        <v>28</v>
      </c>
      <c r="Z48" s="21">
        <v>39</v>
      </c>
      <c r="AA48" s="199">
        <v>13</v>
      </c>
      <c r="AB48" s="199">
        <v>26</v>
      </c>
      <c r="AC48" s="21">
        <v>56</v>
      </c>
      <c r="AD48" s="199">
        <v>36</v>
      </c>
      <c r="AE48" s="199">
        <v>20</v>
      </c>
      <c r="AF48" s="21">
        <v>32</v>
      </c>
      <c r="AG48" s="199">
        <v>15</v>
      </c>
      <c r="AH48" s="199">
        <v>17</v>
      </c>
      <c r="AI48" s="21">
        <v>38</v>
      </c>
      <c r="AJ48" s="199">
        <v>22</v>
      </c>
      <c r="AK48" s="199">
        <v>16</v>
      </c>
      <c r="AL48" s="21">
        <v>39</v>
      </c>
      <c r="AM48" s="199">
        <v>17</v>
      </c>
      <c r="AN48" s="199">
        <v>22</v>
      </c>
    </row>
    <row r="49" spans="1:40" ht="20.100000000000001" customHeight="1" x14ac:dyDescent="0.15">
      <c r="A49" s="106" t="s">
        <v>164</v>
      </c>
      <c r="B49" s="21">
        <v>595</v>
      </c>
      <c r="C49" s="21">
        <v>308</v>
      </c>
      <c r="D49" s="21">
        <v>287</v>
      </c>
      <c r="E49" s="21">
        <v>32</v>
      </c>
      <c r="F49" s="199">
        <v>17</v>
      </c>
      <c r="G49" s="199">
        <v>15</v>
      </c>
      <c r="H49" s="21">
        <v>30</v>
      </c>
      <c r="I49" s="199">
        <v>18</v>
      </c>
      <c r="J49" s="199">
        <v>12</v>
      </c>
      <c r="K49" s="21">
        <v>102</v>
      </c>
      <c r="L49" s="199">
        <v>45</v>
      </c>
      <c r="M49" s="199">
        <v>57</v>
      </c>
      <c r="N49" s="21">
        <v>97</v>
      </c>
      <c r="O49" s="199">
        <v>56</v>
      </c>
      <c r="P49" s="199">
        <v>41</v>
      </c>
      <c r="Q49" s="21">
        <v>50</v>
      </c>
      <c r="R49" s="199">
        <v>27</v>
      </c>
      <c r="S49" s="199">
        <v>23</v>
      </c>
      <c r="T49" s="21">
        <v>37</v>
      </c>
      <c r="U49" s="199">
        <v>21</v>
      </c>
      <c r="V49" s="199">
        <v>16</v>
      </c>
      <c r="W49" s="21">
        <v>39</v>
      </c>
      <c r="X49" s="199">
        <v>21</v>
      </c>
      <c r="Y49" s="199">
        <v>18</v>
      </c>
      <c r="Z49" s="21">
        <v>44</v>
      </c>
      <c r="AA49" s="199">
        <v>20</v>
      </c>
      <c r="AB49" s="199">
        <v>24</v>
      </c>
      <c r="AC49" s="21">
        <v>37</v>
      </c>
      <c r="AD49" s="199">
        <v>23</v>
      </c>
      <c r="AE49" s="199">
        <v>14</v>
      </c>
      <c r="AF49" s="21">
        <v>46</v>
      </c>
      <c r="AG49" s="199">
        <v>21</v>
      </c>
      <c r="AH49" s="199">
        <v>25</v>
      </c>
      <c r="AI49" s="21">
        <v>41</v>
      </c>
      <c r="AJ49" s="199">
        <v>17</v>
      </c>
      <c r="AK49" s="199">
        <v>24</v>
      </c>
      <c r="AL49" s="21">
        <v>40</v>
      </c>
      <c r="AM49" s="199">
        <v>22</v>
      </c>
      <c r="AN49" s="199">
        <v>18</v>
      </c>
    </row>
    <row r="50" spans="1:40" ht="20.100000000000001" customHeight="1" x14ac:dyDescent="0.15">
      <c r="A50" s="106" t="s">
        <v>165</v>
      </c>
      <c r="B50" s="21">
        <v>541</v>
      </c>
      <c r="C50" s="21">
        <v>254</v>
      </c>
      <c r="D50" s="21">
        <v>287</v>
      </c>
      <c r="E50" s="21">
        <v>34</v>
      </c>
      <c r="F50" s="199">
        <v>12</v>
      </c>
      <c r="G50" s="199">
        <v>22</v>
      </c>
      <c r="H50" s="21">
        <v>35</v>
      </c>
      <c r="I50" s="199">
        <v>17</v>
      </c>
      <c r="J50" s="199">
        <v>18</v>
      </c>
      <c r="K50" s="21">
        <v>109</v>
      </c>
      <c r="L50" s="199">
        <v>51</v>
      </c>
      <c r="M50" s="199">
        <v>58</v>
      </c>
      <c r="N50" s="21">
        <v>81</v>
      </c>
      <c r="O50" s="199">
        <v>46</v>
      </c>
      <c r="P50" s="199">
        <v>35</v>
      </c>
      <c r="Q50" s="21">
        <v>38</v>
      </c>
      <c r="R50" s="199">
        <v>18</v>
      </c>
      <c r="S50" s="199">
        <v>20</v>
      </c>
      <c r="T50" s="21">
        <v>39</v>
      </c>
      <c r="U50" s="199">
        <v>17</v>
      </c>
      <c r="V50" s="199">
        <v>22</v>
      </c>
      <c r="W50" s="21">
        <v>51</v>
      </c>
      <c r="X50" s="199">
        <v>22</v>
      </c>
      <c r="Y50" s="199">
        <v>29</v>
      </c>
      <c r="Z50" s="21">
        <v>23</v>
      </c>
      <c r="AA50" s="199">
        <v>10</v>
      </c>
      <c r="AB50" s="199">
        <v>13</v>
      </c>
      <c r="AC50" s="21">
        <v>35</v>
      </c>
      <c r="AD50" s="199">
        <v>19</v>
      </c>
      <c r="AE50" s="199">
        <v>16</v>
      </c>
      <c r="AF50" s="21">
        <v>27</v>
      </c>
      <c r="AG50" s="199">
        <v>14</v>
      </c>
      <c r="AH50" s="199">
        <v>13</v>
      </c>
      <c r="AI50" s="21">
        <v>32</v>
      </c>
      <c r="AJ50" s="199">
        <v>15</v>
      </c>
      <c r="AK50" s="199">
        <v>17</v>
      </c>
      <c r="AL50" s="21">
        <v>37</v>
      </c>
      <c r="AM50" s="199">
        <v>13</v>
      </c>
      <c r="AN50" s="199">
        <v>24</v>
      </c>
    </row>
    <row r="51" spans="1:40" ht="20.100000000000001" customHeight="1" x14ac:dyDescent="0.15">
      <c r="A51" s="106" t="s">
        <v>166</v>
      </c>
      <c r="B51" s="21">
        <v>460</v>
      </c>
      <c r="C51" s="21">
        <v>250</v>
      </c>
      <c r="D51" s="21">
        <v>210</v>
      </c>
      <c r="E51" s="21">
        <v>32</v>
      </c>
      <c r="F51" s="199">
        <v>18</v>
      </c>
      <c r="G51" s="199">
        <v>14</v>
      </c>
      <c r="H51" s="21">
        <v>33</v>
      </c>
      <c r="I51" s="199">
        <v>21</v>
      </c>
      <c r="J51" s="199">
        <v>12</v>
      </c>
      <c r="K51" s="21">
        <v>92</v>
      </c>
      <c r="L51" s="199">
        <v>48</v>
      </c>
      <c r="M51" s="199">
        <v>44</v>
      </c>
      <c r="N51" s="21">
        <v>57</v>
      </c>
      <c r="O51" s="199">
        <v>39</v>
      </c>
      <c r="P51" s="199">
        <v>18</v>
      </c>
      <c r="Q51" s="21">
        <v>42</v>
      </c>
      <c r="R51" s="199">
        <v>17</v>
      </c>
      <c r="S51" s="199">
        <v>25</v>
      </c>
      <c r="T51" s="21">
        <v>40</v>
      </c>
      <c r="U51" s="199">
        <v>27</v>
      </c>
      <c r="V51" s="199">
        <v>13</v>
      </c>
      <c r="W51" s="21">
        <v>30</v>
      </c>
      <c r="X51" s="199">
        <v>14</v>
      </c>
      <c r="Y51" s="199">
        <v>16</v>
      </c>
      <c r="Z51" s="21">
        <v>17</v>
      </c>
      <c r="AA51" s="199">
        <v>8</v>
      </c>
      <c r="AB51" s="199">
        <v>9</v>
      </c>
      <c r="AC51" s="21">
        <v>38</v>
      </c>
      <c r="AD51" s="199">
        <v>18</v>
      </c>
      <c r="AE51" s="199">
        <v>20</v>
      </c>
      <c r="AF51" s="21">
        <v>30</v>
      </c>
      <c r="AG51" s="199">
        <v>15</v>
      </c>
      <c r="AH51" s="199">
        <v>15</v>
      </c>
      <c r="AI51" s="21">
        <v>28</v>
      </c>
      <c r="AJ51" s="199">
        <v>16</v>
      </c>
      <c r="AK51" s="199">
        <v>12</v>
      </c>
      <c r="AL51" s="21">
        <v>21</v>
      </c>
      <c r="AM51" s="199">
        <v>9</v>
      </c>
      <c r="AN51" s="199">
        <v>12</v>
      </c>
    </row>
    <row r="52" spans="1:40" ht="20.100000000000001" customHeight="1" x14ac:dyDescent="0.15">
      <c r="A52" s="106" t="s">
        <v>167</v>
      </c>
      <c r="B52" s="21">
        <v>396</v>
      </c>
      <c r="C52" s="21">
        <v>207</v>
      </c>
      <c r="D52" s="21">
        <v>189</v>
      </c>
      <c r="E52" s="21">
        <v>25</v>
      </c>
      <c r="F52" s="199">
        <v>14</v>
      </c>
      <c r="G52" s="199">
        <v>11</v>
      </c>
      <c r="H52" s="21">
        <v>23</v>
      </c>
      <c r="I52" s="199">
        <v>12</v>
      </c>
      <c r="J52" s="199">
        <v>11</v>
      </c>
      <c r="K52" s="21">
        <v>73</v>
      </c>
      <c r="L52" s="199">
        <v>43</v>
      </c>
      <c r="M52" s="199">
        <v>30</v>
      </c>
      <c r="N52" s="21">
        <v>53</v>
      </c>
      <c r="O52" s="199">
        <v>28</v>
      </c>
      <c r="P52" s="199">
        <v>25</v>
      </c>
      <c r="Q52" s="21">
        <v>26</v>
      </c>
      <c r="R52" s="199">
        <v>14</v>
      </c>
      <c r="S52" s="199">
        <v>12</v>
      </c>
      <c r="T52" s="21">
        <v>31</v>
      </c>
      <c r="U52" s="199">
        <v>11</v>
      </c>
      <c r="V52" s="199">
        <v>20</v>
      </c>
      <c r="W52" s="21">
        <v>47</v>
      </c>
      <c r="X52" s="199">
        <v>27</v>
      </c>
      <c r="Y52" s="199">
        <v>20</v>
      </c>
      <c r="Z52" s="21">
        <v>21</v>
      </c>
      <c r="AA52" s="199">
        <v>12</v>
      </c>
      <c r="AB52" s="199">
        <v>9</v>
      </c>
      <c r="AC52" s="21">
        <v>26</v>
      </c>
      <c r="AD52" s="199">
        <v>10</v>
      </c>
      <c r="AE52" s="199">
        <v>16</v>
      </c>
      <c r="AF52" s="21">
        <v>18</v>
      </c>
      <c r="AG52" s="199">
        <v>10</v>
      </c>
      <c r="AH52" s="199">
        <v>8</v>
      </c>
      <c r="AI52" s="21">
        <v>20</v>
      </c>
      <c r="AJ52" s="199">
        <v>12</v>
      </c>
      <c r="AK52" s="199">
        <v>8</v>
      </c>
      <c r="AL52" s="21">
        <v>33</v>
      </c>
      <c r="AM52" s="199">
        <v>14</v>
      </c>
      <c r="AN52" s="199">
        <v>19</v>
      </c>
    </row>
    <row r="53" spans="1:40" ht="20.100000000000001" customHeight="1" x14ac:dyDescent="0.15">
      <c r="A53" s="106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20.100000000000001" customHeight="1" x14ac:dyDescent="0.15">
      <c r="A54" s="106" t="s">
        <v>373</v>
      </c>
      <c r="B54" s="21">
        <v>1684</v>
      </c>
      <c r="C54" s="21">
        <v>934</v>
      </c>
      <c r="D54" s="21">
        <v>750</v>
      </c>
      <c r="E54" s="21">
        <v>104</v>
      </c>
      <c r="F54" s="21">
        <v>53</v>
      </c>
      <c r="G54" s="21">
        <v>51</v>
      </c>
      <c r="H54" s="21">
        <v>112</v>
      </c>
      <c r="I54" s="21">
        <v>57</v>
      </c>
      <c r="J54" s="21">
        <v>55</v>
      </c>
      <c r="K54" s="21">
        <v>363</v>
      </c>
      <c r="L54" s="21">
        <v>198</v>
      </c>
      <c r="M54" s="21">
        <v>165</v>
      </c>
      <c r="N54" s="21">
        <v>220</v>
      </c>
      <c r="O54" s="21">
        <v>126</v>
      </c>
      <c r="P54" s="21">
        <v>94</v>
      </c>
      <c r="Q54" s="21">
        <v>121</v>
      </c>
      <c r="R54" s="21">
        <v>66</v>
      </c>
      <c r="S54" s="21">
        <v>55</v>
      </c>
      <c r="T54" s="21">
        <v>111</v>
      </c>
      <c r="U54" s="21">
        <v>56</v>
      </c>
      <c r="V54" s="21">
        <v>55</v>
      </c>
      <c r="W54" s="21">
        <v>130</v>
      </c>
      <c r="X54" s="21">
        <v>82</v>
      </c>
      <c r="Y54" s="21">
        <v>48</v>
      </c>
      <c r="Z54" s="21">
        <v>104</v>
      </c>
      <c r="AA54" s="21">
        <v>58</v>
      </c>
      <c r="AB54" s="21">
        <v>46</v>
      </c>
      <c r="AC54" s="21">
        <v>140</v>
      </c>
      <c r="AD54" s="21">
        <v>83</v>
      </c>
      <c r="AE54" s="21">
        <v>57</v>
      </c>
      <c r="AF54" s="21">
        <v>107</v>
      </c>
      <c r="AG54" s="21">
        <v>58</v>
      </c>
      <c r="AH54" s="21">
        <v>49</v>
      </c>
      <c r="AI54" s="21">
        <v>84</v>
      </c>
      <c r="AJ54" s="21">
        <v>49</v>
      </c>
      <c r="AK54" s="21">
        <v>35</v>
      </c>
      <c r="AL54" s="21">
        <v>88</v>
      </c>
      <c r="AM54" s="21">
        <v>48</v>
      </c>
      <c r="AN54" s="21">
        <v>40</v>
      </c>
    </row>
    <row r="55" spans="1:40" ht="20.100000000000001" customHeight="1" x14ac:dyDescent="0.15">
      <c r="A55" s="106" t="s">
        <v>374</v>
      </c>
      <c r="B55" s="21">
        <v>427</v>
      </c>
      <c r="C55" s="21">
        <v>249</v>
      </c>
      <c r="D55" s="21">
        <v>178</v>
      </c>
      <c r="E55" s="21">
        <v>25</v>
      </c>
      <c r="F55" s="199">
        <v>17</v>
      </c>
      <c r="G55" s="199">
        <v>8</v>
      </c>
      <c r="H55" s="21">
        <v>29</v>
      </c>
      <c r="I55" s="199">
        <v>18</v>
      </c>
      <c r="J55" s="199">
        <v>11</v>
      </c>
      <c r="K55" s="21">
        <v>91</v>
      </c>
      <c r="L55" s="199">
        <v>54</v>
      </c>
      <c r="M55" s="199">
        <v>37</v>
      </c>
      <c r="N55" s="21">
        <v>48</v>
      </c>
      <c r="O55" s="199">
        <v>27</v>
      </c>
      <c r="P55" s="199">
        <v>21</v>
      </c>
      <c r="Q55" s="21">
        <v>35</v>
      </c>
      <c r="R55" s="199">
        <v>19</v>
      </c>
      <c r="S55" s="199">
        <v>16</v>
      </c>
      <c r="T55" s="21">
        <v>20</v>
      </c>
      <c r="U55" s="199">
        <v>12</v>
      </c>
      <c r="V55" s="199">
        <v>8</v>
      </c>
      <c r="W55" s="21">
        <v>34</v>
      </c>
      <c r="X55" s="199">
        <v>22</v>
      </c>
      <c r="Y55" s="199">
        <v>12</v>
      </c>
      <c r="Z55" s="21">
        <v>33</v>
      </c>
      <c r="AA55" s="199">
        <v>18</v>
      </c>
      <c r="AB55" s="199">
        <v>15</v>
      </c>
      <c r="AC55" s="21">
        <v>40</v>
      </c>
      <c r="AD55" s="199">
        <v>24</v>
      </c>
      <c r="AE55" s="199">
        <v>16</v>
      </c>
      <c r="AF55" s="21">
        <v>24</v>
      </c>
      <c r="AG55" s="199">
        <v>12</v>
      </c>
      <c r="AH55" s="199">
        <v>12</v>
      </c>
      <c r="AI55" s="21">
        <v>25</v>
      </c>
      <c r="AJ55" s="199">
        <v>15</v>
      </c>
      <c r="AK55" s="199">
        <v>10</v>
      </c>
      <c r="AL55" s="21">
        <v>23</v>
      </c>
      <c r="AM55" s="199">
        <v>11</v>
      </c>
      <c r="AN55" s="199">
        <v>12</v>
      </c>
    </row>
    <row r="56" spans="1:40" ht="20.100000000000001" customHeight="1" x14ac:dyDescent="0.15">
      <c r="A56" s="106" t="s">
        <v>168</v>
      </c>
      <c r="B56" s="21">
        <v>376</v>
      </c>
      <c r="C56" s="21">
        <v>209</v>
      </c>
      <c r="D56" s="21">
        <v>167</v>
      </c>
      <c r="E56" s="21">
        <v>24</v>
      </c>
      <c r="F56" s="199">
        <v>13</v>
      </c>
      <c r="G56" s="199">
        <v>11</v>
      </c>
      <c r="H56" s="21">
        <v>27</v>
      </c>
      <c r="I56" s="199">
        <v>12</v>
      </c>
      <c r="J56" s="199">
        <v>15</v>
      </c>
      <c r="K56" s="21">
        <v>73</v>
      </c>
      <c r="L56" s="199">
        <v>32</v>
      </c>
      <c r="M56" s="199">
        <v>41</v>
      </c>
      <c r="N56" s="21">
        <v>56</v>
      </c>
      <c r="O56" s="199">
        <v>35</v>
      </c>
      <c r="P56" s="199">
        <v>21</v>
      </c>
      <c r="Q56" s="21">
        <v>22</v>
      </c>
      <c r="R56" s="199">
        <v>12</v>
      </c>
      <c r="S56" s="199">
        <v>10</v>
      </c>
      <c r="T56" s="21">
        <v>31</v>
      </c>
      <c r="U56" s="199">
        <v>17</v>
      </c>
      <c r="V56" s="199">
        <v>14</v>
      </c>
      <c r="W56" s="21">
        <v>22</v>
      </c>
      <c r="X56" s="199">
        <v>15</v>
      </c>
      <c r="Y56" s="199">
        <v>7</v>
      </c>
      <c r="Z56" s="21">
        <v>19</v>
      </c>
      <c r="AA56" s="199">
        <v>5</v>
      </c>
      <c r="AB56" s="199">
        <v>14</v>
      </c>
      <c r="AC56" s="21">
        <v>34</v>
      </c>
      <c r="AD56" s="199">
        <v>22</v>
      </c>
      <c r="AE56" s="199">
        <v>12</v>
      </c>
      <c r="AF56" s="21">
        <v>26</v>
      </c>
      <c r="AG56" s="199">
        <v>16</v>
      </c>
      <c r="AH56" s="199">
        <v>10</v>
      </c>
      <c r="AI56" s="21">
        <v>21</v>
      </c>
      <c r="AJ56" s="199">
        <v>15</v>
      </c>
      <c r="AK56" s="199">
        <v>6</v>
      </c>
      <c r="AL56" s="21">
        <v>21</v>
      </c>
      <c r="AM56" s="199">
        <v>15</v>
      </c>
      <c r="AN56" s="199">
        <v>6</v>
      </c>
    </row>
    <row r="57" spans="1:40" ht="20.100000000000001" customHeight="1" x14ac:dyDescent="0.15">
      <c r="A57" s="106" t="s">
        <v>169</v>
      </c>
      <c r="B57" s="21">
        <v>319</v>
      </c>
      <c r="C57" s="21">
        <v>163</v>
      </c>
      <c r="D57" s="21">
        <v>156</v>
      </c>
      <c r="E57" s="21">
        <v>21</v>
      </c>
      <c r="F57" s="199">
        <v>10</v>
      </c>
      <c r="G57" s="199">
        <v>11</v>
      </c>
      <c r="H57" s="21">
        <v>22</v>
      </c>
      <c r="I57" s="199">
        <v>9</v>
      </c>
      <c r="J57" s="199">
        <v>13</v>
      </c>
      <c r="K57" s="21">
        <v>64</v>
      </c>
      <c r="L57" s="199">
        <v>33</v>
      </c>
      <c r="M57" s="199">
        <v>31</v>
      </c>
      <c r="N57" s="21">
        <v>45</v>
      </c>
      <c r="O57" s="199">
        <v>28</v>
      </c>
      <c r="P57" s="199">
        <v>17</v>
      </c>
      <c r="Q57" s="21">
        <v>20</v>
      </c>
      <c r="R57" s="199">
        <v>9</v>
      </c>
      <c r="S57" s="199">
        <v>11</v>
      </c>
      <c r="T57" s="21">
        <v>21</v>
      </c>
      <c r="U57" s="199">
        <v>10</v>
      </c>
      <c r="V57" s="199">
        <v>11</v>
      </c>
      <c r="W57" s="21">
        <v>31</v>
      </c>
      <c r="X57" s="199">
        <v>13</v>
      </c>
      <c r="Y57" s="199">
        <v>18</v>
      </c>
      <c r="Z57" s="21">
        <v>21</v>
      </c>
      <c r="AA57" s="199">
        <v>13</v>
      </c>
      <c r="AB57" s="199">
        <v>8</v>
      </c>
      <c r="AC57" s="21">
        <v>21</v>
      </c>
      <c r="AD57" s="199">
        <v>12</v>
      </c>
      <c r="AE57" s="199">
        <v>9</v>
      </c>
      <c r="AF57" s="21">
        <v>17</v>
      </c>
      <c r="AG57" s="199">
        <v>8</v>
      </c>
      <c r="AH57" s="199">
        <v>9</v>
      </c>
      <c r="AI57" s="21">
        <v>16</v>
      </c>
      <c r="AJ57" s="199">
        <v>8</v>
      </c>
      <c r="AK57" s="199">
        <v>8</v>
      </c>
      <c r="AL57" s="21">
        <v>20</v>
      </c>
      <c r="AM57" s="199">
        <v>10</v>
      </c>
      <c r="AN57" s="199">
        <v>10</v>
      </c>
    </row>
    <row r="58" spans="1:40" ht="20.100000000000001" customHeight="1" x14ac:dyDescent="0.15">
      <c r="A58" s="106" t="s">
        <v>170</v>
      </c>
      <c r="B58" s="21">
        <v>288</v>
      </c>
      <c r="C58" s="21">
        <v>166</v>
      </c>
      <c r="D58" s="21">
        <v>122</v>
      </c>
      <c r="E58" s="21">
        <v>21</v>
      </c>
      <c r="F58" s="199">
        <v>7</v>
      </c>
      <c r="G58" s="199">
        <v>14</v>
      </c>
      <c r="H58" s="21">
        <v>16</v>
      </c>
      <c r="I58" s="199">
        <v>10</v>
      </c>
      <c r="J58" s="199">
        <v>6</v>
      </c>
      <c r="K58" s="21">
        <v>63</v>
      </c>
      <c r="L58" s="199">
        <v>38</v>
      </c>
      <c r="M58" s="199">
        <v>25</v>
      </c>
      <c r="N58" s="21">
        <v>41</v>
      </c>
      <c r="O58" s="199">
        <v>23</v>
      </c>
      <c r="P58" s="199">
        <v>18</v>
      </c>
      <c r="Q58" s="21">
        <v>19</v>
      </c>
      <c r="R58" s="199">
        <v>9</v>
      </c>
      <c r="S58" s="199">
        <v>10</v>
      </c>
      <c r="T58" s="21">
        <v>21</v>
      </c>
      <c r="U58" s="199">
        <v>7</v>
      </c>
      <c r="V58" s="199">
        <v>14</v>
      </c>
      <c r="W58" s="21">
        <v>23</v>
      </c>
      <c r="X58" s="199">
        <v>20</v>
      </c>
      <c r="Y58" s="199">
        <v>3</v>
      </c>
      <c r="Z58" s="21">
        <v>18</v>
      </c>
      <c r="AA58" s="199">
        <v>12</v>
      </c>
      <c r="AB58" s="199">
        <v>6</v>
      </c>
      <c r="AC58" s="21">
        <v>19</v>
      </c>
      <c r="AD58" s="199">
        <v>14</v>
      </c>
      <c r="AE58" s="199">
        <v>5</v>
      </c>
      <c r="AF58" s="21">
        <v>18</v>
      </c>
      <c r="AG58" s="199">
        <v>11</v>
      </c>
      <c r="AH58" s="199">
        <v>7</v>
      </c>
      <c r="AI58" s="21">
        <v>12</v>
      </c>
      <c r="AJ58" s="199">
        <v>6</v>
      </c>
      <c r="AK58" s="199">
        <v>6</v>
      </c>
      <c r="AL58" s="21">
        <v>17</v>
      </c>
      <c r="AM58" s="199">
        <v>9</v>
      </c>
      <c r="AN58" s="199">
        <v>8</v>
      </c>
    </row>
    <row r="59" spans="1:40" ht="20.100000000000001" customHeight="1" x14ac:dyDescent="0.15">
      <c r="A59" s="106" t="s">
        <v>171</v>
      </c>
      <c r="B59" s="21">
        <v>274</v>
      </c>
      <c r="C59" s="21">
        <v>147</v>
      </c>
      <c r="D59" s="21">
        <v>127</v>
      </c>
      <c r="E59" s="21">
        <v>13</v>
      </c>
      <c r="F59" s="199">
        <v>6</v>
      </c>
      <c r="G59" s="199">
        <v>7</v>
      </c>
      <c r="H59" s="21">
        <v>18</v>
      </c>
      <c r="I59" s="199">
        <v>8</v>
      </c>
      <c r="J59" s="199">
        <v>10</v>
      </c>
      <c r="K59" s="21">
        <v>72</v>
      </c>
      <c r="L59" s="199">
        <v>41</v>
      </c>
      <c r="M59" s="199">
        <v>31</v>
      </c>
      <c r="N59" s="21">
        <v>30</v>
      </c>
      <c r="O59" s="199">
        <v>13</v>
      </c>
      <c r="P59" s="199">
        <v>17</v>
      </c>
      <c r="Q59" s="21">
        <v>25</v>
      </c>
      <c r="R59" s="199">
        <v>17</v>
      </c>
      <c r="S59" s="199">
        <v>8</v>
      </c>
      <c r="T59" s="21">
        <v>18</v>
      </c>
      <c r="U59" s="199">
        <v>10</v>
      </c>
      <c r="V59" s="199">
        <v>8</v>
      </c>
      <c r="W59" s="21">
        <v>20</v>
      </c>
      <c r="X59" s="199">
        <v>12</v>
      </c>
      <c r="Y59" s="199">
        <v>8</v>
      </c>
      <c r="Z59" s="21">
        <v>13</v>
      </c>
      <c r="AA59" s="199">
        <v>10</v>
      </c>
      <c r="AB59" s="199">
        <v>3</v>
      </c>
      <c r="AC59" s="21">
        <v>26</v>
      </c>
      <c r="AD59" s="199">
        <v>11</v>
      </c>
      <c r="AE59" s="199">
        <v>15</v>
      </c>
      <c r="AF59" s="21">
        <v>22</v>
      </c>
      <c r="AG59" s="199">
        <v>11</v>
      </c>
      <c r="AH59" s="199">
        <v>11</v>
      </c>
      <c r="AI59" s="21">
        <v>10</v>
      </c>
      <c r="AJ59" s="199">
        <v>5</v>
      </c>
      <c r="AK59" s="199">
        <v>5</v>
      </c>
      <c r="AL59" s="21">
        <v>7</v>
      </c>
      <c r="AM59" s="199">
        <v>3</v>
      </c>
      <c r="AN59" s="199">
        <v>4</v>
      </c>
    </row>
    <row r="60" spans="1:40" ht="20.100000000000001" customHeight="1" x14ac:dyDescent="0.15">
      <c r="A60" s="10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 ht="20.100000000000001" customHeight="1" x14ac:dyDescent="0.15">
      <c r="A61" s="106" t="s">
        <v>375</v>
      </c>
      <c r="B61" s="21">
        <v>1121</v>
      </c>
      <c r="C61" s="21">
        <v>668</v>
      </c>
      <c r="D61" s="21">
        <v>453</v>
      </c>
      <c r="E61" s="21">
        <v>72</v>
      </c>
      <c r="F61" s="21">
        <v>50</v>
      </c>
      <c r="G61" s="21">
        <v>22</v>
      </c>
      <c r="H61" s="21">
        <v>79</v>
      </c>
      <c r="I61" s="21">
        <v>47</v>
      </c>
      <c r="J61" s="21">
        <v>32</v>
      </c>
      <c r="K61" s="21">
        <v>262</v>
      </c>
      <c r="L61" s="21">
        <v>150</v>
      </c>
      <c r="M61" s="21">
        <v>112</v>
      </c>
      <c r="N61" s="21">
        <v>139</v>
      </c>
      <c r="O61" s="21">
        <v>82</v>
      </c>
      <c r="P61" s="21">
        <v>57</v>
      </c>
      <c r="Q61" s="21">
        <v>80</v>
      </c>
      <c r="R61" s="21">
        <v>55</v>
      </c>
      <c r="S61" s="21">
        <v>25</v>
      </c>
      <c r="T61" s="21">
        <v>57</v>
      </c>
      <c r="U61" s="21">
        <v>38</v>
      </c>
      <c r="V61" s="21">
        <v>19</v>
      </c>
      <c r="W61" s="21">
        <v>80</v>
      </c>
      <c r="X61" s="21">
        <v>44</v>
      </c>
      <c r="Y61" s="21">
        <v>36</v>
      </c>
      <c r="Z61" s="21">
        <v>95</v>
      </c>
      <c r="AA61" s="21">
        <v>47</v>
      </c>
      <c r="AB61" s="21">
        <v>48</v>
      </c>
      <c r="AC61" s="21">
        <v>72</v>
      </c>
      <c r="AD61" s="21">
        <v>41</v>
      </c>
      <c r="AE61" s="21">
        <v>31</v>
      </c>
      <c r="AF61" s="21">
        <v>71</v>
      </c>
      <c r="AG61" s="21">
        <v>46</v>
      </c>
      <c r="AH61" s="21">
        <v>25</v>
      </c>
      <c r="AI61" s="21">
        <v>40</v>
      </c>
      <c r="AJ61" s="21">
        <v>24</v>
      </c>
      <c r="AK61" s="21">
        <v>16</v>
      </c>
      <c r="AL61" s="21">
        <v>74</v>
      </c>
      <c r="AM61" s="21">
        <v>44</v>
      </c>
      <c r="AN61" s="21">
        <v>30</v>
      </c>
    </row>
    <row r="62" spans="1:40" ht="20.100000000000001" customHeight="1" x14ac:dyDescent="0.15">
      <c r="A62" s="106" t="s">
        <v>376</v>
      </c>
      <c r="B62" s="21">
        <v>247</v>
      </c>
      <c r="C62" s="21">
        <v>144</v>
      </c>
      <c r="D62" s="21">
        <v>103</v>
      </c>
      <c r="E62" s="21">
        <v>20</v>
      </c>
      <c r="F62" s="199">
        <v>13</v>
      </c>
      <c r="G62" s="199">
        <v>7</v>
      </c>
      <c r="H62" s="21">
        <v>16</v>
      </c>
      <c r="I62" s="199">
        <v>8</v>
      </c>
      <c r="J62" s="199">
        <v>8</v>
      </c>
      <c r="K62" s="21">
        <v>58</v>
      </c>
      <c r="L62" s="199">
        <v>35</v>
      </c>
      <c r="M62" s="199">
        <v>23</v>
      </c>
      <c r="N62" s="21">
        <v>30</v>
      </c>
      <c r="O62" s="199">
        <v>18</v>
      </c>
      <c r="P62" s="199">
        <v>12</v>
      </c>
      <c r="Q62" s="21">
        <v>16</v>
      </c>
      <c r="R62" s="199">
        <v>12</v>
      </c>
      <c r="S62" s="199">
        <v>4</v>
      </c>
      <c r="T62" s="21">
        <v>6</v>
      </c>
      <c r="U62" s="199">
        <v>3</v>
      </c>
      <c r="V62" s="199">
        <v>3</v>
      </c>
      <c r="W62" s="21">
        <v>24</v>
      </c>
      <c r="X62" s="199">
        <v>11</v>
      </c>
      <c r="Y62" s="199">
        <v>13</v>
      </c>
      <c r="Z62" s="21">
        <v>23</v>
      </c>
      <c r="AA62" s="199">
        <v>10</v>
      </c>
      <c r="AB62" s="199">
        <v>13</v>
      </c>
      <c r="AC62" s="21">
        <v>18</v>
      </c>
      <c r="AD62" s="199">
        <v>11</v>
      </c>
      <c r="AE62" s="199">
        <v>7</v>
      </c>
      <c r="AF62" s="21">
        <v>17</v>
      </c>
      <c r="AG62" s="199">
        <v>10</v>
      </c>
      <c r="AH62" s="199">
        <v>7</v>
      </c>
      <c r="AI62" s="21">
        <v>7</v>
      </c>
      <c r="AJ62" s="199">
        <v>4</v>
      </c>
      <c r="AK62" s="199">
        <v>3</v>
      </c>
      <c r="AL62" s="21">
        <v>12</v>
      </c>
      <c r="AM62" s="199">
        <v>9</v>
      </c>
      <c r="AN62" s="199">
        <v>3</v>
      </c>
    </row>
    <row r="63" spans="1:40" ht="20.100000000000001" customHeight="1" x14ac:dyDescent="0.15">
      <c r="A63" s="106" t="s">
        <v>172</v>
      </c>
      <c r="B63" s="21">
        <v>224</v>
      </c>
      <c r="C63" s="21">
        <v>128</v>
      </c>
      <c r="D63" s="21">
        <v>96</v>
      </c>
      <c r="E63" s="21">
        <v>10</v>
      </c>
      <c r="F63" s="199">
        <v>8</v>
      </c>
      <c r="G63" s="199">
        <v>2</v>
      </c>
      <c r="H63" s="21">
        <v>16</v>
      </c>
      <c r="I63" s="199">
        <v>11</v>
      </c>
      <c r="J63" s="199">
        <v>5</v>
      </c>
      <c r="K63" s="21">
        <v>52</v>
      </c>
      <c r="L63" s="199">
        <v>29</v>
      </c>
      <c r="M63" s="199">
        <v>23</v>
      </c>
      <c r="N63" s="21">
        <v>25</v>
      </c>
      <c r="O63" s="199">
        <v>12</v>
      </c>
      <c r="P63" s="199">
        <v>13</v>
      </c>
      <c r="Q63" s="21">
        <v>19</v>
      </c>
      <c r="R63" s="199">
        <v>10</v>
      </c>
      <c r="S63" s="199">
        <v>9</v>
      </c>
      <c r="T63" s="21">
        <v>10</v>
      </c>
      <c r="U63" s="199">
        <v>7</v>
      </c>
      <c r="V63" s="199">
        <v>3</v>
      </c>
      <c r="W63" s="21">
        <v>16</v>
      </c>
      <c r="X63" s="199">
        <v>11</v>
      </c>
      <c r="Y63" s="199">
        <v>5</v>
      </c>
      <c r="Z63" s="21">
        <v>20</v>
      </c>
      <c r="AA63" s="199">
        <v>8</v>
      </c>
      <c r="AB63" s="199">
        <v>12</v>
      </c>
      <c r="AC63" s="21">
        <v>11</v>
      </c>
      <c r="AD63" s="199">
        <v>5</v>
      </c>
      <c r="AE63" s="199">
        <v>6</v>
      </c>
      <c r="AF63" s="21">
        <v>13</v>
      </c>
      <c r="AG63" s="199">
        <v>9</v>
      </c>
      <c r="AH63" s="199">
        <v>4</v>
      </c>
      <c r="AI63" s="21">
        <v>12</v>
      </c>
      <c r="AJ63" s="199">
        <v>7</v>
      </c>
      <c r="AK63" s="199">
        <v>5</v>
      </c>
      <c r="AL63" s="21">
        <v>20</v>
      </c>
      <c r="AM63" s="199">
        <v>11</v>
      </c>
      <c r="AN63" s="199">
        <v>9</v>
      </c>
    </row>
    <row r="64" spans="1:40" ht="20.100000000000001" customHeight="1" x14ac:dyDescent="0.15">
      <c r="A64" s="106" t="s">
        <v>173</v>
      </c>
      <c r="B64" s="21">
        <v>249</v>
      </c>
      <c r="C64" s="21">
        <v>139</v>
      </c>
      <c r="D64" s="21">
        <v>110</v>
      </c>
      <c r="E64" s="21">
        <v>14</v>
      </c>
      <c r="F64" s="199">
        <v>9</v>
      </c>
      <c r="G64" s="199">
        <v>5</v>
      </c>
      <c r="H64" s="21">
        <v>18</v>
      </c>
      <c r="I64" s="199">
        <v>9</v>
      </c>
      <c r="J64" s="199">
        <v>9</v>
      </c>
      <c r="K64" s="21">
        <v>68</v>
      </c>
      <c r="L64" s="199">
        <v>37</v>
      </c>
      <c r="M64" s="199">
        <v>31</v>
      </c>
      <c r="N64" s="21">
        <v>35</v>
      </c>
      <c r="O64" s="199">
        <v>16</v>
      </c>
      <c r="P64" s="199">
        <v>19</v>
      </c>
      <c r="Q64" s="21">
        <v>16</v>
      </c>
      <c r="R64" s="199">
        <v>13</v>
      </c>
      <c r="S64" s="199">
        <v>3</v>
      </c>
      <c r="T64" s="21">
        <v>15</v>
      </c>
      <c r="U64" s="199">
        <v>9</v>
      </c>
      <c r="V64" s="199">
        <v>6</v>
      </c>
      <c r="W64" s="21">
        <v>13</v>
      </c>
      <c r="X64" s="199">
        <v>7</v>
      </c>
      <c r="Y64" s="199">
        <v>6</v>
      </c>
      <c r="Z64" s="21">
        <v>19</v>
      </c>
      <c r="AA64" s="199">
        <v>11</v>
      </c>
      <c r="AB64" s="199">
        <v>8</v>
      </c>
      <c r="AC64" s="21">
        <v>12</v>
      </c>
      <c r="AD64" s="199">
        <v>5</v>
      </c>
      <c r="AE64" s="199">
        <v>7</v>
      </c>
      <c r="AF64" s="21">
        <v>16</v>
      </c>
      <c r="AG64" s="199">
        <v>9</v>
      </c>
      <c r="AH64" s="199">
        <v>7</v>
      </c>
      <c r="AI64" s="21">
        <v>6</v>
      </c>
      <c r="AJ64" s="199">
        <v>3</v>
      </c>
      <c r="AK64" s="199">
        <v>3</v>
      </c>
      <c r="AL64" s="21">
        <v>17</v>
      </c>
      <c r="AM64" s="199">
        <v>11</v>
      </c>
      <c r="AN64" s="199">
        <v>6</v>
      </c>
    </row>
    <row r="65" spans="1:40" ht="20.100000000000001" customHeight="1" x14ac:dyDescent="0.15">
      <c r="A65" s="106" t="s">
        <v>174</v>
      </c>
      <c r="B65" s="21">
        <v>202</v>
      </c>
      <c r="C65" s="21">
        <v>125</v>
      </c>
      <c r="D65" s="21">
        <v>77</v>
      </c>
      <c r="E65" s="21">
        <v>20</v>
      </c>
      <c r="F65" s="199">
        <v>13</v>
      </c>
      <c r="G65" s="199">
        <v>7</v>
      </c>
      <c r="H65" s="21">
        <v>18</v>
      </c>
      <c r="I65" s="199">
        <v>11</v>
      </c>
      <c r="J65" s="199">
        <v>7</v>
      </c>
      <c r="K65" s="21">
        <v>40</v>
      </c>
      <c r="L65" s="199">
        <v>22</v>
      </c>
      <c r="M65" s="199">
        <v>18</v>
      </c>
      <c r="N65" s="21">
        <v>24</v>
      </c>
      <c r="O65" s="199">
        <v>18</v>
      </c>
      <c r="P65" s="199">
        <v>6</v>
      </c>
      <c r="Q65" s="21">
        <v>14</v>
      </c>
      <c r="R65" s="199">
        <v>9</v>
      </c>
      <c r="S65" s="199">
        <v>5</v>
      </c>
      <c r="T65" s="21">
        <v>18</v>
      </c>
      <c r="U65" s="199">
        <v>14</v>
      </c>
      <c r="V65" s="199">
        <v>4</v>
      </c>
      <c r="W65" s="21">
        <v>13</v>
      </c>
      <c r="X65" s="199">
        <v>7</v>
      </c>
      <c r="Y65" s="199">
        <v>6</v>
      </c>
      <c r="Z65" s="21">
        <v>19</v>
      </c>
      <c r="AA65" s="199">
        <v>10</v>
      </c>
      <c r="AB65" s="199">
        <v>9</v>
      </c>
      <c r="AC65" s="21">
        <v>12</v>
      </c>
      <c r="AD65" s="199">
        <v>5</v>
      </c>
      <c r="AE65" s="199">
        <v>7</v>
      </c>
      <c r="AF65" s="21">
        <v>8</v>
      </c>
      <c r="AG65" s="199">
        <v>5</v>
      </c>
      <c r="AH65" s="199">
        <v>3</v>
      </c>
      <c r="AI65" s="21">
        <v>6</v>
      </c>
      <c r="AJ65" s="199">
        <v>6</v>
      </c>
      <c r="AK65" s="199">
        <v>0</v>
      </c>
      <c r="AL65" s="21">
        <v>10</v>
      </c>
      <c r="AM65" s="199">
        <v>5</v>
      </c>
      <c r="AN65" s="199">
        <v>5</v>
      </c>
    </row>
    <row r="66" spans="1:40" ht="20.100000000000001" customHeight="1" x14ac:dyDescent="0.15">
      <c r="A66" s="106" t="s">
        <v>175</v>
      </c>
      <c r="B66" s="21">
        <v>199</v>
      </c>
      <c r="C66" s="21">
        <v>132</v>
      </c>
      <c r="D66" s="21">
        <v>67</v>
      </c>
      <c r="E66" s="21">
        <v>8</v>
      </c>
      <c r="F66" s="199">
        <v>7</v>
      </c>
      <c r="G66" s="199">
        <v>1</v>
      </c>
      <c r="H66" s="21">
        <v>11</v>
      </c>
      <c r="I66" s="199">
        <v>8</v>
      </c>
      <c r="J66" s="199">
        <v>3</v>
      </c>
      <c r="K66" s="21">
        <v>44</v>
      </c>
      <c r="L66" s="199">
        <v>27</v>
      </c>
      <c r="M66" s="199">
        <v>17</v>
      </c>
      <c r="N66" s="21">
        <v>25</v>
      </c>
      <c r="O66" s="199">
        <v>18</v>
      </c>
      <c r="P66" s="199">
        <v>7</v>
      </c>
      <c r="Q66" s="21">
        <v>15</v>
      </c>
      <c r="R66" s="199">
        <v>11</v>
      </c>
      <c r="S66" s="199">
        <v>4</v>
      </c>
      <c r="T66" s="21">
        <v>8</v>
      </c>
      <c r="U66" s="199">
        <v>5</v>
      </c>
      <c r="V66" s="199">
        <v>3</v>
      </c>
      <c r="W66" s="21">
        <v>14</v>
      </c>
      <c r="X66" s="199">
        <v>8</v>
      </c>
      <c r="Y66" s="199">
        <v>6</v>
      </c>
      <c r="Z66" s="21">
        <v>14</v>
      </c>
      <c r="AA66" s="199">
        <v>8</v>
      </c>
      <c r="AB66" s="199">
        <v>6</v>
      </c>
      <c r="AC66" s="21">
        <v>19</v>
      </c>
      <c r="AD66" s="199">
        <v>15</v>
      </c>
      <c r="AE66" s="199">
        <v>4</v>
      </c>
      <c r="AF66" s="21">
        <v>17</v>
      </c>
      <c r="AG66" s="199">
        <v>13</v>
      </c>
      <c r="AH66" s="199">
        <v>4</v>
      </c>
      <c r="AI66" s="21">
        <v>9</v>
      </c>
      <c r="AJ66" s="199">
        <v>4</v>
      </c>
      <c r="AK66" s="199">
        <v>5</v>
      </c>
      <c r="AL66" s="21">
        <v>15</v>
      </c>
      <c r="AM66" s="199">
        <v>8</v>
      </c>
      <c r="AN66" s="199">
        <v>7</v>
      </c>
    </row>
    <row r="67" spans="1:40" ht="20.100000000000001" customHeight="1" x14ac:dyDescent="0.15">
      <c r="A67" s="106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 ht="20.100000000000001" customHeight="1" x14ac:dyDescent="0.15">
      <c r="A68" s="106" t="s">
        <v>377</v>
      </c>
      <c r="B68" s="21">
        <v>818</v>
      </c>
      <c r="C68" s="21">
        <v>464</v>
      </c>
      <c r="D68" s="21">
        <v>354</v>
      </c>
      <c r="E68" s="21">
        <v>44</v>
      </c>
      <c r="F68" s="21">
        <v>27</v>
      </c>
      <c r="G68" s="21">
        <v>17</v>
      </c>
      <c r="H68" s="21">
        <v>65</v>
      </c>
      <c r="I68" s="21">
        <v>43</v>
      </c>
      <c r="J68" s="21">
        <v>22</v>
      </c>
      <c r="K68" s="21">
        <v>189</v>
      </c>
      <c r="L68" s="21">
        <v>96</v>
      </c>
      <c r="M68" s="21">
        <v>93</v>
      </c>
      <c r="N68" s="21">
        <v>125</v>
      </c>
      <c r="O68" s="21">
        <v>77</v>
      </c>
      <c r="P68" s="21">
        <v>48</v>
      </c>
      <c r="Q68" s="21">
        <v>42</v>
      </c>
      <c r="R68" s="21">
        <v>20</v>
      </c>
      <c r="S68" s="21">
        <v>22</v>
      </c>
      <c r="T68" s="21">
        <v>42</v>
      </c>
      <c r="U68" s="21">
        <v>23</v>
      </c>
      <c r="V68" s="21">
        <v>19</v>
      </c>
      <c r="W68" s="21">
        <v>59</v>
      </c>
      <c r="X68" s="21">
        <v>27</v>
      </c>
      <c r="Y68" s="21">
        <v>32</v>
      </c>
      <c r="Z68" s="21">
        <v>53</v>
      </c>
      <c r="AA68" s="21">
        <v>27</v>
      </c>
      <c r="AB68" s="21">
        <v>26</v>
      </c>
      <c r="AC68" s="21">
        <v>60</v>
      </c>
      <c r="AD68" s="21">
        <v>40</v>
      </c>
      <c r="AE68" s="21">
        <v>20</v>
      </c>
      <c r="AF68" s="21">
        <v>49</v>
      </c>
      <c r="AG68" s="21">
        <v>36</v>
      </c>
      <c r="AH68" s="21">
        <v>13</v>
      </c>
      <c r="AI68" s="21">
        <v>37</v>
      </c>
      <c r="AJ68" s="21">
        <v>17</v>
      </c>
      <c r="AK68" s="21">
        <v>20</v>
      </c>
      <c r="AL68" s="21">
        <v>53</v>
      </c>
      <c r="AM68" s="21">
        <v>31</v>
      </c>
      <c r="AN68" s="21">
        <v>22</v>
      </c>
    </row>
    <row r="69" spans="1:40" ht="20.100000000000001" customHeight="1" x14ac:dyDescent="0.15">
      <c r="A69" s="106" t="s">
        <v>378</v>
      </c>
      <c r="B69" s="21">
        <v>184</v>
      </c>
      <c r="C69" s="21">
        <v>116</v>
      </c>
      <c r="D69" s="21">
        <v>68</v>
      </c>
      <c r="E69" s="21">
        <v>13</v>
      </c>
      <c r="F69" s="199">
        <v>9</v>
      </c>
      <c r="G69" s="199">
        <v>4</v>
      </c>
      <c r="H69" s="21">
        <v>17</v>
      </c>
      <c r="I69" s="199">
        <v>9</v>
      </c>
      <c r="J69" s="199">
        <v>8</v>
      </c>
      <c r="K69" s="21">
        <v>39</v>
      </c>
      <c r="L69" s="199">
        <v>24</v>
      </c>
      <c r="M69" s="199">
        <v>15</v>
      </c>
      <c r="N69" s="21">
        <v>29</v>
      </c>
      <c r="O69" s="199">
        <v>20</v>
      </c>
      <c r="P69" s="199">
        <v>9</v>
      </c>
      <c r="Q69" s="21">
        <v>6</v>
      </c>
      <c r="R69" s="199">
        <v>6</v>
      </c>
      <c r="S69" s="199">
        <v>0</v>
      </c>
      <c r="T69" s="21">
        <v>11</v>
      </c>
      <c r="U69" s="199">
        <v>7</v>
      </c>
      <c r="V69" s="199">
        <v>4</v>
      </c>
      <c r="W69" s="21">
        <v>13</v>
      </c>
      <c r="X69" s="199">
        <v>5</v>
      </c>
      <c r="Y69" s="199">
        <v>8</v>
      </c>
      <c r="Z69" s="21">
        <v>10</v>
      </c>
      <c r="AA69" s="199">
        <v>5</v>
      </c>
      <c r="AB69" s="199">
        <v>5</v>
      </c>
      <c r="AC69" s="21">
        <v>12</v>
      </c>
      <c r="AD69" s="199">
        <v>7</v>
      </c>
      <c r="AE69" s="199">
        <v>5</v>
      </c>
      <c r="AF69" s="21">
        <v>19</v>
      </c>
      <c r="AG69" s="199">
        <v>15</v>
      </c>
      <c r="AH69" s="199">
        <v>4</v>
      </c>
      <c r="AI69" s="21">
        <v>7</v>
      </c>
      <c r="AJ69" s="199">
        <v>6</v>
      </c>
      <c r="AK69" s="199">
        <v>1</v>
      </c>
      <c r="AL69" s="21">
        <v>8</v>
      </c>
      <c r="AM69" s="199">
        <v>3</v>
      </c>
      <c r="AN69" s="199">
        <v>5</v>
      </c>
    </row>
    <row r="70" spans="1:40" ht="20.100000000000001" customHeight="1" x14ac:dyDescent="0.15">
      <c r="A70" s="106" t="s">
        <v>176</v>
      </c>
      <c r="B70" s="21">
        <v>158</v>
      </c>
      <c r="C70" s="21">
        <v>88</v>
      </c>
      <c r="D70" s="21">
        <v>70</v>
      </c>
      <c r="E70" s="21">
        <v>7</v>
      </c>
      <c r="F70" s="199">
        <v>4</v>
      </c>
      <c r="G70" s="199">
        <v>3</v>
      </c>
      <c r="H70" s="21">
        <v>14</v>
      </c>
      <c r="I70" s="199">
        <v>10</v>
      </c>
      <c r="J70" s="199">
        <v>4</v>
      </c>
      <c r="K70" s="21">
        <v>30</v>
      </c>
      <c r="L70" s="199">
        <v>17</v>
      </c>
      <c r="M70" s="199">
        <v>13</v>
      </c>
      <c r="N70" s="21">
        <v>16</v>
      </c>
      <c r="O70" s="199">
        <v>9</v>
      </c>
      <c r="P70" s="199">
        <v>7</v>
      </c>
      <c r="Q70" s="21">
        <v>11</v>
      </c>
      <c r="R70" s="199">
        <v>5</v>
      </c>
      <c r="S70" s="199">
        <v>6</v>
      </c>
      <c r="T70" s="21">
        <v>6</v>
      </c>
      <c r="U70" s="199">
        <v>3</v>
      </c>
      <c r="V70" s="199">
        <v>3</v>
      </c>
      <c r="W70" s="21">
        <v>9</v>
      </c>
      <c r="X70" s="199">
        <v>4</v>
      </c>
      <c r="Y70" s="199">
        <v>5</v>
      </c>
      <c r="Z70" s="21">
        <v>14</v>
      </c>
      <c r="AA70" s="199">
        <v>8</v>
      </c>
      <c r="AB70" s="199">
        <v>6</v>
      </c>
      <c r="AC70" s="21">
        <v>18</v>
      </c>
      <c r="AD70" s="199">
        <v>14</v>
      </c>
      <c r="AE70" s="199">
        <v>4</v>
      </c>
      <c r="AF70" s="21">
        <v>6</v>
      </c>
      <c r="AG70" s="199">
        <v>3</v>
      </c>
      <c r="AH70" s="199">
        <v>3</v>
      </c>
      <c r="AI70" s="21">
        <v>9</v>
      </c>
      <c r="AJ70" s="199">
        <v>1</v>
      </c>
      <c r="AK70" s="199">
        <v>8</v>
      </c>
      <c r="AL70" s="21">
        <v>18</v>
      </c>
      <c r="AM70" s="199">
        <v>10</v>
      </c>
      <c r="AN70" s="199">
        <v>8</v>
      </c>
    </row>
    <row r="71" spans="1:40" ht="20.100000000000001" customHeight="1" x14ac:dyDescent="0.15">
      <c r="A71" s="106" t="s">
        <v>177</v>
      </c>
      <c r="B71" s="21">
        <v>156</v>
      </c>
      <c r="C71" s="21">
        <v>84</v>
      </c>
      <c r="D71" s="21">
        <v>72</v>
      </c>
      <c r="E71" s="21">
        <v>9</v>
      </c>
      <c r="F71" s="199">
        <v>7</v>
      </c>
      <c r="G71" s="199">
        <v>2</v>
      </c>
      <c r="H71" s="21">
        <v>11</v>
      </c>
      <c r="I71" s="199">
        <v>6</v>
      </c>
      <c r="J71" s="199">
        <v>5</v>
      </c>
      <c r="K71" s="21">
        <v>45</v>
      </c>
      <c r="L71" s="199">
        <v>21</v>
      </c>
      <c r="M71" s="199">
        <v>24</v>
      </c>
      <c r="N71" s="21">
        <v>29</v>
      </c>
      <c r="O71" s="199">
        <v>17</v>
      </c>
      <c r="P71" s="199">
        <v>12</v>
      </c>
      <c r="Q71" s="21">
        <v>10</v>
      </c>
      <c r="R71" s="199">
        <v>5</v>
      </c>
      <c r="S71" s="199">
        <v>5</v>
      </c>
      <c r="T71" s="21">
        <v>4</v>
      </c>
      <c r="U71" s="199">
        <v>1</v>
      </c>
      <c r="V71" s="199">
        <v>3</v>
      </c>
      <c r="W71" s="21">
        <v>16</v>
      </c>
      <c r="X71" s="199">
        <v>6</v>
      </c>
      <c r="Y71" s="199">
        <v>10</v>
      </c>
      <c r="Z71" s="21">
        <v>8</v>
      </c>
      <c r="AA71" s="199">
        <v>4</v>
      </c>
      <c r="AB71" s="199">
        <v>4</v>
      </c>
      <c r="AC71" s="21">
        <v>9</v>
      </c>
      <c r="AD71" s="199">
        <v>7</v>
      </c>
      <c r="AE71" s="199">
        <v>2</v>
      </c>
      <c r="AF71" s="21">
        <v>3</v>
      </c>
      <c r="AG71" s="199">
        <v>3</v>
      </c>
      <c r="AH71" s="199">
        <v>0</v>
      </c>
      <c r="AI71" s="21">
        <v>5</v>
      </c>
      <c r="AJ71" s="199">
        <v>2</v>
      </c>
      <c r="AK71" s="199">
        <v>3</v>
      </c>
      <c r="AL71" s="21">
        <v>7</v>
      </c>
      <c r="AM71" s="199">
        <v>5</v>
      </c>
      <c r="AN71" s="199">
        <v>2</v>
      </c>
    </row>
    <row r="72" spans="1:40" ht="20.100000000000001" customHeight="1" x14ac:dyDescent="0.15">
      <c r="A72" s="106" t="s">
        <v>178</v>
      </c>
      <c r="B72" s="21">
        <v>162</v>
      </c>
      <c r="C72" s="21">
        <v>96</v>
      </c>
      <c r="D72" s="21">
        <v>66</v>
      </c>
      <c r="E72" s="21">
        <v>11</v>
      </c>
      <c r="F72" s="199">
        <v>5</v>
      </c>
      <c r="G72" s="199">
        <v>6</v>
      </c>
      <c r="H72" s="21">
        <v>9</v>
      </c>
      <c r="I72" s="199">
        <v>6</v>
      </c>
      <c r="J72" s="199">
        <v>3</v>
      </c>
      <c r="K72" s="21">
        <v>36</v>
      </c>
      <c r="L72" s="199">
        <v>18</v>
      </c>
      <c r="M72" s="199">
        <v>18</v>
      </c>
      <c r="N72" s="21">
        <v>24</v>
      </c>
      <c r="O72" s="199">
        <v>16</v>
      </c>
      <c r="P72" s="199">
        <v>8</v>
      </c>
      <c r="Q72" s="21">
        <v>4</v>
      </c>
      <c r="R72" s="199">
        <v>1</v>
      </c>
      <c r="S72" s="199">
        <v>3</v>
      </c>
      <c r="T72" s="21">
        <v>12</v>
      </c>
      <c r="U72" s="199">
        <v>7</v>
      </c>
      <c r="V72" s="199">
        <v>5</v>
      </c>
      <c r="W72" s="21">
        <v>12</v>
      </c>
      <c r="X72" s="199">
        <v>8</v>
      </c>
      <c r="Y72" s="199">
        <v>4</v>
      </c>
      <c r="Z72" s="21">
        <v>10</v>
      </c>
      <c r="AA72" s="199">
        <v>7</v>
      </c>
      <c r="AB72" s="199">
        <v>3</v>
      </c>
      <c r="AC72" s="21">
        <v>10</v>
      </c>
      <c r="AD72" s="199">
        <v>7</v>
      </c>
      <c r="AE72" s="199">
        <v>3</v>
      </c>
      <c r="AF72" s="21">
        <v>15</v>
      </c>
      <c r="AG72" s="199">
        <v>10</v>
      </c>
      <c r="AH72" s="199">
        <v>5</v>
      </c>
      <c r="AI72" s="21">
        <v>9</v>
      </c>
      <c r="AJ72" s="199">
        <v>4</v>
      </c>
      <c r="AK72" s="199">
        <v>5</v>
      </c>
      <c r="AL72" s="21">
        <v>10</v>
      </c>
      <c r="AM72" s="199">
        <v>7</v>
      </c>
      <c r="AN72" s="199">
        <v>3</v>
      </c>
    </row>
    <row r="73" spans="1:40" ht="20.100000000000001" customHeight="1" x14ac:dyDescent="0.15">
      <c r="A73" s="106" t="s">
        <v>179</v>
      </c>
      <c r="B73" s="21">
        <v>158</v>
      </c>
      <c r="C73" s="21">
        <v>80</v>
      </c>
      <c r="D73" s="21">
        <v>78</v>
      </c>
      <c r="E73" s="21">
        <v>4</v>
      </c>
      <c r="F73" s="199">
        <v>2</v>
      </c>
      <c r="G73" s="199">
        <v>2</v>
      </c>
      <c r="H73" s="21">
        <v>14</v>
      </c>
      <c r="I73" s="199">
        <v>12</v>
      </c>
      <c r="J73" s="199">
        <v>2</v>
      </c>
      <c r="K73" s="21">
        <v>39</v>
      </c>
      <c r="L73" s="199">
        <v>16</v>
      </c>
      <c r="M73" s="199">
        <v>23</v>
      </c>
      <c r="N73" s="21">
        <v>27</v>
      </c>
      <c r="O73" s="199">
        <v>15</v>
      </c>
      <c r="P73" s="199">
        <v>12</v>
      </c>
      <c r="Q73" s="21">
        <v>11</v>
      </c>
      <c r="R73" s="199">
        <v>3</v>
      </c>
      <c r="S73" s="199">
        <v>8</v>
      </c>
      <c r="T73" s="21">
        <v>9</v>
      </c>
      <c r="U73" s="199">
        <v>5</v>
      </c>
      <c r="V73" s="199">
        <v>4</v>
      </c>
      <c r="W73" s="21">
        <v>9</v>
      </c>
      <c r="X73" s="199">
        <v>4</v>
      </c>
      <c r="Y73" s="199">
        <v>5</v>
      </c>
      <c r="Z73" s="21">
        <v>11</v>
      </c>
      <c r="AA73" s="199">
        <v>3</v>
      </c>
      <c r="AB73" s="199">
        <v>8</v>
      </c>
      <c r="AC73" s="21">
        <v>11</v>
      </c>
      <c r="AD73" s="199">
        <v>5</v>
      </c>
      <c r="AE73" s="199">
        <v>6</v>
      </c>
      <c r="AF73" s="21">
        <v>6</v>
      </c>
      <c r="AG73" s="199">
        <v>5</v>
      </c>
      <c r="AH73" s="199">
        <v>1</v>
      </c>
      <c r="AI73" s="21">
        <v>7</v>
      </c>
      <c r="AJ73" s="199">
        <v>4</v>
      </c>
      <c r="AK73" s="199">
        <v>3</v>
      </c>
      <c r="AL73" s="21">
        <v>10</v>
      </c>
      <c r="AM73" s="199">
        <v>6</v>
      </c>
      <c r="AN73" s="199">
        <v>4</v>
      </c>
    </row>
    <row r="74" spans="1:40" ht="20.100000000000001" customHeight="1" x14ac:dyDescent="0.15">
      <c r="A74" s="106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</row>
    <row r="75" spans="1:40" ht="20.100000000000001" customHeight="1" x14ac:dyDescent="0.15">
      <c r="A75" s="106" t="s">
        <v>379</v>
      </c>
      <c r="B75" s="21">
        <v>656</v>
      </c>
      <c r="C75" s="21">
        <v>406</v>
      </c>
      <c r="D75" s="21">
        <v>250</v>
      </c>
      <c r="E75" s="21">
        <v>32</v>
      </c>
      <c r="F75" s="21">
        <v>21</v>
      </c>
      <c r="G75" s="21">
        <v>11</v>
      </c>
      <c r="H75" s="21">
        <v>59</v>
      </c>
      <c r="I75" s="21">
        <v>38</v>
      </c>
      <c r="J75" s="21">
        <v>21</v>
      </c>
      <c r="K75" s="21">
        <v>167</v>
      </c>
      <c r="L75" s="21">
        <v>103</v>
      </c>
      <c r="M75" s="21">
        <v>64</v>
      </c>
      <c r="N75" s="21">
        <v>113</v>
      </c>
      <c r="O75" s="21">
        <v>63</v>
      </c>
      <c r="P75" s="21">
        <v>50</v>
      </c>
      <c r="Q75" s="21">
        <v>37</v>
      </c>
      <c r="R75" s="21">
        <v>23</v>
      </c>
      <c r="S75" s="21">
        <v>14</v>
      </c>
      <c r="T75" s="21">
        <v>33</v>
      </c>
      <c r="U75" s="21">
        <v>21</v>
      </c>
      <c r="V75" s="21">
        <v>12</v>
      </c>
      <c r="W75" s="21">
        <v>38</v>
      </c>
      <c r="X75" s="21">
        <v>24</v>
      </c>
      <c r="Y75" s="21">
        <v>14</v>
      </c>
      <c r="Z75" s="21">
        <v>42</v>
      </c>
      <c r="AA75" s="21">
        <v>28</v>
      </c>
      <c r="AB75" s="21">
        <v>14</v>
      </c>
      <c r="AC75" s="21">
        <v>41</v>
      </c>
      <c r="AD75" s="21">
        <v>27</v>
      </c>
      <c r="AE75" s="21">
        <v>14</v>
      </c>
      <c r="AF75" s="21">
        <v>36</v>
      </c>
      <c r="AG75" s="21">
        <v>23</v>
      </c>
      <c r="AH75" s="21">
        <v>13</v>
      </c>
      <c r="AI75" s="21">
        <v>29</v>
      </c>
      <c r="AJ75" s="21">
        <v>21</v>
      </c>
      <c r="AK75" s="21">
        <v>8</v>
      </c>
      <c r="AL75" s="21">
        <v>29</v>
      </c>
      <c r="AM75" s="21">
        <v>14</v>
      </c>
      <c r="AN75" s="21">
        <v>15</v>
      </c>
    </row>
    <row r="76" spans="1:40" ht="20.100000000000001" customHeight="1" x14ac:dyDescent="0.15">
      <c r="A76" s="106" t="s">
        <v>380</v>
      </c>
      <c r="B76" s="21">
        <v>123</v>
      </c>
      <c r="C76" s="21">
        <v>78</v>
      </c>
      <c r="D76" s="21">
        <v>45</v>
      </c>
      <c r="E76" s="21">
        <v>8</v>
      </c>
      <c r="F76" s="199">
        <v>7</v>
      </c>
      <c r="G76" s="199">
        <v>1</v>
      </c>
      <c r="H76" s="21">
        <v>10</v>
      </c>
      <c r="I76" s="199">
        <v>8</v>
      </c>
      <c r="J76" s="199">
        <v>2</v>
      </c>
      <c r="K76" s="21">
        <v>25</v>
      </c>
      <c r="L76" s="199">
        <v>13</v>
      </c>
      <c r="M76" s="199">
        <v>12</v>
      </c>
      <c r="N76" s="21">
        <v>20</v>
      </c>
      <c r="O76" s="199">
        <v>9</v>
      </c>
      <c r="P76" s="199">
        <v>11</v>
      </c>
      <c r="Q76" s="21">
        <v>8</v>
      </c>
      <c r="R76" s="199">
        <v>5</v>
      </c>
      <c r="S76" s="199">
        <v>3</v>
      </c>
      <c r="T76" s="21">
        <v>8</v>
      </c>
      <c r="U76" s="199">
        <v>6</v>
      </c>
      <c r="V76" s="199">
        <v>2</v>
      </c>
      <c r="W76" s="21">
        <v>8</v>
      </c>
      <c r="X76" s="199">
        <v>7</v>
      </c>
      <c r="Y76" s="199">
        <v>1</v>
      </c>
      <c r="Z76" s="21">
        <v>8</v>
      </c>
      <c r="AA76" s="199">
        <v>5</v>
      </c>
      <c r="AB76" s="199">
        <v>3</v>
      </c>
      <c r="AC76" s="21">
        <v>15</v>
      </c>
      <c r="AD76" s="199">
        <v>9</v>
      </c>
      <c r="AE76" s="199">
        <v>6</v>
      </c>
      <c r="AF76" s="21">
        <v>4</v>
      </c>
      <c r="AG76" s="199">
        <v>2</v>
      </c>
      <c r="AH76" s="199">
        <v>2</v>
      </c>
      <c r="AI76" s="21">
        <v>5</v>
      </c>
      <c r="AJ76" s="199">
        <v>4</v>
      </c>
      <c r="AK76" s="199">
        <v>1</v>
      </c>
      <c r="AL76" s="21">
        <v>4</v>
      </c>
      <c r="AM76" s="199">
        <v>3</v>
      </c>
      <c r="AN76" s="199">
        <v>1</v>
      </c>
    </row>
    <row r="77" spans="1:40" ht="20.100000000000001" customHeight="1" x14ac:dyDescent="0.15">
      <c r="A77" s="106" t="s">
        <v>180</v>
      </c>
      <c r="B77" s="21">
        <v>134</v>
      </c>
      <c r="C77" s="21">
        <v>89</v>
      </c>
      <c r="D77" s="21">
        <v>45</v>
      </c>
      <c r="E77" s="21">
        <v>4</v>
      </c>
      <c r="F77" s="199">
        <v>3</v>
      </c>
      <c r="G77" s="199">
        <v>1</v>
      </c>
      <c r="H77" s="21">
        <v>14</v>
      </c>
      <c r="I77" s="199">
        <v>10</v>
      </c>
      <c r="J77" s="199">
        <v>4</v>
      </c>
      <c r="K77" s="21">
        <v>43</v>
      </c>
      <c r="L77" s="199">
        <v>30</v>
      </c>
      <c r="M77" s="199">
        <v>13</v>
      </c>
      <c r="N77" s="21">
        <v>17</v>
      </c>
      <c r="O77" s="199">
        <v>9</v>
      </c>
      <c r="P77" s="199">
        <v>8</v>
      </c>
      <c r="Q77" s="21">
        <v>10</v>
      </c>
      <c r="R77" s="199">
        <v>7</v>
      </c>
      <c r="S77" s="199">
        <v>3</v>
      </c>
      <c r="T77" s="21">
        <v>8</v>
      </c>
      <c r="U77" s="199">
        <v>5</v>
      </c>
      <c r="V77" s="199">
        <v>3</v>
      </c>
      <c r="W77" s="21">
        <v>11</v>
      </c>
      <c r="X77" s="199">
        <v>7</v>
      </c>
      <c r="Y77" s="199">
        <v>4</v>
      </c>
      <c r="Z77" s="21">
        <v>6</v>
      </c>
      <c r="AA77" s="199">
        <v>5</v>
      </c>
      <c r="AB77" s="199">
        <v>1</v>
      </c>
      <c r="AC77" s="21">
        <v>7</v>
      </c>
      <c r="AD77" s="199">
        <v>6</v>
      </c>
      <c r="AE77" s="199">
        <v>1</v>
      </c>
      <c r="AF77" s="21">
        <v>5</v>
      </c>
      <c r="AG77" s="199">
        <v>3</v>
      </c>
      <c r="AH77" s="199">
        <v>2</v>
      </c>
      <c r="AI77" s="21">
        <v>3</v>
      </c>
      <c r="AJ77" s="199">
        <v>2</v>
      </c>
      <c r="AK77" s="199">
        <v>1</v>
      </c>
      <c r="AL77" s="21">
        <v>6</v>
      </c>
      <c r="AM77" s="199">
        <v>2</v>
      </c>
      <c r="AN77" s="199">
        <v>4</v>
      </c>
    </row>
    <row r="78" spans="1:40" ht="20.100000000000001" customHeight="1" x14ac:dyDescent="0.15">
      <c r="A78" s="106" t="s">
        <v>181</v>
      </c>
      <c r="B78" s="21">
        <v>137</v>
      </c>
      <c r="C78" s="21">
        <v>84</v>
      </c>
      <c r="D78" s="21">
        <v>53</v>
      </c>
      <c r="E78" s="21">
        <v>9</v>
      </c>
      <c r="F78" s="199">
        <v>5</v>
      </c>
      <c r="G78" s="199">
        <v>4</v>
      </c>
      <c r="H78" s="21">
        <v>13</v>
      </c>
      <c r="I78" s="199">
        <v>8</v>
      </c>
      <c r="J78" s="199">
        <v>5</v>
      </c>
      <c r="K78" s="21">
        <v>37</v>
      </c>
      <c r="L78" s="199">
        <v>23</v>
      </c>
      <c r="M78" s="199">
        <v>14</v>
      </c>
      <c r="N78" s="21">
        <v>21</v>
      </c>
      <c r="O78" s="199">
        <v>12</v>
      </c>
      <c r="P78" s="199">
        <v>9</v>
      </c>
      <c r="Q78" s="21">
        <v>5</v>
      </c>
      <c r="R78" s="199">
        <v>3</v>
      </c>
      <c r="S78" s="199">
        <v>2</v>
      </c>
      <c r="T78" s="21">
        <v>6</v>
      </c>
      <c r="U78" s="199">
        <v>3</v>
      </c>
      <c r="V78" s="199">
        <v>3</v>
      </c>
      <c r="W78" s="21">
        <v>4</v>
      </c>
      <c r="X78" s="199">
        <v>3</v>
      </c>
      <c r="Y78" s="199">
        <v>1</v>
      </c>
      <c r="Z78" s="21">
        <v>11</v>
      </c>
      <c r="AA78" s="199">
        <v>6</v>
      </c>
      <c r="AB78" s="199">
        <v>5</v>
      </c>
      <c r="AC78" s="21">
        <v>4</v>
      </c>
      <c r="AD78" s="199">
        <v>3</v>
      </c>
      <c r="AE78" s="199">
        <v>1</v>
      </c>
      <c r="AF78" s="21">
        <v>9</v>
      </c>
      <c r="AG78" s="199">
        <v>7</v>
      </c>
      <c r="AH78" s="199">
        <v>2</v>
      </c>
      <c r="AI78" s="21">
        <v>9</v>
      </c>
      <c r="AJ78" s="199">
        <v>6</v>
      </c>
      <c r="AK78" s="199">
        <v>3</v>
      </c>
      <c r="AL78" s="21">
        <v>9</v>
      </c>
      <c r="AM78" s="199">
        <v>5</v>
      </c>
      <c r="AN78" s="199">
        <v>4</v>
      </c>
    </row>
    <row r="79" spans="1:40" ht="20.100000000000001" customHeight="1" x14ac:dyDescent="0.15">
      <c r="A79" s="106" t="s">
        <v>182</v>
      </c>
      <c r="B79" s="21">
        <v>128</v>
      </c>
      <c r="C79" s="21">
        <v>77</v>
      </c>
      <c r="D79" s="21">
        <v>51</v>
      </c>
      <c r="E79" s="21">
        <v>6</v>
      </c>
      <c r="F79" s="199">
        <v>3</v>
      </c>
      <c r="G79" s="199">
        <v>3</v>
      </c>
      <c r="H79" s="21">
        <v>12</v>
      </c>
      <c r="I79" s="199">
        <v>6</v>
      </c>
      <c r="J79" s="199">
        <v>6</v>
      </c>
      <c r="K79" s="21">
        <v>27</v>
      </c>
      <c r="L79" s="199">
        <v>15</v>
      </c>
      <c r="M79" s="199">
        <v>12</v>
      </c>
      <c r="N79" s="21">
        <v>29</v>
      </c>
      <c r="O79" s="199">
        <v>20</v>
      </c>
      <c r="P79" s="199">
        <v>9</v>
      </c>
      <c r="Q79" s="21">
        <v>5</v>
      </c>
      <c r="R79" s="199">
        <v>4</v>
      </c>
      <c r="S79" s="199">
        <v>1</v>
      </c>
      <c r="T79" s="21">
        <v>5</v>
      </c>
      <c r="U79" s="199">
        <v>3</v>
      </c>
      <c r="V79" s="199">
        <v>2</v>
      </c>
      <c r="W79" s="21">
        <v>8</v>
      </c>
      <c r="X79" s="199">
        <v>5</v>
      </c>
      <c r="Y79" s="199">
        <v>3</v>
      </c>
      <c r="Z79" s="21">
        <v>7</v>
      </c>
      <c r="AA79" s="199">
        <v>3</v>
      </c>
      <c r="AB79" s="199">
        <v>4</v>
      </c>
      <c r="AC79" s="21">
        <v>8</v>
      </c>
      <c r="AD79" s="199">
        <v>6</v>
      </c>
      <c r="AE79" s="199">
        <v>2</v>
      </c>
      <c r="AF79" s="21">
        <v>11</v>
      </c>
      <c r="AG79" s="199">
        <v>4</v>
      </c>
      <c r="AH79" s="199">
        <v>7</v>
      </c>
      <c r="AI79" s="21">
        <v>5</v>
      </c>
      <c r="AJ79" s="199">
        <v>5</v>
      </c>
      <c r="AK79" s="199">
        <v>0</v>
      </c>
      <c r="AL79" s="21">
        <v>5</v>
      </c>
      <c r="AM79" s="199">
        <v>3</v>
      </c>
      <c r="AN79" s="199">
        <v>2</v>
      </c>
    </row>
    <row r="80" spans="1:40" ht="20.100000000000001" customHeight="1" x14ac:dyDescent="0.15">
      <c r="A80" s="106" t="s">
        <v>183</v>
      </c>
      <c r="B80" s="21">
        <v>134</v>
      </c>
      <c r="C80" s="21">
        <v>78</v>
      </c>
      <c r="D80" s="21">
        <v>56</v>
      </c>
      <c r="E80" s="21">
        <v>5</v>
      </c>
      <c r="F80" s="199">
        <v>3</v>
      </c>
      <c r="G80" s="199">
        <v>2</v>
      </c>
      <c r="H80" s="21">
        <v>10</v>
      </c>
      <c r="I80" s="199">
        <v>6</v>
      </c>
      <c r="J80" s="199">
        <v>4</v>
      </c>
      <c r="K80" s="21">
        <v>35</v>
      </c>
      <c r="L80" s="199">
        <v>22</v>
      </c>
      <c r="M80" s="199">
        <v>13</v>
      </c>
      <c r="N80" s="21">
        <v>26</v>
      </c>
      <c r="O80" s="199">
        <v>13</v>
      </c>
      <c r="P80" s="199">
        <v>13</v>
      </c>
      <c r="Q80" s="21">
        <v>9</v>
      </c>
      <c r="R80" s="199">
        <v>4</v>
      </c>
      <c r="S80" s="199">
        <v>5</v>
      </c>
      <c r="T80" s="21">
        <v>6</v>
      </c>
      <c r="U80" s="199">
        <v>4</v>
      </c>
      <c r="V80" s="199">
        <v>2</v>
      </c>
      <c r="W80" s="21">
        <v>7</v>
      </c>
      <c r="X80" s="199">
        <v>2</v>
      </c>
      <c r="Y80" s="199">
        <v>5</v>
      </c>
      <c r="Z80" s="21">
        <v>10</v>
      </c>
      <c r="AA80" s="199">
        <v>9</v>
      </c>
      <c r="AB80" s="199">
        <v>1</v>
      </c>
      <c r="AC80" s="21">
        <v>7</v>
      </c>
      <c r="AD80" s="199">
        <v>3</v>
      </c>
      <c r="AE80" s="199">
        <v>4</v>
      </c>
      <c r="AF80" s="21">
        <v>7</v>
      </c>
      <c r="AG80" s="199">
        <v>7</v>
      </c>
      <c r="AH80" s="199">
        <v>0</v>
      </c>
      <c r="AI80" s="21">
        <v>7</v>
      </c>
      <c r="AJ80" s="199">
        <v>4</v>
      </c>
      <c r="AK80" s="199">
        <v>3</v>
      </c>
      <c r="AL80" s="21">
        <v>5</v>
      </c>
      <c r="AM80" s="199">
        <v>1</v>
      </c>
      <c r="AN80" s="199">
        <v>4</v>
      </c>
    </row>
    <row r="81" spans="1:40" ht="20.100000000000001" customHeight="1" x14ac:dyDescent="0.15">
      <c r="A81" s="106"/>
      <c r="B81" s="202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3"/>
      <c r="AG81" s="203"/>
      <c r="AH81" s="203"/>
      <c r="AI81" s="202"/>
      <c r="AJ81" s="202"/>
      <c r="AK81" s="202"/>
      <c r="AL81" s="202"/>
      <c r="AM81" s="202"/>
      <c r="AN81" s="202"/>
    </row>
    <row r="82" spans="1:40" ht="9.75" customHeight="1" thickBot="1" x14ac:dyDescent="0.2">
      <c r="A82" s="108"/>
      <c r="B82" s="204"/>
      <c r="C82" s="204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204"/>
      <c r="U82" s="204"/>
      <c r="V82" s="204"/>
      <c r="W82" s="204"/>
      <c r="X82" s="204"/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I82" s="204"/>
      <c r="AJ82" s="204"/>
      <c r="AK82" s="204"/>
      <c r="AL82" s="204"/>
      <c r="AM82" s="204"/>
      <c r="AN82" s="204"/>
    </row>
    <row r="83" spans="1:40" s="62" customFormat="1" ht="14.25" customHeight="1" x14ac:dyDescent="0.15">
      <c r="A83" s="351" t="s">
        <v>139</v>
      </c>
      <c r="B83" s="326" t="s">
        <v>119</v>
      </c>
      <c r="C83" s="340"/>
      <c r="D83" s="340"/>
      <c r="E83" s="341" t="s">
        <v>403</v>
      </c>
      <c r="F83" s="341"/>
      <c r="G83" s="341"/>
      <c r="H83" s="340" t="s">
        <v>120</v>
      </c>
      <c r="I83" s="340"/>
      <c r="J83" s="340"/>
      <c r="K83" s="340" t="s">
        <v>121</v>
      </c>
      <c r="L83" s="340"/>
      <c r="M83" s="340"/>
      <c r="N83" s="340" t="s">
        <v>122</v>
      </c>
      <c r="O83" s="340"/>
      <c r="P83" s="340"/>
      <c r="Q83" s="340" t="s">
        <v>123</v>
      </c>
      <c r="R83" s="340"/>
      <c r="S83" s="340"/>
      <c r="T83" s="340" t="s">
        <v>124</v>
      </c>
      <c r="U83" s="340"/>
      <c r="V83" s="340"/>
      <c r="W83" s="340" t="s">
        <v>125</v>
      </c>
      <c r="X83" s="340"/>
      <c r="Y83" s="340"/>
      <c r="Z83" s="340" t="s">
        <v>126</v>
      </c>
      <c r="AA83" s="340"/>
      <c r="AB83" s="340"/>
      <c r="AC83" s="340" t="s">
        <v>127</v>
      </c>
      <c r="AD83" s="340"/>
      <c r="AE83" s="340"/>
      <c r="AF83" s="324" t="s">
        <v>128</v>
      </c>
      <c r="AG83" s="325"/>
      <c r="AH83" s="326"/>
      <c r="AI83" s="340" t="s">
        <v>129</v>
      </c>
      <c r="AJ83" s="340"/>
      <c r="AK83" s="340"/>
      <c r="AL83" s="340" t="s">
        <v>130</v>
      </c>
      <c r="AM83" s="340"/>
      <c r="AN83" s="324"/>
    </row>
    <row r="84" spans="1:40" s="62" customFormat="1" ht="14.25" customHeight="1" x14ac:dyDescent="0.15">
      <c r="A84" s="352"/>
      <c r="B84" s="63" t="s">
        <v>72</v>
      </c>
      <c r="C84" s="64" t="s">
        <v>39</v>
      </c>
      <c r="D84" s="64" t="s">
        <v>40</v>
      </c>
      <c r="E84" s="64" t="s">
        <v>72</v>
      </c>
      <c r="F84" s="64" t="s">
        <v>39</v>
      </c>
      <c r="G84" s="64" t="s">
        <v>40</v>
      </c>
      <c r="H84" s="64" t="s">
        <v>72</v>
      </c>
      <c r="I84" s="64" t="s">
        <v>39</v>
      </c>
      <c r="J84" s="64" t="s">
        <v>40</v>
      </c>
      <c r="K84" s="64" t="s">
        <v>72</v>
      </c>
      <c r="L84" s="64" t="s">
        <v>39</v>
      </c>
      <c r="M84" s="64" t="s">
        <v>40</v>
      </c>
      <c r="N84" s="64" t="s">
        <v>72</v>
      </c>
      <c r="O84" s="64" t="s">
        <v>39</v>
      </c>
      <c r="P84" s="64" t="s">
        <v>40</v>
      </c>
      <c r="Q84" s="64" t="s">
        <v>72</v>
      </c>
      <c r="R84" s="64" t="s">
        <v>39</v>
      </c>
      <c r="S84" s="64" t="s">
        <v>40</v>
      </c>
      <c r="T84" s="64" t="s">
        <v>72</v>
      </c>
      <c r="U84" s="64" t="s">
        <v>39</v>
      </c>
      <c r="V84" s="64" t="s">
        <v>40</v>
      </c>
      <c r="W84" s="64" t="s">
        <v>72</v>
      </c>
      <c r="X84" s="64" t="s">
        <v>39</v>
      </c>
      <c r="Y84" s="64" t="s">
        <v>40</v>
      </c>
      <c r="Z84" s="64" t="s">
        <v>72</v>
      </c>
      <c r="AA84" s="64" t="s">
        <v>39</v>
      </c>
      <c r="AB84" s="64" t="s">
        <v>40</v>
      </c>
      <c r="AC84" s="64" t="s">
        <v>72</v>
      </c>
      <c r="AD84" s="64" t="s">
        <v>39</v>
      </c>
      <c r="AE84" s="64" t="s">
        <v>40</v>
      </c>
      <c r="AF84" s="64" t="s">
        <v>72</v>
      </c>
      <c r="AG84" s="64" t="s">
        <v>39</v>
      </c>
      <c r="AH84" s="64" t="s">
        <v>40</v>
      </c>
      <c r="AI84" s="64" t="s">
        <v>72</v>
      </c>
      <c r="AJ84" s="64" t="s">
        <v>39</v>
      </c>
      <c r="AK84" s="64" t="s">
        <v>40</v>
      </c>
      <c r="AL84" s="64" t="s">
        <v>72</v>
      </c>
      <c r="AM84" s="64" t="s">
        <v>39</v>
      </c>
      <c r="AN84" s="65" t="s">
        <v>40</v>
      </c>
    </row>
    <row r="85" spans="1:40" ht="9.75" customHeight="1" x14ac:dyDescent="0.15">
      <c r="A85" s="104"/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</row>
    <row r="86" spans="1:40" ht="20.100000000000001" customHeight="1" x14ac:dyDescent="0.15">
      <c r="A86" s="106"/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</row>
    <row r="87" spans="1:40" ht="20.100000000000001" customHeight="1" x14ac:dyDescent="0.15">
      <c r="A87" s="106" t="s">
        <v>381</v>
      </c>
      <c r="B87" s="22">
        <v>698</v>
      </c>
      <c r="C87" s="22">
        <v>418</v>
      </c>
      <c r="D87" s="22">
        <v>280</v>
      </c>
      <c r="E87" s="22">
        <v>40</v>
      </c>
      <c r="F87" s="22">
        <v>23</v>
      </c>
      <c r="G87" s="22">
        <v>17</v>
      </c>
      <c r="H87" s="22">
        <v>42</v>
      </c>
      <c r="I87" s="22">
        <v>27</v>
      </c>
      <c r="J87" s="22">
        <v>15</v>
      </c>
      <c r="K87" s="22">
        <v>147</v>
      </c>
      <c r="L87" s="22">
        <v>93</v>
      </c>
      <c r="M87" s="22">
        <v>54</v>
      </c>
      <c r="N87" s="22">
        <v>144</v>
      </c>
      <c r="O87" s="22">
        <v>93</v>
      </c>
      <c r="P87" s="22">
        <v>51</v>
      </c>
      <c r="Q87" s="22">
        <v>52</v>
      </c>
      <c r="R87" s="22">
        <v>27</v>
      </c>
      <c r="S87" s="22">
        <v>25</v>
      </c>
      <c r="T87" s="22">
        <v>41</v>
      </c>
      <c r="U87" s="22">
        <v>24</v>
      </c>
      <c r="V87" s="22">
        <v>17</v>
      </c>
      <c r="W87" s="22">
        <v>48</v>
      </c>
      <c r="X87" s="22">
        <v>28</v>
      </c>
      <c r="Y87" s="22">
        <v>20</v>
      </c>
      <c r="Z87" s="22">
        <v>46</v>
      </c>
      <c r="AA87" s="22">
        <v>28</v>
      </c>
      <c r="AB87" s="22">
        <v>18</v>
      </c>
      <c r="AC87" s="22">
        <v>42</v>
      </c>
      <c r="AD87" s="22">
        <v>29</v>
      </c>
      <c r="AE87" s="22">
        <v>13</v>
      </c>
      <c r="AF87" s="22">
        <v>33</v>
      </c>
      <c r="AG87" s="22">
        <v>17</v>
      </c>
      <c r="AH87" s="22">
        <v>16</v>
      </c>
      <c r="AI87" s="22">
        <v>20</v>
      </c>
      <c r="AJ87" s="22">
        <v>10</v>
      </c>
      <c r="AK87" s="22">
        <v>10</v>
      </c>
      <c r="AL87" s="22">
        <v>43</v>
      </c>
      <c r="AM87" s="22">
        <v>19</v>
      </c>
      <c r="AN87" s="22">
        <v>24</v>
      </c>
    </row>
    <row r="88" spans="1:40" ht="20.100000000000001" customHeight="1" x14ac:dyDescent="0.15">
      <c r="A88" s="106" t="s">
        <v>382</v>
      </c>
      <c r="B88" s="22">
        <v>152</v>
      </c>
      <c r="C88" s="22">
        <v>86</v>
      </c>
      <c r="D88" s="22">
        <v>66</v>
      </c>
      <c r="E88" s="22">
        <v>12</v>
      </c>
      <c r="F88" s="199">
        <v>7</v>
      </c>
      <c r="G88" s="199">
        <v>5</v>
      </c>
      <c r="H88" s="22">
        <v>14</v>
      </c>
      <c r="I88" s="199">
        <v>8</v>
      </c>
      <c r="J88" s="199">
        <v>6</v>
      </c>
      <c r="K88" s="22">
        <v>30</v>
      </c>
      <c r="L88" s="199">
        <v>19</v>
      </c>
      <c r="M88" s="199">
        <v>11</v>
      </c>
      <c r="N88" s="22">
        <v>29</v>
      </c>
      <c r="O88" s="199">
        <v>18</v>
      </c>
      <c r="P88" s="199">
        <v>11</v>
      </c>
      <c r="Q88" s="22">
        <v>10</v>
      </c>
      <c r="R88" s="199">
        <v>4</v>
      </c>
      <c r="S88" s="199">
        <v>6</v>
      </c>
      <c r="T88" s="22">
        <v>11</v>
      </c>
      <c r="U88" s="199">
        <v>8</v>
      </c>
      <c r="V88" s="199">
        <v>3</v>
      </c>
      <c r="W88" s="22">
        <v>8</v>
      </c>
      <c r="X88" s="199">
        <v>4</v>
      </c>
      <c r="Y88" s="199">
        <v>4</v>
      </c>
      <c r="Z88" s="22">
        <v>8</v>
      </c>
      <c r="AA88" s="199">
        <v>4</v>
      </c>
      <c r="AB88" s="199">
        <v>4</v>
      </c>
      <c r="AC88" s="22">
        <v>10</v>
      </c>
      <c r="AD88" s="199">
        <v>7</v>
      </c>
      <c r="AE88" s="199">
        <v>3</v>
      </c>
      <c r="AF88" s="22">
        <v>5</v>
      </c>
      <c r="AG88" s="199">
        <v>3</v>
      </c>
      <c r="AH88" s="199">
        <v>2</v>
      </c>
      <c r="AI88" s="22">
        <v>4</v>
      </c>
      <c r="AJ88" s="199">
        <v>2</v>
      </c>
      <c r="AK88" s="199">
        <v>2</v>
      </c>
      <c r="AL88" s="22">
        <v>11</v>
      </c>
      <c r="AM88" s="199">
        <v>2</v>
      </c>
      <c r="AN88" s="199">
        <v>9</v>
      </c>
    </row>
    <row r="89" spans="1:40" ht="20.100000000000001" customHeight="1" x14ac:dyDescent="0.15">
      <c r="A89" s="106" t="s">
        <v>184</v>
      </c>
      <c r="B89" s="22">
        <v>149</v>
      </c>
      <c r="C89" s="22">
        <v>87</v>
      </c>
      <c r="D89" s="22">
        <v>62</v>
      </c>
      <c r="E89" s="22">
        <v>13</v>
      </c>
      <c r="F89" s="199">
        <v>8</v>
      </c>
      <c r="G89" s="199">
        <v>5</v>
      </c>
      <c r="H89" s="22">
        <v>6</v>
      </c>
      <c r="I89" s="199">
        <v>4</v>
      </c>
      <c r="J89" s="199">
        <v>2</v>
      </c>
      <c r="K89" s="22">
        <v>40</v>
      </c>
      <c r="L89" s="199">
        <v>26</v>
      </c>
      <c r="M89" s="199">
        <v>14</v>
      </c>
      <c r="N89" s="22">
        <v>25</v>
      </c>
      <c r="O89" s="199">
        <v>11</v>
      </c>
      <c r="P89" s="199">
        <v>14</v>
      </c>
      <c r="Q89" s="22">
        <v>11</v>
      </c>
      <c r="R89" s="199">
        <v>6</v>
      </c>
      <c r="S89" s="199">
        <v>5</v>
      </c>
      <c r="T89" s="22">
        <v>6</v>
      </c>
      <c r="U89" s="199">
        <v>3</v>
      </c>
      <c r="V89" s="199">
        <v>3</v>
      </c>
      <c r="W89" s="22">
        <v>6</v>
      </c>
      <c r="X89" s="199">
        <v>3</v>
      </c>
      <c r="Y89" s="199">
        <v>3</v>
      </c>
      <c r="Z89" s="22">
        <v>15</v>
      </c>
      <c r="AA89" s="199">
        <v>7</v>
      </c>
      <c r="AB89" s="199">
        <v>8</v>
      </c>
      <c r="AC89" s="22">
        <v>6</v>
      </c>
      <c r="AD89" s="199">
        <v>5</v>
      </c>
      <c r="AE89" s="199">
        <v>1</v>
      </c>
      <c r="AF89" s="22">
        <v>7</v>
      </c>
      <c r="AG89" s="199">
        <v>5</v>
      </c>
      <c r="AH89" s="199">
        <v>2</v>
      </c>
      <c r="AI89" s="22">
        <v>6</v>
      </c>
      <c r="AJ89" s="199">
        <v>3</v>
      </c>
      <c r="AK89" s="199">
        <v>3</v>
      </c>
      <c r="AL89" s="22">
        <v>8</v>
      </c>
      <c r="AM89" s="199">
        <v>6</v>
      </c>
      <c r="AN89" s="199">
        <v>2</v>
      </c>
    </row>
    <row r="90" spans="1:40" ht="20.100000000000001" customHeight="1" x14ac:dyDescent="0.15">
      <c r="A90" s="106" t="s">
        <v>185</v>
      </c>
      <c r="B90" s="22">
        <v>144</v>
      </c>
      <c r="C90" s="22">
        <v>83</v>
      </c>
      <c r="D90" s="22">
        <v>61</v>
      </c>
      <c r="E90" s="22">
        <v>3</v>
      </c>
      <c r="F90" s="199">
        <v>2</v>
      </c>
      <c r="G90" s="199">
        <v>1</v>
      </c>
      <c r="H90" s="22">
        <v>8</v>
      </c>
      <c r="I90" s="199">
        <v>5</v>
      </c>
      <c r="J90" s="199">
        <v>3</v>
      </c>
      <c r="K90" s="22">
        <v>24</v>
      </c>
      <c r="L90" s="199">
        <v>15</v>
      </c>
      <c r="M90" s="199">
        <v>9</v>
      </c>
      <c r="N90" s="22">
        <v>41</v>
      </c>
      <c r="O90" s="199">
        <v>24</v>
      </c>
      <c r="P90" s="199">
        <v>17</v>
      </c>
      <c r="Q90" s="22">
        <v>10</v>
      </c>
      <c r="R90" s="199">
        <v>6</v>
      </c>
      <c r="S90" s="199">
        <v>4</v>
      </c>
      <c r="T90" s="22">
        <v>10</v>
      </c>
      <c r="U90" s="199">
        <v>6</v>
      </c>
      <c r="V90" s="199">
        <v>4</v>
      </c>
      <c r="W90" s="22">
        <v>13</v>
      </c>
      <c r="X90" s="199">
        <v>7</v>
      </c>
      <c r="Y90" s="199">
        <v>6</v>
      </c>
      <c r="Z90" s="22">
        <v>4</v>
      </c>
      <c r="AA90" s="199">
        <v>3</v>
      </c>
      <c r="AB90" s="199">
        <v>1</v>
      </c>
      <c r="AC90" s="22">
        <v>8</v>
      </c>
      <c r="AD90" s="199">
        <v>6</v>
      </c>
      <c r="AE90" s="199">
        <v>2</v>
      </c>
      <c r="AF90" s="22">
        <v>8</v>
      </c>
      <c r="AG90" s="199">
        <v>3</v>
      </c>
      <c r="AH90" s="199">
        <v>5</v>
      </c>
      <c r="AI90" s="22">
        <v>4</v>
      </c>
      <c r="AJ90" s="199">
        <v>1</v>
      </c>
      <c r="AK90" s="199">
        <v>3</v>
      </c>
      <c r="AL90" s="22">
        <v>11</v>
      </c>
      <c r="AM90" s="199">
        <v>5</v>
      </c>
      <c r="AN90" s="199">
        <v>6</v>
      </c>
    </row>
    <row r="91" spans="1:40" ht="20.100000000000001" customHeight="1" x14ac:dyDescent="0.15">
      <c r="A91" s="106" t="s">
        <v>186</v>
      </c>
      <c r="B91" s="22">
        <v>132</v>
      </c>
      <c r="C91" s="22">
        <v>85</v>
      </c>
      <c r="D91" s="22">
        <v>47</v>
      </c>
      <c r="E91" s="22">
        <v>5</v>
      </c>
      <c r="F91" s="199">
        <v>2</v>
      </c>
      <c r="G91" s="199">
        <v>3</v>
      </c>
      <c r="H91" s="22">
        <v>8</v>
      </c>
      <c r="I91" s="199">
        <v>6</v>
      </c>
      <c r="J91" s="199">
        <v>2</v>
      </c>
      <c r="K91" s="22">
        <v>32</v>
      </c>
      <c r="L91" s="199">
        <v>20</v>
      </c>
      <c r="M91" s="199">
        <v>12</v>
      </c>
      <c r="N91" s="22">
        <v>25</v>
      </c>
      <c r="O91" s="199">
        <v>21</v>
      </c>
      <c r="P91" s="199">
        <v>4</v>
      </c>
      <c r="Q91" s="22">
        <v>13</v>
      </c>
      <c r="R91" s="199">
        <v>8</v>
      </c>
      <c r="S91" s="199">
        <v>5</v>
      </c>
      <c r="T91" s="22">
        <v>4</v>
      </c>
      <c r="U91" s="199">
        <v>1</v>
      </c>
      <c r="V91" s="199">
        <v>3</v>
      </c>
      <c r="W91" s="22">
        <v>9</v>
      </c>
      <c r="X91" s="199">
        <v>5</v>
      </c>
      <c r="Y91" s="199">
        <v>4</v>
      </c>
      <c r="Z91" s="22">
        <v>10</v>
      </c>
      <c r="AA91" s="199">
        <v>7</v>
      </c>
      <c r="AB91" s="199">
        <v>3</v>
      </c>
      <c r="AC91" s="22">
        <v>8</v>
      </c>
      <c r="AD91" s="199">
        <v>5</v>
      </c>
      <c r="AE91" s="199">
        <v>3</v>
      </c>
      <c r="AF91" s="22">
        <v>7</v>
      </c>
      <c r="AG91" s="199">
        <v>3</v>
      </c>
      <c r="AH91" s="199">
        <v>4</v>
      </c>
      <c r="AI91" s="22">
        <v>3</v>
      </c>
      <c r="AJ91" s="199">
        <v>2</v>
      </c>
      <c r="AK91" s="199">
        <v>1</v>
      </c>
      <c r="AL91" s="22">
        <v>8</v>
      </c>
      <c r="AM91" s="199">
        <v>5</v>
      </c>
      <c r="AN91" s="199">
        <v>3</v>
      </c>
    </row>
    <row r="92" spans="1:40" ht="20.100000000000001" customHeight="1" x14ac:dyDescent="0.15">
      <c r="A92" s="106" t="s">
        <v>187</v>
      </c>
      <c r="B92" s="22">
        <v>121</v>
      </c>
      <c r="C92" s="22">
        <v>77</v>
      </c>
      <c r="D92" s="22">
        <v>44</v>
      </c>
      <c r="E92" s="22">
        <v>7</v>
      </c>
      <c r="F92" s="199">
        <v>4</v>
      </c>
      <c r="G92" s="199">
        <v>3</v>
      </c>
      <c r="H92" s="22">
        <v>6</v>
      </c>
      <c r="I92" s="199">
        <v>4</v>
      </c>
      <c r="J92" s="199">
        <v>2</v>
      </c>
      <c r="K92" s="22">
        <v>21</v>
      </c>
      <c r="L92" s="199">
        <v>13</v>
      </c>
      <c r="M92" s="199">
        <v>8</v>
      </c>
      <c r="N92" s="22">
        <v>24</v>
      </c>
      <c r="O92" s="199">
        <v>19</v>
      </c>
      <c r="P92" s="199">
        <v>5</v>
      </c>
      <c r="Q92" s="22">
        <v>8</v>
      </c>
      <c r="R92" s="199">
        <v>3</v>
      </c>
      <c r="S92" s="199">
        <v>5</v>
      </c>
      <c r="T92" s="22">
        <v>10</v>
      </c>
      <c r="U92" s="199">
        <v>6</v>
      </c>
      <c r="V92" s="199">
        <v>4</v>
      </c>
      <c r="W92" s="22">
        <v>12</v>
      </c>
      <c r="X92" s="199">
        <v>9</v>
      </c>
      <c r="Y92" s="199">
        <v>3</v>
      </c>
      <c r="Z92" s="22">
        <v>9</v>
      </c>
      <c r="AA92" s="199">
        <v>7</v>
      </c>
      <c r="AB92" s="199">
        <v>2</v>
      </c>
      <c r="AC92" s="22">
        <v>10</v>
      </c>
      <c r="AD92" s="199">
        <v>6</v>
      </c>
      <c r="AE92" s="199">
        <v>4</v>
      </c>
      <c r="AF92" s="22">
        <v>6</v>
      </c>
      <c r="AG92" s="199">
        <v>3</v>
      </c>
      <c r="AH92" s="199">
        <v>3</v>
      </c>
      <c r="AI92" s="22">
        <v>3</v>
      </c>
      <c r="AJ92" s="199">
        <v>2</v>
      </c>
      <c r="AK92" s="199">
        <v>1</v>
      </c>
      <c r="AL92" s="22">
        <v>5</v>
      </c>
      <c r="AM92" s="199">
        <v>1</v>
      </c>
      <c r="AN92" s="199">
        <v>4</v>
      </c>
    </row>
    <row r="93" spans="1:40" ht="20.100000000000001" customHeight="1" x14ac:dyDescent="0.15">
      <c r="A93" s="106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 ht="20.100000000000001" customHeight="1" x14ac:dyDescent="0.15">
      <c r="A94" s="106" t="s">
        <v>383</v>
      </c>
      <c r="B94" s="22">
        <v>469</v>
      </c>
      <c r="C94" s="22">
        <v>293</v>
      </c>
      <c r="D94" s="22">
        <v>176</v>
      </c>
      <c r="E94" s="22">
        <v>24</v>
      </c>
      <c r="F94" s="22">
        <v>12</v>
      </c>
      <c r="G94" s="22">
        <v>12</v>
      </c>
      <c r="H94" s="22">
        <v>36</v>
      </c>
      <c r="I94" s="22">
        <v>23</v>
      </c>
      <c r="J94" s="22">
        <v>13</v>
      </c>
      <c r="K94" s="22">
        <v>87</v>
      </c>
      <c r="L94" s="22">
        <v>61</v>
      </c>
      <c r="M94" s="22">
        <v>26</v>
      </c>
      <c r="N94" s="22">
        <v>106</v>
      </c>
      <c r="O94" s="22">
        <v>71</v>
      </c>
      <c r="P94" s="22">
        <v>35</v>
      </c>
      <c r="Q94" s="22">
        <v>35</v>
      </c>
      <c r="R94" s="22">
        <v>17</v>
      </c>
      <c r="S94" s="22">
        <v>18</v>
      </c>
      <c r="T94" s="22">
        <v>27</v>
      </c>
      <c r="U94" s="22">
        <v>17</v>
      </c>
      <c r="V94" s="22">
        <v>10</v>
      </c>
      <c r="W94" s="22">
        <v>35</v>
      </c>
      <c r="X94" s="22">
        <v>19</v>
      </c>
      <c r="Y94" s="22">
        <v>16</v>
      </c>
      <c r="Z94" s="22">
        <v>22</v>
      </c>
      <c r="AA94" s="22">
        <v>12</v>
      </c>
      <c r="AB94" s="22">
        <v>10</v>
      </c>
      <c r="AC94" s="22">
        <v>24</v>
      </c>
      <c r="AD94" s="22">
        <v>13</v>
      </c>
      <c r="AE94" s="22">
        <v>11</v>
      </c>
      <c r="AF94" s="22">
        <v>32</v>
      </c>
      <c r="AG94" s="22">
        <v>21</v>
      </c>
      <c r="AH94" s="22">
        <v>11</v>
      </c>
      <c r="AI94" s="22">
        <v>17</v>
      </c>
      <c r="AJ94" s="22">
        <v>11</v>
      </c>
      <c r="AK94" s="22">
        <v>6</v>
      </c>
      <c r="AL94" s="22">
        <v>24</v>
      </c>
      <c r="AM94" s="22">
        <v>16</v>
      </c>
      <c r="AN94" s="22">
        <v>8</v>
      </c>
    </row>
    <row r="95" spans="1:40" ht="20.100000000000001" customHeight="1" x14ac:dyDescent="0.15">
      <c r="A95" s="106" t="s">
        <v>384</v>
      </c>
      <c r="B95" s="22">
        <v>102</v>
      </c>
      <c r="C95" s="22">
        <v>69</v>
      </c>
      <c r="D95" s="22">
        <v>33</v>
      </c>
      <c r="E95" s="22">
        <v>1</v>
      </c>
      <c r="F95" s="199">
        <v>0</v>
      </c>
      <c r="G95" s="199">
        <v>1</v>
      </c>
      <c r="H95" s="22">
        <v>6</v>
      </c>
      <c r="I95" s="199">
        <v>4</v>
      </c>
      <c r="J95" s="199">
        <v>2</v>
      </c>
      <c r="K95" s="22">
        <v>18</v>
      </c>
      <c r="L95" s="199">
        <v>14</v>
      </c>
      <c r="M95" s="199">
        <v>4</v>
      </c>
      <c r="N95" s="22">
        <v>23</v>
      </c>
      <c r="O95" s="199">
        <v>15</v>
      </c>
      <c r="P95" s="199">
        <v>8</v>
      </c>
      <c r="Q95" s="22">
        <v>9</v>
      </c>
      <c r="R95" s="199">
        <v>5</v>
      </c>
      <c r="S95" s="199">
        <v>4</v>
      </c>
      <c r="T95" s="22">
        <v>12</v>
      </c>
      <c r="U95" s="199">
        <v>9</v>
      </c>
      <c r="V95" s="199">
        <v>3</v>
      </c>
      <c r="W95" s="22">
        <v>5</v>
      </c>
      <c r="X95" s="199">
        <v>1</v>
      </c>
      <c r="Y95" s="199">
        <v>4</v>
      </c>
      <c r="Z95" s="22">
        <v>5</v>
      </c>
      <c r="AA95" s="199">
        <v>3</v>
      </c>
      <c r="AB95" s="199">
        <v>2</v>
      </c>
      <c r="AC95" s="22">
        <v>9</v>
      </c>
      <c r="AD95" s="199">
        <v>4</v>
      </c>
      <c r="AE95" s="199">
        <v>5</v>
      </c>
      <c r="AF95" s="22">
        <v>4</v>
      </c>
      <c r="AG95" s="199">
        <v>4</v>
      </c>
      <c r="AH95" s="199">
        <v>0</v>
      </c>
      <c r="AI95" s="22">
        <v>3</v>
      </c>
      <c r="AJ95" s="199">
        <v>3</v>
      </c>
      <c r="AK95" s="199">
        <v>0</v>
      </c>
      <c r="AL95" s="22">
        <v>7</v>
      </c>
      <c r="AM95" s="199">
        <v>7</v>
      </c>
      <c r="AN95" s="199">
        <v>0</v>
      </c>
    </row>
    <row r="96" spans="1:40" ht="20.100000000000001" customHeight="1" x14ac:dyDescent="0.15">
      <c r="A96" s="106" t="s">
        <v>188</v>
      </c>
      <c r="B96" s="22">
        <v>111</v>
      </c>
      <c r="C96" s="22">
        <v>64</v>
      </c>
      <c r="D96" s="22">
        <v>47</v>
      </c>
      <c r="E96" s="22">
        <v>10</v>
      </c>
      <c r="F96" s="199">
        <v>5</v>
      </c>
      <c r="G96" s="199">
        <v>5</v>
      </c>
      <c r="H96" s="22">
        <v>9</v>
      </c>
      <c r="I96" s="199">
        <v>5</v>
      </c>
      <c r="J96" s="199">
        <v>4</v>
      </c>
      <c r="K96" s="22">
        <v>15</v>
      </c>
      <c r="L96" s="199">
        <v>9</v>
      </c>
      <c r="M96" s="199">
        <v>6</v>
      </c>
      <c r="N96" s="22">
        <v>29</v>
      </c>
      <c r="O96" s="199">
        <v>20</v>
      </c>
      <c r="P96" s="199">
        <v>9</v>
      </c>
      <c r="Q96" s="22">
        <v>7</v>
      </c>
      <c r="R96" s="199">
        <v>3</v>
      </c>
      <c r="S96" s="199">
        <v>4</v>
      </c>
      <c r="T96" s="22">
        <v>3</v>
      </c>
      <c r="U96" s="199">
        <v>0</v>
      </c>
      <c r="V96" s="199">
        <v>3</v>
      </c>
      <c r="W96" s="22">
        <v>9</v>
      </c>
      <c r="X96" s="199">
        <v>3</v>
      </c>
      <c r="Y96" s="199">
        <v>6</v>
      </c>
      <c r="Z96" s="22">
        <v>5</v>
      </c>
      <c r="AA96" s="199">
        <v>4</v>
      </c>
      <c r="AB96" s="199">
        <v>1</v>
      </c>
      <c r="AC96" s="22">
        <v>4</v>
      </c>
      <c r="AD96" s="199">
        <v>3</v>
      </c>
      <c r="AE96" s="199">
        <v>1</v>
      </c>
      <c r="AF96" s="22">
        <v>9</v>
      </c>
      <c r="AG96" s="199">
        <v>5</v>
      </c>
      <c r="AH96" s="199">
        <v>4</v>
      </c>
      <c r="AI96" s="22">
        <v>5</v>
      </c>
      <c r="AJ96" s="199">
        <v>3</v>
      </c>
      <c r="AK96" s="199">
        <v>2</v>
      </c>
      <c r="AL96" s="22">
        <v>6</v>
      </c>
      <c r="AM96" s="199">
        <v>4</v>
      </c>
      <c r="AN96" s="199">
        <v>2</v>
      </c>
    </row>
    <row r="97" spans="1:40" ht="20.100000000000001" customHeight="1" x14ac:dyDescent="0.15">
      <c r="A97" s="106" t="s">
        <v>189</v>
      </c>
      <c r="B97" s="22">
        <v>98</v>
      </c>
      <c r="C97" s="22">
        <v>63</v>
      </c>
      <c r="D97" s="22">
        <v>35</v>
      </c>
      <c r="E97" s="22">
        <v>6</v>
      </c>
      <c r="F97" s="199">
        <v>4</v>
      </c>
      <c r="G97" s="199">
        <v>2</v>
      </c>
      <c r="H97" s="22">
        <v>9</v>
      </c>
      <c r="I97" s="199">
        <v>6</v>
      </c>
      <c r="J97" s="199">
        <v>3</v>
      </c>
      <c r="K97" s="22">
        <v>23</v>
      </c>
      <c r="L97" s="199">
        <v>16</v>
      </c>
      <c r="M97" s="199">
        <v>7</v>
      </c>
      <c r="N97" s="22">
        <v>19</v>
      </c>
      <c r="O97" s="199">
        <v>11</v>
      </c>
      <c r="P97" s="199">
        <v>8</v>
      </c>
      <c r="Q97" s="22">
        <v>5</v>
      </c>
      <c r="R97" s="199">
        <v>3</v>
      </c>
      <c r="S97" s="199">
        <v>2</v>
      </c>
      <c r="T97" s="22">
        <v>4</v>
      </c>
      <c r="U97" s="199">
        <v>3</v>
      </c>
      <c r="V97" s="199">
        <v>1</v>
      </c>
      <c r="W97" s="22">
        <v>8</v>
      </c>
      <c r="X97" s="199">
        <v>7</v>
      </c>
      <c r="Y97" s="199">
        <v>1</v>
      </c>
      <c r="Z97" s="22">
        <v>4</v>
      </c>
      <c r="AA97" s="199">
        <v>3</v>
      </c>
      <c r="AB97" s="199">
        <v>1</v>
      </c>
      <c r="AC97" s="22">
        <v>4</v>
      </c>
      <c r="AD97" s="199">
        <v>2</v>
      </c>
      <c r="AE97" s="199">
        <v>2</v>
      </c>
      <c r="AF97" s="22">
        <v>8</v>
      </c>
      <c r="AG97" s="199">
        <v>5</v>
      </c>
      <c r="AH97" s="199">
        <v>3</v>
      </c>
      <c r="AI97" s="22">
        <v>3</v>
      </c>
      <c r="AJ97" s="199">
        <v>1</v>
      </c>
      <c r="AK97" s="199">
        <v>2</v>
      </c>
      <c r="AL97" s="22">
        <v>5</v>
      </c>
      <c r="AM97" s="199">
        <v>2</v>
      </c>
      <c r="AN97" s="199">
        <v>3</v>
      </c>
    </row>
    <row r="98" spans="1:40" ht="20.100000000000001" customHeight="1" x14ac:dyDescent="0.15">
      <c r="A98" s="106" t="s">
        <v>190</v>
      </c>
      <c r="B98" s="22">
        <v>85</v>
      </c>
      <c r="C98" s="22">
        <v>57</v>
      </c>
      <c r="D98" s="22">
        <v>28</v>
      </c>
      <c r="E98" s="22">
        <v>3</v>
      </c>
      <c r="F98" s="199">
        <v>2</v>
      </c>
      <c r="G98" s="199">
        <v>1</v>
      </c>
      <c r="H98" s="22">
        <v>4</v>
      </c>
      <c r="I98" s="199">
        <v>1</v>
      </c>
      <c r="J98" s="199">
        <v>3</v>
      </c>
      <c r="K98" s="22">
        <v>18</v>
      </c>
      <c r="L98" s="199">
        <v>15</v>
      </c>
      <c r="M98" s="199">
        <v>3</v>
      </c>
      <c r="N98" s="22">
        <v>21</v>
      </c>
      <c r="O98" s="199">
        <v>13</v>
      </c>
      <c r="P98" s="199">
        <v>8</v>
      </c>
      <c r="Q98" s="22">
        <v>5</v>
      </c>
      <c r="R98" s="199">
        <v>3</v>
      </c>
      <c r="S98" s="199">
        <v>2</v>
      </c>
      <c r="T98" s="22">
        <v>3</v>
      </c>
      <c r="U98" s="199">
        <v>2</v>
      </c>
      <c r="V98" s="199">
        <v>1</v>
      </c>
      <c r="W98" s="22">
        <v>6</v>
      </c>
      <c r="X98" s="199">
        <v>6</v>
      </c>
      <c r="Y98" s="199">
        <v>0</v>
      </c>
      <c r="Z98" s="22">
        <v>6</v>
      </c>
      <c r="AA98" s="199">
        <v>2</v>
      </c>
      <c r="AB98" s="199">
        <v>4</v>
      </c>
      <c r="AC98" s="22">
        <v>4</v>
      </c>
      <c r="AD98" s="199">
        <v>2</v>
      </c>
      <c r="AE98" s="199">
        <v>2</v>
      </c>
      <c r="AF98" s="22">
        <v>8</v>
      </c>
      <c r="AG98" s="199">
        <v>6</v>
      </c>
      <c r="AH98" s="199">
        <v>2</v>
      </c>
      <c r="AI98" s="22">
        <v>3</v>
      </c>
      <c r="AJ98" s="199">
        <v>3</v>
      </c>
      <c r="AK98" s="199">
        <v>0</v>
      </c>
      <c r="AL98" s="22">
        <v>4</v>
      </c>
      <c r="AM98" s="199">
        <v>2</v>
      </c>
      <c r="AN98" s="199">
        <v>2</v>
      </c>
    </row>
    <row r="99" spans="1:40" ht="20.100000000000001" customHeight="1" x14ac:dyDescent="0.15">
      <c r="A99" s="106" t="s">
        <v>191</v>
      </c>
      <c r="B99" s="22">
        <v>73</v>
      </c>
      <c r="C99" s="22">
        <v>40</v>
      </c>
      <c r="D99" s="22">
        <v>33</v>
      </c>
      <c r="E99" s="22">
        <v>4</v>
      </c>
      <c r="F99" s="199">
        <v>1</v>
      </c>
      <c r="G99" s="199">
        <v>3</v>
      </c>
      <c r="H99" s="22">
        <v>8</v>
      </c>
      <c r="I99" s="199">
        <v>7</v>
      </c>
      <c r="J99" s="199">
        <v>1</v>
      </c>
      <c r="K99" s="22">
        <v>13</v>
      </c>
      <c r="L99" s="199">
        <v>7</v>
      </c>
      <c r="M99" s="199">
        <v>6</v>
      </c>
      <c r="N99" s="22">
        <v>14</v>
      </c>
      <c r="O99" s="199">
        <v>12</v>
      </c>
      <c r="P99" s="199">
        <v>2</v>
      </c>
      <c r="Q99" s="22">
        <v>9</v>
      </c>
      <c r="R99" s="199">
        <v>3</v>
      </c>
      <c r="S99" s="199">
        <v>6</v>
      </c>
      <c r="T99" s="22">
        <v>5</v>
      </c>
      <c r="U99" s="199">
        <v>3</v>
      </c>
      <c r="V99" s="199">
        <v>2</v>
      </c>
      <c r="W99" s="22">
        <v>7</v>
      </c>
      <c r="X99" s="199">
        <v>2</v>
      </c>
      <c r="Y99" s="199">
        <v>5</v>
      </c>
      <c r="Z99" s="22">
        <v>2</v>
      </c>
      <c r="AA99" s="199">
        <v>0</v>
      </c>
      <c r="AB99" s="199">
        <v>2</v>
      </c>
      <c r="AC99" s="22">
        <v>3</v>
      </c>
      <c r="AD99" s="199">
        <v>2</v>
      </c>
      <c r="AE99" s="199">
        <v>1</v>
      </c>
      <c r="AF99" s="22">
        <v>3</v>
      </c>
      <c r="AG99" s="199">
        <v>1</v>
      </c>
      <c r="AH99" s="199">
        <v>2</v>
      </c>
      <c r="AI99" s="22">
        <v>3</v>
      </c>
      <c r="AJ99" s="199">
        <v>1</v>
      </c>
      <c r="AK99" s="199">
        <v>2</v>
      </c>
      <c r="AL99" s="22">
        <v>2</v>
      </c>
      <c r="AM99" s="199">
        <v>1</v>
      </c>
      <c r="AN99" s="199">
        <v>1</v>
      </c>
    </row>
    <row r="100" spans="1:40" ht="20.100000000000001" customHeight="1" x14ac:dyDescent="0.15">
      <c r="A100" s="106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</row>
    <row r="101" spans="1:40" ht="20.100000000000001" customHeight="1" x14ac:dyDescent="0.15">
      <c r="A101" s="106" t="s">
        <v>385</v>
      </c>
      <c r="B101" s="22">
        <v>257</v>
      </c>
      <c r="C101" s="22">
        <v>148</v>
      </c>
      <c r="D101" s="22">
        <v>109</v>
      </c>
      <c r="E101" s="22">
        <v>18</v>
      </c>
      <c r="F101" s="22">
        <v>9</v>
      </c>
      <c r="G101" s="22">
        <v>9</v>
      </c>
      <c r="H101" s="22">
        <v>15</v>
      </c>
      <c r="I101" s="22">
        <v>7</v>
      </c>
      <c r="J101" s="22">
        <v>8</v>
      </c>
      <c r="K101" s="22">
        <v>42</v>
      </c>
      <c r="L101" s="22">
        <v>24</v>
      </c>
      <c r="M101" s="22">
        <v>18</v>
      </c>
      <c r="N101" s="22">
        <v>36</v>
      </c>
      <c r="O101" s="22">
        <v>26</v>
      </c>
      <c r="P101" s="22">
        <v>10</v>
      </c>
      <c r="Q101" s="22">
        <v>32</v>
      </c>
      <c r="R101" s="22">
        <v>20</v>
      </c>
      <c r="S101" s="22">
        <v>12</v>
      </c>
      <c r="T101" s="22">
        <v>19</v>
      </c>
      <c r="U101" s="22">
        <v>13</v>
      </c>
      <c r="V101" s="22">
        <v>6</v>
      </c>
      <c r="W101" s="22">
        <v>9</v>
      </c>
      <c r="X101" s="22">
        <v>5</v>
      </c>
      <c r="Y101" s="22">
        <v>4</v>
      </c>
      <c r="Z101" s="22">
        <v>18</v>
      </c>
      <c r="AA101" s="22">
        <v>8</v>
      </c>
      <c r="AB101" s="22">
        <v>10</v>
      </c>
      <c r="AC101" s="22">
        <v>19</v>
      </c>
      <c r="AD101" s="22">
        <v>9</v>
      </c>
      <c r="AE101" s="22">
        <v>10</v>
      </c>
      <c r="AF101" s="22">
        <v>24</v>
      </c>
      <c r="AG101" s="22">
        <v>14</v>
      </c>
      <c r="AH101" s="22">
        <v>10</v>
      </c>
      <c r="AI101" s="22">
        <v>13</v>
      </c>
      <c r="AJ101" s="22">
        <v>8</v>
      </c>
      <c r="AK101" s="22">
        <v>5</v>
      </c>
      <c r="AL101" s="22">
        <v>12</v>
      </c>
      <c r="AM101" s="22">
        <v>5</v>
      </c>
      <c r="AN101" s="22">
        <v>7</v>
      </c>
    </row>
    <row r="102" spans="1:40" ht="20.100000000000001" customHeight="1" x14ac:dyDescent="0.15">
      <c r="A102" s="106" t="s">
        <v>386</v>
      </c>
      <c r="B102" s="22">
        <v>79</v>
      </c>
      <c r="C102" s="22">
        <v>56</v>
      </c>
      <c r="D102" s="22">
        <v>23</v>
      </c>
      <c r="E102" s="22">
        <v>4</v>
      </c>
      <c r="F102" s="199">
        <v>3</v>
      </c>
      <c r="G102" s="199">
        <v>1</v>
      </c>
      <c r="H102" s="22">
        <v>2</v>
      </c>
      <c r="I102" s="199">
        <v>2</v>
      </c>
      <c r="J102" s="199">
        <v>0</v>
      </c>
      <c r="K102" s="22">
        <v>15</v>
      </c>
      <c r="L102" s="199">
        <v>10</v>
      </c>
      <c r="M102" s="199">
        <v>5</v>
      </c>
      <c r="N102" s="22">
        <v>16</v>
      </c>
      <c r="O102" s="199">
        <v>12</v>
      </c>
      <c r="P102" s="199">
        <v>4</v>
      </c>
      <c r="Q102" s="22">
        <v>7</v>
      </c>
      <c r="R102" s="199">
        <v>6</v>
      </c>
      <c r="S102" s="199">
        <v>1</v>
      </c>
      <c r="T102" s="22">
        <v>4</v>
      </c>
      <c r="U102" s="199">
        <v>3</v>
      </c>
      <c r="V102" s="199">
        <v>1</v>
      </c>
      <c r="W102" s="22">
        <v>3</v>
      </c>
      <c r="X102" s="199">
        <v>3</v>
      </c>
      <c r="Y102" s="199">
        <v>0</v>
      </c>
      <c r="Z102" s="22">
        <v>6</v>
      </c>
      <c r="AA102" s="199">
        <v>4</v>
      </c>
      <c r="AB102" s="199">
        <v>2</v>
      </c>
      <c r="AC102" s="22">
        <v>2</v>
      </c>
      <c r="AD102" s="199">
        <v>1</v>
      </c>
      <c r="AE102" s="199">
        <v>1</v>
      </c>
      <c r="AF102" s="22">
        <v>10</v>
      </c>
      <c r="AG102" s="199">
        <v>7</v>
      </c>
      <c r="AH102" s="199">
        <v>3</v>
      </c>
      <c r="AI102" s="22">
        <v>4</v>
      </c>
      <c r="AJ102" s="199">
        <v>2</v>
      </c>
      <c r="AK102" s="199">
        <v>2</v>
      </c>
      <c r="AL102" s="22">
        <v>6</v>
      </c>
      <c r="AM102" s="199">
        <v>3</v>
      </c>
      <c r="AN102" s="199">
        <v>3</v>
      </c>
    </row>
    <row r="103" spans="1:40" ht="20.100000000000001" customHeight="1" x14ac:dyDescent="0.15">
      <c r="A103" s="106" t="s">
        <v>192</v>
      </c>
      <c r="B103" s="22">
        <v>47</v>
      </c>
      <c r="C103" s="22">
        <v>31</v>
      </c>
      <c r="D103" s="22">
        <v>16</v>
      </c>
      <c r="E103" s="22">
        <v>2</v>
      </c>
      <c r="F103" s="199">
        <v>2</v>
      </c>
      <c r="G103" s="199">
        <v>0</v>
      </c>
      <c r="H103" s="22">
        <v>1</v>
      </c>
      <c r="I103" s="199">
        <v>1</v>
      </c>
      <c r="J103" s="199">
        <v>0</v>
      </c>
      <c r="K103" s="22">
        <v>12</v>
      </c>
      <c r="L103" s="199">
        <v>7</v>
      </c>
      <c r="M103" s="199">
        <v>5</v>
      </c>
      <c r="N103" s="22">
        <v>5</v>
      </c>
      <c r="O103" s="199">
        <v>5</v>
      </c>
      <c r="P103" s="199">
        <v>0</v>
      </c>
      <c r="Q103" s="22">
        <v>5</v>
      </c>
      <c r="R103" s="199">
        <v>4</v>
      </c>
      <c r="S103" s="199">
        <v>1</v>
      </c>
      <c r="T103" s="22">
        <v>3</v>
      </c>
      <c r="U103" s="199">
        <v>2</v>
      </c>
      <c r="V103" s="199">
        <v>1</v>
      </c>
      <c r="W103" s="22">
        <v>1</v>
      </c>
      <c r="X103" s="199">
        <v>1</v>
      </c>
      <c r="Y103" s="199">
        <v>0</v>
      </c>
      <c r="Z103" s="22">
        <v>3</v>
      </c>
      <c r="AA103" s="199">
        <v>2</v>
      </c>
      <c r="AB103" s="199">
        <v>1</v>
      </c>
      <c r="AC103" s="22">
        <v>5</v>
      </c>
      <c r="AD103" s="199">
        <v>1</v>
      </c>
      <c r="AE103" s="199">
        <v>4</v>
      </c>
      <c r="AF103" s="22">
        <v>6</v>
      </c>
      <c r="AG103" s="199">
        <v>3</v>
      </c>
      <c r="AH103" s="199">
        <v>3</v>
      </c>
      <c r="AI103" s="22">
        <v>3</v>
      </c>
      <c r="AJ103" s="199">
        <v>2</v>
      </c>
      <c r="AK103" s="199">
        <v>1</v>
      </c>
      <c r="AL103" s="22">
        <v>1</v>
      </c>
      <c r="AM103" s="199">
        <v>1</v>
      </c>
      <c r="AN103" s="199">
        <v>0</v>
      </c>
    </row>
    <row r="104" spans="1:40" ht="20.100000000000001" customHeight="1" x14ac:dyDescent="0.15">
      <c r="A104" s="106" t="s">
        <v>193</v>
      </c>
      <c r="B104" s="22">
        <v>35</v>
      </c>
      <c r="C104" s="22">
        <v>15</v>
      </c>
      <c r="D104" s="22">
        <v>20</v>
      </c>
      <c r="E104" s="22">
        <v>2</v>
      </c>
      <c r="F104" s="199">
        <v>1</v>
      </c>
      <c r="G104" s="199">
        <v>1</v>
      </c>
      <c r="H104" s="22">
        <v>1</v>
      </c>
      <c r="I104" s="199">
        <v>1</v>
      </c>
      <c r="J104" s="199">
        <v>0</v>
      </c>
      <c r="K104" s="22">
        <v>8</v>
      </c>
      <c r="L104" s="199">
        <v>4</v>
      </c>
      <c r="M104" s="199">
        <v>4</v>
      </c>
      <c r="N104" s="22">
        <v>5</v>
      </c>
      <c r="O104" s="199">
        <v>2</v>
      </c>
      <c r="P104" s="199">
        <v>3</v>
      </c>
      <c r="Q104" s="22">
        <v>4</v>
      </c>
      <c r="R104" s="199">
        <v>2</v>
      </c>
      <c r="S104" s="199">
        <v>2</v>
      </c>
      <c r="T104" s="22">
        <v>5</v>
      </c>
      <c r="U104" s="199">
        <v>2</v>
      </c>
      <c r="V104" s="199">
        <v>3</v>
      </c>
      <c r="W104" s="22">
        <v>2</v>
      </c>
      <c r="X104" s="199">
        <v>0</v>
      </c>
      <c r="Y104" s="199">
        <v>2</v>
      </c>
      <c r="Z104" s="22">
        <v>0</v>
      </c>
      <c r="AA104" s="199">
        <v>0</v>
      </c>
      <c r="AB104" s="199">
        <v>0</v>
      </c>
      <c r="AC104" s="22">
        <v>2</v>
      </c>
      <c r="AD104" s="199">
        <v>1</v>
      </c>
      <c r="AE104" s="199">
        <v>1</v>
      </c>
      <c r="AF104" s="22">
        <v>3</v>
      </c>
      <c r="AG104" s="199">
        <v>1</v>
      </c>
      <c r="AH104" s="199">
        <v>2</v>
      </c>
      <c r="AI104" s="22">
        <v>1</v>
      </c>
      <c r="AJ104" s="199">
        <v>0</v>
      </c>
      <c r="AK104" s="199">
        <v>1</v>
      </c>
      <c r="AL104" s="22">
        <v>2</v>
      </c>
      <c r="AM104" s="199">
        <v>1</v>
      </c>
      <c r="AN104" s="199">
        <v>1</v>
      </c>
    </row>
    <row r="105" spans="1:40" ht="20.100000000000001" customHeight="1" x14ac:dyDescent="0.15">
      <c r="A105" s="106" t="s">
        <v>194</v>
      </c>
      <c r="B105" s="22">
        <v>53</v>
      </c>
      <c r="C105" s="22">
        <v>24</v>
      </c>
      <c r="D105" s="22">
        <v>29</v>
      </c>
      <c r="E105" s="22">
        <v>7</v>
      </c>
      <c r="F105" s="199">
        <v>2</v>
      </c>
      <c r="G105" s="199">
        <v>5</v>
      </c>
      <c r="H105" s="22">
        <v>7</v>
      </c>
      <c r="I105" s="199">
        <v>2</v>
      </c>
      <c r="J105" s="199">
        <v>5</v>
      </c>
      <c r="K105" s="22">
        <v>3</v>
      </c>
      <c r="L105" s="199">
        <v>1</v>
      </c>
      <c r="M105" s="199">
        <v>2</v>
      </c>
      <c r="N105" s="22">
        <v>5</v>
      </c>
      <c r="O105" s="199">
        <v>4</v>
      </c>
      <c r="P105" s="199">
        <v>1</v>
      </c>
      <c r="Q105" s="22">
        <v>10</v>
      </c>
      <c r="R105" s="199">
        <v>5</v>
      </c>
      <c r="S105" s="199">
        <v>5</v>
      </c>
      <c r="T105" s="22">
        <v>3</v>
      </c>
      <c r="U105" s="199">
        <v>2</v>
      </c>
      <c r="V105" s="199">
        <v>1</v>
      </c>
      <c r="W105" s="22">
        <v>2</v>
      </c>
      <c r="X105" s="199">
        <v>1</v>
      </c>
      <c r="Y105" s="199">
        <v>1</v>
      </c>
      <c r="Z105" s="22">
        <v>5</v>
      </c>
      <c r="AA105" s="199">
        <v>1</v>
      </c>
      <c r="AB105" s="199">
        <v>4</v>
      </c>
      <c r="AC105" s="22">
        <v>6</v>
      </c>
      <c r="AD105" s="199">
        <v>3</v>
      </c>
      <c r="AE105" s="199">
        <v>3</v>
      </c>
      <c r="AF105" s="22">
        <v>2</v>
      </c>
      <c r="AG105" s="199">
        <v>1</v>
      </c>
      <c r="AH105" s="199">
        <v>1</v>
      </c>
      <c r="AI105" s="22">
        <v>2</v>
      </c>
      <c r="AJ105" s="199">
        <v>2</v>
      </c>
      <c r="AK105" s="199">
        <v>0</v>
      </c>
      <c r="AL105" s="22">
        <v>1</v>
      </c>
      <c r="AM105" s="199">
        <v>0</v>
      </c>
      <c r="AN105" s="199">
        <v>1</v>
      </c>
    </row>
    <row r="106" spans="1:40" ht="20.100000000000001" customHeight="1" x14ac:dyDescent="0.15">
      <c r="A106" s="106" t="s">
        <v>195</v>
      </c>
      <c r="B106" s="22">
        <v>43</v>
      </c>
      <c r="C106" s="22">
        <v>22</v>
      </c>
      <c r="D106" s="22">
        <v>21</v>
      </c>
      <c r="E106" s="22">
        <v>3</v>
      </c>
      <c r="F106" s="199">
        <v>1</v>
      </c>
      <c r="G106" s="199">
        <v>2</v>
      </c>
      <c r="H106" s="22">
        <v>4</v>
      </c>
      <c r="I106" s="199">
        <v>1</v>
      </c>
      <c r="J106" s="199">
        <v>3</v>
      </c>
      <c r="K106" s="22">
        <v>4</v>
      </c>
      <c r="L106" s="199">
        <v>2</v>
      </c>
      <c r="M106" s="199">
        <v>2</v>
      </c>
      <c r="N106" s="22">
        <v>5</v>
      </c>
      <c r="O106" s="199">
        <v>3</v>
      </c>
      <c r="P106" s="199">
        <v>2</v>
      </c>
      <c r="Q106" s="22">
        <v>6</v>
      </c>
      <c r="R106" s="199">
        <v>3</v>
      </c>
      <c r="S106" s="199">
        <v>3</v>
      </c>
      <c r="T106" s="22">
        <v>4</v>
      </c>
      <c r="U106" s="199">
        <v>4</v>
      </c>
      <c r="V106" s="199">
        <v>0</v>
      </c>
      <c r="W106" s="22">
        <v>1</v>
      </c>
      <c r="X106" s="199">
        <v>0</v>
      </c>
      <c r="Y106" s="199">
        <v>1</v>
      </c>
      <c r="Z106" s="22">
        <v>4</v>
      </c>
      <c r="AA106" s="199">
        <v>1</v>
      </c>
      <c r="AB106" s="199">
        <v>3</v>
      </c>
      <c r="AC106" s="22">
        <v>4</v>
      </c>
      <c r="AD106" s="199">
        <v>3</v>
      </c>
      <c r="AE106" s="199">
        <v>1</v>
      </c>
      <c r="AF106" s="22">
        <v>3</v>
      </c>
      <c r="AG106" s="199">
        <v>2</v>
      </c>
      <c r="AH106" s="199">
        <v>1</v>
      </c>
      <c r="AI106" s="22">
        <v>3</v>
      </c>
      <c r="AJ106" s="199">
        <v>2</v>
      </c>
      <c r="AK106" s="199">
        <v>1</v>
      </c>
      <c r="AL106" s="22">
        <v>2</v>
      </c>
      <c r="AM106" s="199">
        <v>0</v>
      </c>
      <c r="AN106" s="199">
        <v>2</v>
      </c>
    </row>
    <row r="107" spans="1:40" ht="20.100000000000001" customHeight="1" x14ac:dyDescent="0.15">
      <c r="A107" s="106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</row>
    <row r="108" spans="1:40" ht="20.100000000000001" customHeight="1" x14ac:dyDescent="0.15">
      <c r="A108" s="106" t="s">
        <v>387</v>
      </c>
      <c r="B108" s="22">
        <v>175</v>
      </c>
      <c r="C108" s="22">
        <v>94</v>
      </c>
      <c r="D108" s="22">
        <v>81</v>
      </c>
      <c r="E108" s="22">
        <v>12</v>
      </c>
      <c r="F108" s="22">
        <v>8</v>
      </c>
      <c r="G108" s="22">
        <v>4</v>
      </c>
      <c r="H108" s="22">
        <v>17</v>
      </c>
      <c r="I108" s="22">
        <v>6</v>
      </c>
      <c r="J108" s="22">
        <v>11</v>
      </c>
      <c r="K108" s="22">
        <v>14</v>
      </c>
      <c r="L108" s="22">
        <v>10</v>
      </c>
      <c r="M108" s="22">
        <v>4</v>
      </c>
      <c r="N108" s="22">
        <v>16</v>
      </c>
      <c r="O108" s="22">
        <v>11</v>
      </c>
      <c r="P108" s="22">
        <v>5</v>
      </c>
      <c r="Q108" s="22">
        <v>25</v>
      </c>
      <c r="R108" s="22">
        <v>12</v>
      </c>
      <c r="S108" s="22">
        <v>13</v>
      </c>
      <c r="T108" s="22">
        <v>20</v>
      </c>
      <c r="U108" s="22">
        <v>11</v>
      </c>
      <c r="V108" s="22">
        <v>9</v>
      </c>
      <c r="W108" s="22">
        <v>10</v>
      </c>
      <c r="X108" s="22">
        <v>8</v>
      </c>
      <c r="Y108" s="22">
        <v>2</v>
      </c>
      <c r="Z108" s="22">
        <v>18</v>
      </c>
      <c r="AA108" s="22">
        <v>8</v>
      </c>
      <c r="AB108" s="22">
        <v>10</v>
      </c>
      <c r="AC108" s="22">
        <v>10</v>
      </c>
      <c r="AD108" s="22">
        <v>4</v>
      </c>
      <c r="AE108" s="22">
        <v>6</v>
      </c>
      <c r="AF108" s="22">
        <v>10</v>
      </c>
      <c r="AG108" s="22">
        <v>5</v>
      </c>
      <c r="AH108" s="22">
        <v>5</v>
      </c>
      <c r="AI108" s="22">
        <v>11</v>
      </c>
      <c r="AJ108" s="22">
        <v>6</v>
      </c>
      <c r="AK108" s="22">
        <v>5</v>
      </c>
      <c r="AL108" s="22">
        <v>12</v>
      </c>
      <c r="AM108" s="22">
        <v>5</v>
      </c>
      <c r="AN108" s="22">
        <v>7</v>
      </c>
    </row>
    <row r="109" spans="1:40" ht="20.100000000000001" customHeight="1" x14ac:dyDescent="0.15">
      <c r="A109" s="106" t="s">
        <v>388</v>
      </c>
      <c r="B109" s="22">
        <v>49</v>
      </c>
      <c r="C109" s="22">
        <v>30</v>
      </c>
      <c r="D109" s="22">
        <v>19</v>
      </c>
      <c r="E109" s="22">
        <v>2</v>
      </c>
      <c r="F109" s="199">
        <v>0</v>
      </c>
      <c r="G109" s="199">
        <v>2</v>
      </c>
      <c r="H109" s="22">
        <v>4</v>
      </c>
      <c r="I109" s="199">
        <v>2</v>
      </c>
      <c r="J109" s="199">
        <v>2</v>
      </c>
      <c r="K109" s="22">
        <v>6</v>
      </c>
      <c r="L109" s="199">
        <v>5</v>
      </c>
      <c r="M109" s="199">
        <v>1</v>
      </c>
      <c r="N109" s="22">
        <v>4</v>
      </c>
      <c r="O109" s="199">
        <v>4</v>
      </c>
      <c r="P109" s="199">
        <v>0</v>
      </c>
      <c r="Q109" s="22">
        <v>6</v>
      </c>
      <c r="R109" s="199">
        <v>4</v>
      </c>
      <c r="S109" s="199">
        <v>2</v>
      </c>
      <c r="T109" s="22">
        <v>6</v>
      </c>
      <c r="U109" s="199">
        <v>3</v>
      </c>
      <c r="V109" s="199">
        <v>3</v>
      </c>
      <c r="W109" s="22">
        <v>6</v>
      </c>
      <c r="X109" s="199">
        <v>5</v>
      </c>
      <c r="Y109" s="199">
        <v>1</v>
      </c>
      <c r="Z109" s="22">
        <v>4</v>
      </c>
      <c r="AA109" s="199">
        <v>2</v>
      </c>
      <c r="AB109" s="199">
        <v>2</v>
      </c>
      <c r="AC109" s="22">
        <v>4</v>
      </c>
      <c r="AD109" s="199">
        <v>2</v>
      </c>
      <c r="AE109" s="199">
        <v>2</v>
      </c>
      <c r="AF109" s="22">
        <v>1</v>
      </c>
      <c r="AG109" s="199">
        <v>1</v>
      </c>
      <c r="AH109" s="199">
        <v>0</v>
      </c>
      <c r="AI109" s="22">
        <v>2</v>
      </c>
      <c r="AJ109" s="199">
        <v>1</v>
      </c>
      <c r="AK109" s="199">
        <v>1</v>
      </c>
      <c r="AL109" s="22">
        <v>4</v>
      </c>
      <c r="AM109" s="199">
        <v>1</v>
      </c>
      <c r="AN109" s="199">
        <v>3</v>
      </c>
    </row>
    <row r="110" spans="1:40" ht="20.100000000000001" customHeight="1" x14ac:dyDescent="0.15">
      <c r="A110" s="106" t="s">
        <v>196</v>
      </c>
      <c r="B110" s="22">
        <v>34</v>
      </c>
      <c r="C110" s="22">
        <v>21</v>
      </c>
      <c r="D110" s="22">
        <v>13</v>
      </c>
      <c r="E110" s="22">
        <v>7</v>
      </c>
      <c r="F110" s="199">
        <v>6</v>
      </c>
      <c r="G110" s="199">
        <v>1</v>
      </c>
      <c r="H110" s="22">
        <v>3</v>
      </c>
      <c r="I110" s="199">
        <v>1</v>
      </c>
      <c r="J110" s="199">
        <v>2</v>
      </c>
      <c r="K110" s="22">
        <v>3</v>
      </c>
      <c r="L110" s="199">
        <v>2</v>
      </c>
      <c r="M110" s="199">
        <v>1</v>
      </c>
      <c r="N110" s="22">
        <v>4</v>
      </c>
      <c r="O110" s="199">
        <v>2</v>
      </c>
      <c r="P110" s="199">
        <v>2</v>
      </c>
      <c r="Q110" s="22">
        <v>3</v>
      </c>
      <c r="R110" s="199">
        <v>2</v>
      </c>
      <c r="S110" s="199">
        <v>1</v>
      </c>
      <c r="T110" s="22">
        <v>2</v>
      </c>
      <c r="U110" s="199">
        <v>1</v>
      </c>
      <c r="V110" s="199">
        <v>1</v>
      </c>
      <c r="W110" s="22">
        <v>2</v>
      </c>
      <c r="X110" s="199">
        <v>2</v>
      </c>
      <c r="Y110" s="199">
        <v>0</v>
      </c>
      <c r="Z110" s="22">
        <v>3</v>
      </c>
      <c r="AA110" s="199">
        <v>1</v>
      </c>
      <c r="AB110" s="199">
        <v>2</v>
      </c>
      <c r="AC110" s="22">
        <v>1</v>
      </c>
      <c r="AD110" s="199">
        <v>1</v>
      </c>
      <c r="AE110" s="199">
        <v>0</v>
      </c>
      <c r="AF110" s="22">
        <v>2</v>
      </c>
      <c r="AG110" s="199">
        <v>0</v>
      </c>
      <c r="AH110" s="199">
        <v>2</v>
      </c>
      <c r="AI110" s="22">
        <v>4</v>
      </c>
      <c r="AJ110" s="199">
        <v>3</v>
      </c>
      <c r="AK110" s="199">
        <v>1</v>
      </c>
      <c r="AL110" s="22">
        <v>0</v>
      </c>
      <c r="AM110" s="199">
        <v>0</v>
      </c>
      <c r="AN110" s="199">
        <v>0</v>
      </c>
    </row>
    <row r="111" spans="1:40" ht="20.100000000000001" customHeight="1" x14ac:dyDescent="0.15">
      <c r="A111" s="106" t="s">
        <v>197</v>
      </c>
      <c r="B111" s="22">
        <v>28</v>
      </c>
      <c r="C111" s="22">
        <v>16</v>
      </c>
      <c r="D111" s="22">
        <v>12</v>
      </c>
      <c r="E111" s="22">
        <v>0</v>
      </c>
      <c r="F111" s="199">
        <v>0</v>
      </c>
      <c r="G111" s="199">
        <v>0</v>
      </c>
      <c r="H111" s="22">
        <v>4</v>
      </c>
      <c r="I111" s="199">
        <v>1</v>
      </c>
      <c r="J111" s="199">
        <v>3</v>
      </c>
      <c r="K111" s="22">
        <v>2</v>
      </c>
      <c r="L111" s="199">
        <v>2</v>
      </c>
      <c r="M111" s="199">
        <v>0</v>
      </c>
      <c r="N111" s="22">
        <v>1</v>
      </c>
      <c r="O111" s="199">
        <v>1</v>
      </c>
      <c r="P111" s="199">
        <v>0</v>
      </c>
      <c r="Q111" s="22">
        <v>5</v>
      </c>
      <c r="R111" s="199">
        <v>3</v>
      </c>
      <c r="S111" s="199">
        <v>2</v>
      </c>
      <c r="T111" s="22">
        <v>5</v>
      </c>
      <c r="U111" s="199">
        <v>3</v>
      </c>
      <c r="V111" s="199">
        <v>2</v>
      </c>
      <c r="W111" s="22">
        <v>0</v>
      </c>
      <c r="X111" s="199">
        <v>0</v>
      </c>
      <c r="Y111" s="199">
        <v>0</v>
      </c>
      <c r="Z111" s="22">
        <v>5</v>
      </c>
      <c r="AA111" s="199">
        <v>3</v>
      </c>
      <c r="AB111" s="199">
        <v>2</v>
      </c>
      <c r="AC111" s="22">
        <v>0</v>
      </c>
      <c r="AD111" s="199">
        <v>0</v>
      </c>
      <c r="AE111" s="199">
        <v>0</v>
      </c>
      <c r="AF111" s="22">
        <v>4</v>
      </c>
      <c r="AG111" s="199">
        <v>2</v>
      </c>
      <c r="AH111" s="199">
        <v>2</v>
      </c>
      <c r="AI111" s="22">
        <v>1</v>
      </c>
      <c r="AJ111" s="199">
        <v>1</v>
      </c>
      <c r="AK111" s="199">
        <v>0</v>
      </c>
      <c r="AL111" s="22">
        <v>1</v>
      </c>
      <c r="AM111" s="199">
        <v>0</v>
      </c>
      <c r="AN111" s="199">
        <v>1</v>
      </c>
    </row>
    <row r="112" spans="1:40" ht="20.100000000000001" customHeight="1" x14ac:dyDescent="0.15">
      <c r="A112" s="106" t="s">
        <v>198</v>
      </c>
      <c r="B112" s="22">
        <v>32</v>
      </c>
      <c r="C112" s="22">
        <v>14</v>
      </c>
      <c r="D112" s="22">
        <v>18</v>
      </c>
      <c r="E112" s="22">
        <v>2</v>
      </c>
      <c r="F112" s="199">
        <v>1</v>
      </c>
      <c r="G112" s="199">
        <v>1</v>
      </c>
      <c r="H112" s="22">
        <v>3</v>
      </c>
      <c r="I112" s="199">
        <v>1</v>
      </c>
      <c r="J112" s="199">
        <v>2</v>
      </c>
      <c r="K112" s="22">
        <v>1</v>
      </c>
      <c r="L112" s="199">
        <v>0</v>
      </c>
      <c r="M112" s="199">
        <v>1</v>
      </c>
      <c r="N112" s="22">
        <v>4</v>
      </c>
      <c r="O112" s="199">
        <v>2</v>
      </c>
      <c r="P112" s="199">
        <v>2</v>
      </c>
      <c r="Q112" s="22">
        <v>4</v>
      </c>
      <c r="R112" s="199">
        <v>2</v>
      </c>
      <c r="S112" s="199">
        <v>2</v>
      </c>
      <c r="T112" s="22">
        <v>4</v>
      </c>
      <c r="U112" s="199">
        <v>3</v>
      </c>
      <c r="V112" s="199">
        <v>1</v>
      </c>
      <c r="W112" s="22">
        <v>0</v>
      </c>
      <c r="X112" s="199">
        <v>0</v>
      </c>
      <c r="Y112" s="199">
        <v>0</v>
      </c>
      <c r="Z112" s="22">
        <v>3</v>
      </c>
      <c r="AA112" s="199">
        <v>1</v>
      </c>
      <c r="AB112" s="199">
        <v>2</v>
      </c>
      <c r="AC112" s="22">
        <v>3</v>
      </c>
      <c r="AD112" s="199">
        <v>0</v>
      </c>
      <c r="AE112" s="199">
        <v>3</v>
      </c>
      <c r="AF112" s="22">
        <v>1</v>
      </c>
      <c r="AG112" s="199">
        <v>1</v>
      </c>
      <c r="AH112" s="199">
        <v>0</v>
      </c>
      <c r="AI112" s="22">
        <v>1</v>
      </c>
      <c r="AJ112" s="199">
        <v>0</v>
      </c>
      <c r="AK112" s="199">
        <v>1</v>
      </c>
      <c r="AL112" s="22">
        <v>6</v>
      </c>
      <c r="AM112" s="199">
        <v>3</v>
      </c>
      <c r="AN112" s="199">
        <v>3</v>
      </c>
    </row>
    <row r="113" spans="1:40" ht="20.100000000000001" customHeight="1" x14ac:dyDescent="0.15">
      <c r="A113" s="106" t="s">
        <v>199</v>
      </c>
      <c r="B113" s="22">
        <v>32</v>
      </c>
      <c r="C113" s="22">
        <v>13</v>
      </c>
      <c r="D113" s="22">
        <v>19</v>
      </c>
      <c r="E113" s="22">
        <v>1</v>
      </c>
      <c r="F113" s="199">
        <v>1</v>
      </c>
      <c r="G113" s="199">
        <v>0</v>
      </c>
      <c r="H113" s="22">
        <v>3</v>
      </c>
      <c r="I113" s="199">
        <v>1</v>
      </c>
      <c r="J113" s="199">
        <v>2</v>
      </c>
      <c r="K113" s="22">
        <v>2</v>
      </c>
      <c r="L113" s="199">
        <v>1</v>
      </c>
      <c r="M113" s="199">
        <v>1</v>
      </c>
      <c r="N113" s="22">
        <v>3</v>
      </c>
      <c r="O113" s="199">
        <v>2</v>
      </c>
      <c r="P113" s="199">
        <v>1</v>
      </c>
      <c r="Q113" s="22">
        <v>7</v>
      </c>
      <c r="R113" s="199">
        <v>1</v>
      </c>
      <c r="S113" s="199">
        <v>6</v>
      </c>
      <c r="T113" s="22">
        <v>3</v>
      </c>
      <c r="U113" s="199">
        <v>1</v>
      </c>
      <c r="V113" s="199">
        <v>2</v>
      </c>
      <c r="W113" s="22">
        <v>2</v>
      </c>
      <c r="X113" s="199">
        <v>1</v>
      </c>
      <c r="Y113" s="199">
        <v>1</v>
      </c>
      <c r="Z113" s="22">
        <v>3</v>
      </c>
      <c r="AA113" s="199">
        <v>1</v>
      </c>
      <c r="AB113" s="199">
        <v>2</v>
      </c>
      <c r="AC113" s="22">
        <v>2</v>
      </c>
      <c r="AD113" s="199">
        <v>1</v>
      </c>
      <c r="AE113" s="199">
        <v>1</v>
      </c>
      <c r="AF113" s="22">
        <v>2</v>
      </c>
      <c r="AG113" s="199">
        <v>1</v>
      </c>
      <c r="AH113" s="199">
        <v>1</v>
      </c>
      <c r="AI113" s="22">
        <v>3</v>
      </c>
      <c r="AJ113" s="199">
        <v>1</v>
      </c>
      <c r="AK113" s="199">
        <v>2</v>
      </c>
      <c r="AL113" s="22">
        <v>1</v>
      </c>
      <c r="AM113" s="199">
        <v>1</v>
      </c>
      <c r="AN113" s="199">
        <v>0</v>
      </c>
    </row>
    <row r="114" spans="1:40" ht="20.100000000000001" customHeight="1" x14ac:dyDescent="0.15">
      <c r="A114" s="106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</row>
    <row r="115" spans="1:40" ht="20.100000000000001" customHeight="1" x14ac:dyDescent="0.15">
      <c r="A115" s="106" t="s">
        <v>389</v>
      </c>
      <c r="B115" s="22">
        <v>151</v>
      </c>
      <c r="C115" s="22">
        <v>76</v>
      </c>
      <c r="D115" s="22">
        <v>75</v>
      </c>
      <c r="E115" s="22">
        <v>8</v>
      </c>
      <c r="F115" s="22">
        <v>4</v>
      </c>
      <c r="G115" s="22">
        <v>4</v>
      </c>
      <c r="H115" s="22">
        <v>13</v>
      </c>
      <c r="I115" s="22">
        <v>8</v>
      </c>
      <c r="J115" s="22">
        <v>5</v>
      </c>
      <c r="K115" s="22">
        <v>9</v>
      </c>
      <c r="L115" s="22">
        <v>4</v>
      </c>
      <c r="M115" s="22">
        <v>5</v>
      </c>
      <c r="N115" s="22">
        <v>15</v>
      </c>
      <c r="O115" s="22">
        <v>6</v>
      </c>
      <c r="P115" s="22">
        <v>9</v>
      </c>
      <c r="Q115" s="22">
        <v>19</v>
      </c>
      <c r="R115" s="22">
        <v>8</v>
      </c>
      <c r="S115" s="22">
        <v>11</v>
      </c>
      <c r="T115" s="22">
        <v>12</v>
      </c>
      <c r="U115" s="22">
        <v>8</v>
      </c>
      <c r="V115" s="22">
        <v>4</v>
      </c>
      <c r="W115" s="22">
        <v>12</v>
      </c>
      <c r="X115" s="22">
        <v>3</v>
      </c>
      <c r="Y115" s="22">
        <v>9</v>
      </c>
      <c r="Z115" s="22">
        <v>10</v>
      </c>
      <c r="AA115" s="22">
        <v>5</v>
      </c>
      <c r="AB115" s="22">
        <v>5</v>
      </c>
      <c r="AC115" s="22">
        <v>22</v>
      </c>
      <c r="AD115" s="22">
        <v>12</v>
      </c>
      <c r="AE115" s="22">
        <v>10</v>
      </c>
      <c r="AF115" s="22">
        <v>15</v>
      </c>
      <c r="AG115" s="22">
        <v>11</v>
      </c>
      <c r="AH115" s="22">
        <v>4</v>
      </c>
      <c r="AI115" s="22">
        <v>8</v>
      </c>
      <c r="AJ115" s="22">
        <v>5</v>
      </c>
      <c r="AK115" s="22">
        <v>3</v>
      </c>
      <c r="AL115" s="22">
        <v>8</v>
      </c>
      <c r="AM115" s="22">
        <v>2</v>
      </c>
      <c r="AN115" s="22">
        <v>6</v>
      </c>
    </row>
    <row r="116" spans="1:40" ht="20.100000000000001" customHeight="1" x14ac:dyDescent="0.15">
      <c r="A116" s="106" t="s">
        <v>390</v>
      </c>
      <c r="B116" s="22">
        <v>32</v>
      </c>
      <c r="C116" s="22">
        <v>18</v>
      </c>
      <c r="D116" s="22">
        <v>14</v>
      </c>
      <c r="E116" s="22">
        <v>0</v>
      </c>
      <c r="F116" s="199">
        <v>0</v>
      </c>
      <c r="G116" s="199">
        <v>0</v>
      </c>
      <c r="H116" s="22">
        <v>3</v>
      </c>
      <c r="I116" s="199">
        <v>2</v>
      </c>
      <c r="J116" s="199">
        <v>1</v>
      </c>
      <c r="K116" s="22">
        <v>2</v>
      </c>
      <c r="L116" s="199">
        <v>2</v>
      </c>
      <c r="M116" s="199">
        <v>0</v>
      </c>
      <c r="N116" s="22">
        <v>4</v>
      </c>
      <c r="O116" s="199">
        <v>1</v>
      </c>
      <c r="P116" s="199">
        <v>3</v>
      </c>
      <c r="Q116" s="22">
        <v>1</v>
      </c>
      <c r="R116" s="199">
        <v>1</v>
      </c>
      <c r="S116" s="199">
        <v>0</v>
      </c>
      <c r="T116" s="22">
        <v>1</v>
      </c>
      <c r="U116" s="199">
        <v>0</v>
      </c>
      <c r="V116" s="199">
        <v>1</v>
      </c>
      <c r="W116" s="22">
        <v>0</v>
      </c>
      <c r="X116" s="199">
        <v>0</v>
      </c>
      <c r="Y116" s="199">
        <v>0</v>
      </c>
      <c r="Z116" s="22">
        <v>5</v>
      </c>
      <c r="AA116" s="199">
        <v>2</v>
      </c>
      <c r="AB116" s="199">
        <v>3</v>
      </c>
      <c r="AC116" s="22">
        <v>6</v>
      </c>
      <c r="AD116" s="199">
        <v>3</v>
      </c>
      <c r="AE116" s="199">
        <v>3</v>
      </c>
      <c r="AF116" s="22">
        <v>6</v>
      </c>
      <c r="AG116" s="199">
        <v>4</v>
      </c>
      <c r="AH116" s="199">
        <v>2</v>
      </c>
      <c r="AI116" s="22">
        <v>3</v>
      </c>
      <c r="AJ116" s="199">
        <v>2</v>
      </c>
      <c r="AK116" s="199">
        <v>1</v>
      </c>
      <c r="AL116" s="22">
        <v>1</v>
      </c>
      <c r="AM116" s="199">
        <v>1</v>
      </c>
      <c r="AN116" s="199">
        <v>0</v>
      </c>
    </row>
    <row r="117" spans="1:40" ht="20.100000000000001" customHeight="1" x14ac:dyDescent="0.15">
      <c r="A117" s="106" t="s">
        <v>200</v>
      </c>
      <c r="B117" s="22">
        <v>36</v>
      </c>
      <c r="C117" s="22">
        <v>17</v>
      </c>
      <c r="D117" s="22">
        <v>19</v>
      </c>
      <c r="E117" s="22">
        <v>0</v>
      </c>
      <c r="F117" s="199">
        <v>0</v>
      </c>
      <c r="G117" s="199">
        <v>0</v>
      </c>
      <c r="H117" s="22">
        <v>5</v>
      </c>
      <c r="I117" s="199">
        <v>3</v>
      </c>
      <c r="J117" s="199">
        <v>2</v>
      </c>
      <c r="K117" s="22">
        <v>1</v>
      </c>
      <c r="L117" s="199">
        <v>1</v>
      </c>
      <c r="M117" s="199">
        <v>0</v>
      </c>
      <c r="N117" s="22">
        <v>6</v>
      </c>
      <c r="O117" s="199">
        <v>1</v>
      </c>
      <c r="P117" s="199">
        <v>5</v>
      </c>
      <c r="Q117" s="22">
        <v>2</v>
      </c>
      <c r="R117" s="199">
        <v>0</v>
      </c>
      <c r="S117" s="199">
        <v>2</v>
      </c>
      <c r="T117" s="22">
        <v>2</v>
      </c>
      <c r="U117" s="199">
        <v>1</v>
      </c>
      <c r="V117" s="199">
        <v>1</v>
      </c>
      <c r="W117" s="22">
        <v>4</v>
      </c>
      <c r="X117" s="199">
        <v>1</v>
      </c>
      <c r="Y117" s="199">
        <v>3</v>
      </c>
      <c r="Z117" s="22">
        <v>1</v>
      </c>
      <c r="AA117" s="199">
        <v>0</v>
      </c>
      <c r="AB117" s="199">
        <v>1</v>
      </c>
      <c r="AC117" s="22">
        <v>6</v>
      </c>
      <c r="AD117" s="199">
        <v>5</v>
      </c>
      <c r="AE117" s="199">
        <v>1</v>
      </c>
      <c r="AF117" s="22">
        <v>5</v>
      </c>
      <c r="AG117" s="199">
        <v>3</v>
      </c>
      <c r="AH117" s="199">
        <v>2</v>
      </c>
      <c r="AI117" s="22">
        <v>3</v>
      </c>
      <c r="AJ117" s="199">
        <v>2</v>
      </c>
      <c r="AK117" s="199">
        <v>1</v>
      </c>
      <c r="AL117" s="22">
        <v>1</v>
      </c>
      <c r="AM117" s="199">
        <v>0</v>
      </c>
      <c r="AN117" s="199">
        <v>1</v>
      </c>
    </row>
    <row r="118" spans="1:40" ht="20.100000000000001" customHeight="1" x14ac:dyDescent="0.15">
      <c r="A118" s="106" t="s">
        <v>201</v>
      </c>
      <c r="B118" s="22">
        <v>32</v>
      </c>
      <c r="C118" s="22">
        <v>19</v>
      </c>
      <c r="D118" s="22">
        <v>13</v>
      </c>
      <c r="E118" s="22">
        <v>3</v>
      </c>
      <c r="F118" s="199">
        <v>2</v>
      </c>
      <c r="G118" s="199">
        <v>1</v>
      </c>
      <c r="H118" s="22">
        <v>1</v>
      </c>
      <c r="I118" s="199">
        <v>1</v>
      </c>
      <c r="J118" s="199">
        <v>0</v>
      </c>
      <c r="K118" s="22">
        <v>3</v>
      </c>
      <c r="L118" s="199">
        <v>1</v>
      </c>
      <c r="M118" s="199">
        <v>2</v>
      </c>
      <c r="N118" s="22">
        <v>0</v>
      </c>
      <c r="O118" s="199">
        <v>0</v>
      </c>
      <c r="P118" s="199">
        <v>0</v>
      </c>
      <c r="Q118" s="22">
        <v>7</v>
      </c>
      <c r="R118" s="199">
        <v>5</v>
      </c>
      <c r="S118" s="199">
        <v>2</v>
      </c>
      <c r="T118" s="22">
        <v>6</v>
      </c>
      <c r="U118" s="199">
        <v>4</v>
      </c>
      <c r="V118" s="199">
        <v>2</v>
      </c>
      <c r="W118" s="22">
        <v>3</v>
      </c>
      <c r="X118" s="199">
        <v>1</v>
      </c>
      <c r="Y118" s="199">
        <v>2</v>
      </c>
      <c r="Z118" s="22">
        <v>1</v>
      </c>
      <c r="AA118" s="199">
        <v>1</v>
      </c>
      <c r="AB118" s="199">
        <v>0</v>
      </c>
      <c r="AC118" s="22">
        <v>2</v>
      </c>
      <c r="AD118" s="199">
        <v>0</v>
      </c>
      <c r="AE118" s="199">
        <v>2</v>
      </c>
      <c r="AF118" s="22">
        <v>3</v>
      </c>
      <c r="AG118" s="199">
        <v>3</v>
      </c>
      <c r="AH118" s="199">
        <v>0</v>
      </c>
      <c r="AI118" s="22">
        <v>1</v>
      </c>
      <c r="AJ118" s="199">
        <v>1</v>
      </c>
      <c r="AK118" s="199">
        <v>0</v>
      </c>
      <c r="AL118" s="22">
        <v>2</v>
      </c>
      <c r="AM118" s="199">
        <v>0</v>
      </c>
      <c r="AN118" s="199">
        <v>2</v>
      </c>
    </row>
    <row r="119" spans="1:40" ht="20.100000000000001" customHeight="1" x14ac:dyDescent="0.15">
      <c r="A119" s="106" t="s">
        <v>202</v>
      </c>
      <c r="B119" s="22">
        <v>22</v>
      </c>
      <c r="C119" s="22">
        <v>11</v>
      </c>
      <c r="D119" s="22">
        <v>11</v>
      </c>
      <c r="E119" s="22">
        <v>3</v>
      </c>
      <c r="F119" s="199">
        <v>2</v>
      </c>
      <c r="G119" s="199">
        <v>1</v>
      </c>
      <c r="H119" s="22">
        <v>1</v>
      </c>
      <c r="I119" s="199">
        <v>1</v>
      </c>
      <c r="J119" s="199">
        <v>0</v>
      </c>
      <c r="K119" s="22">
        <v>0</v>
      </c>
      <c r="L119" s="199">
        <v>0</v>
      </c>
      <c r="M119" s="199">
        <v>0</v>
      </c>
      <c r="N119" s="22">
        <v>2</v>
      </c>
      <c r="O119" s="199">
        <v>2</v>
      </c>
      <c r="P119" s="199">
        <v>0</v>
      </c>
      <c r="Q119" s="22">
        <v>3</v>
      </c>
      <c r="R119" s="199">
        <v>1</v>
      </c>
      <c r="S119" s="199">
        <v>2</v>
      </c>
      <c r="T119" s="22">
        <v>1</v>
      </c>
      <c r="U119" s="199">
        <v>1</v>
      </c>
      <c r="V119" s="199">
        <v>0</v>
      </c>
      <c r="W119" s="22">
        <v>2</v>
      </c>
      <c r="X119" s="199">
        <v>0</v>
      </c>
      <c r="Y119" s="199">
        <v>2</v>
      </c>
      <c r="Z119" s="22">
        <v>1</v>
      </c>
      <c r="AA119" s="199">
        <v>0</v>
      </c>
      <c r="AB119" s="199">
        <v>1</v>
      </c>
      <c r="AC119" s="22">
        <v>6</v>
      </c>
      <c r="AD119" s="199">
        <v>2</v>
      </c>
      <c r="AE119" s="199">
        <v>4</v>
      </c>
      <c r="AF119" s="22">
        <v>1</v>
      </c>
      <c r="AG119" s="199">
        <v>1</v>
      </c>
      <c r="AH119" s="199">
        <v>0</v>
      </c>
      <c r="AI119" s="22">
        <v>1</v>
      </c>
      <c r="AJ119" s="199">
        <v>0</v>
      </c>
      <c r="AK119" s="199">
        <v>1</v>
      </c>
      <c r="AL119" s="22">
        <v>1</v>
      </c>
      <c r="AM119" s="199">
        <v>1</v>
      </c>
      <c r="AN119" s="199">
        <v>0</v>
      </c>
    </row>
    <row r="120" spans="1:40" ht="20.100000000000001" customHeight="1" x14ac:dyDescent="0.15">
      <c r="A120" s="106" t="s">
        <v>203</v>
      </c>
      <c r="B120" s="22">
        <v>29</v>
      </c>
      <c r="C120" s="22">
        <v>11</v>
      </c>
      <c r="D120" s="22">
        <v>18</v>
      </c>
      <c r="E120" s="22">
        <v>2</v>
      </c>
      <c r="F120" s="199">
        <v>0</v>
      </c>
      <c r="G120" s="199">
        <v>2</v>
      </c>
      <c r="H120" s="22">
        <v>3</v>
      </c>
      <c r="I120" s="199">
        <v>1</v>
      </c>
      <c r="J120" s="199">
        <v>2</v>
      </c>
      <c r="K120" s="22">
        <v>3</v>
      </c>
      <c r="L120" s="199">
        <v>0</v>
      </c>
      <c r="M120" s="199">
        <v>3</v>
      </c>
      <c r="N120" s="22">
        <v>3</v>
      </c>
      <c r="O120" s="199">
        <v>2</v>
      </c>
      <c r="P120" s="199">
        <v>1</v>
      </c>
      <c r="Q120" s="22">
        <v>6</v>
      </c>
      <c r="R120" s="199">
        <v>1</v>
      </c>
      <c r="S120" s="199">
        <v>5</v>
      </c>
      <c r="T120" s="22">
        <v>2</v>
      </c>
      <c r="U120" s="199">
        <v>2</v>
      </c>
      <c r="V120" s="199">
        <v>0</v>
      </c>
      <c r="W120" s="22">
        <v>3</v>
      </c>
      <c r="X120" s="199">
        <v>1</v>
      </c>
      <c r="Y120" s="199">
        <v>2</v>
      </c>
      <c r="Z120" s="22">
        <v>2</v>
      </c>
      <c r="AA120" s="199">
        <v>2</v>
      </c>
      <c r="AB120" s="199">
        <v>0</v>
      </c>
      <c r="AC120" s="22">
        <v>2</v>
      </c>
      <c r="AD120" s="199">
        <v>2</v>
      </c>
      <c r="AE120" s="199">
        <v>0</v>
      </c>
      <c r="AF120" s="22">
        <v>0</v>
      </c>
      <c r="AG120" s="199">
        <v>0</v>
      </c>
      <c r="AH120" s="199">
        <v>0</v>
      </c>
      <c r="AI120" s="22">
        <v>0</v>
      </c>
      <c r="AJ120" s="199">
        <v>0</v>
      </c>
      <c r="AK120" s="199">
        <v>0</v>
      </c>
      <c r="AL120" s="22">
        <v>3</v>
      </c>
      <c r="AM120" s="199">
        <v>0</v>
      </c>
      <c r="AN120" s="199">
        <v>3</v>
      </c>
    </row>
    <row r="121" spans="1:40" ht="20.100000000000001" customHeight="1" x14ac:dyDescent="0.15">
      <c r="A121" s="106"/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</row>
    <row r="122" spans="1:40" ht="9.75" customHeight="1" thickBot="1" x14ac:dyDescent="0.2">
      <c r="A122" s="108"/>
      <c r="B122" s="204"/>
      <c r="C122" s="204"/>
      <c r="D122" s="204"/>
      <c r="E122" s="204"/>
      <c r="F122" s="204"/>
      <c r="G122" s="204"/>
      <c r="H122" s="204"/>
      <c r="I122" s="204"/>
      <c r="J122" s="204"/>
      <c r="K122" s="204"/>
      <c r="L122" s="204"/>
      <c r="M122" s="204"/>
      <c r="N122" s="204"/>
      <c r="O122" s="204"/>
      <c r="P122" s="204"/>
      <c r="Q122" s="204"/>
      <c r="R122" s="204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</row>
    <row r="123" spans="1:40" s="62" customFormat="1" ht="14.25" customHeight="1" x14ac:dyDescent="0.15">
      <c r="A123" s="351" t="s">
        <v>139</v>
      </c>
      <c r="B123" s="326" t="s">
        <v>119</v>
      </c>
      <c r="C123" s="340"/>
      <c r="D123" s="340"/>
      <c r="E123" s="341" t="s">
        <v>403</v>
      </c>
      <c r="F123" s="341"/>
      <c r="G123" s="341"/>
      <c r="H123" s="340" t="s">
        <v>120</v>
      </c>
      <c r="I123" s="340"/>
      <c r="J123" s="340"/>
      <c r="K123" s="340" t="s">
        <v>121</v>
      </c>
      <c r="L123" s="340"/>
      <c r="M123" s="340"/>
      <c r="N123" s="340" t="s">
        <v>122</v>
      </c>
      <c r="O123" s="340"/>
      <c r="P123" s="340"/>
      <c r="Q123" s="340" t="s">
        <v>123</v>
      </c>
      <c r="R123" s="340"/>
      <c r="S123" s="340"/>
      <c r="T123" s="340" t="s">
        <v>124</v>
      </c>
      <c r="U123" s="340"/>
      <c r="V123" s="340"/>
      <c r="W123" s="340" t="s">
        <v>125</v>
      </c>
      <c r="X123" s="340"/>
      <c r="Y123" s="340"/>
      <c r="Z123" s="340" t="s">
        <v>126</v>
      </c>
      <c r="AA123" s="340"/>
      <c r="AB123" s="340"/>
      <c r="AC123" s="340" t="s">
        <v>127</v>
      </c>
      <c r="AD123" s="340"/>
      <c r="AE123" s="340"/>
      <c r="AF123" s="324" t="s">
        <v>128</v>
      </c>
      <c r="AG123" s="325"/>
      <c r="AH123" s="326"/>
      <c r="AI123" s="340" t="s">
        <v>204</v>
      </c>
      <c r="AJ123" s="340"/>
      <c r="AK123" s="340"/>
      <c r="AL123" s="340" t="s">
        <v>130</v>
      </c>
      <c r="AM123" s="340"/>
      <c r="AN123" s="324"/>
    </row>
    <row r="124" spans="1:40" s="62" customFormat="1" ht="14.25" customHeight="1" x14ac:dyDescent="0.15">
      <c r="A124" s="352"/>
      <c r="B124" s="63" t="s">
        <v>72</v>
      </c>
      <c r="C124" s="64" t="s">
        <v>39</v>
      </c>
      <c r="D124" s="64" t="s">
        <v>40</v>
      </c>
      <c r="E124" s="64" t="s">
        <v>72</v>
      </c>
      <c r="F124" s="64" t="s">
        <v>39</v>
      </c>
      <c r="G124" s="64" t="s">
        <v>40</v>
      </c>
      <c r="H124" s="64" t="s">
        <v>72</v>
      </c>
      <c r="I124" s="64" t="s">
        <v>39</v>
      </c>
      <c r="J124" s="64" t="s">
        <v>40</v>
      </c>
      <c r="K124" s="64" t="s">
        <v>72</v>
      </c>
      <c r="L124" s="64" t="s">
        <v>39</v>
      </c>
      <c r="M124" s="64" t="s">
        <v>40</v>
      </c>
      <c r="N124" s="64" t="s">
        <v>72</v>
      </c>
      <c r="O124" s="64" t="s">
        <v>39</v>
      </c>
      <c r="P124" s="64" t="s">
        <v>40</v>
      </c>
      <c r="Q124" s="64" t="s">
        <v>72</v>
      </c>
      <c r="R124" s="64" t="s">
        <v>39</v>
      </c>
      <c r="S124" s="64" t="s">
        <v>40</v>
      </c>
      <c r="T124" s="64" t="s">
        <v>72</v>
      </c>
      <c r="U124" s="64" t="s">
        <v>39</v>
      </c>
      <c r="V124" s="64" t="s">
        <v>40</v>
      </c>
      <c r="W124" s="64" t="s">
        <v>72</v>
      </c>
      <c r="X124" s="64" t="s">
        <v>39</v>
      </c>
      <c r="Y124" s="64" t="s">
        <v>40</v>
      </c>
      <c r="Z124" s="64" t="s">
        <v>72</v>
      </c>
      <c r="AA124" s="64" t="s">
        <v>39</v>
      </c>
      <c r="AB124" s="64" t="s">
        <v>40</v>
      </c>
      <c r="AC124" s="64" t="s">
        <v>72</v>
      </c>
      <c r="AD124" s="64" t="s">
        <v>39</v>
      </c>
      <c r="AE124" s="64" t="s">
        <v>40</v>
      </c>
      <c r="AF124" s="64" t="s">
        <v>72</v>
      </c>
      <c r="AG124" s="64" t="s">
        <v>39</v>
      </c>
      <c r="AH124" s="64" t="s">
        <v>40</v>
      </c>
      <c r="AI124" s="64" t="s">
        <v>72</v>
      </c>
      <c r="AJ124" s="64" t="s">
        <v>39</v>
      </c>
      <c r="AK124" s="64" t="s">
        <v>40</v>
      </c>
      <c r="AL124" s="64" t="s">
        <v>72</v>
      </c>
      <c r="AM124" s="64" t="s">
        <v>39</v>
      </c>
      <c r="AN124" s="65" t="s">
        <v>40</v>
      </c>
    </row>
    <row r="125" spans="1:40" ht="9.75" customHeight="1" x14ac:dyDescent="0.15">
      <c r="A125" s="104"/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</row>
    <row r="126" spans="1:40" ht="20.100000000000001" customHeight="1" x14ac:dyDescent="0.15">
      <c r="A126" s="106" t="s">
        <v>391</v>
      </c>
      <c r="B126" s="22">
        <v>108</v>
      </c>
      <c r="C126" s="22">
        <v>45</v>
      </c>
      <c r="D126" s="22">
        <v>63</v>
      </c>
      <c r="E126" s="22">
        <v>8</v>
      </c>
      <c r="F126" s="22">
        <v>3</v>
      </c>
      <c r="G126" s="22">
        <v>5</v>
      </c>
      <c r="H126" s="22">
        <v>11</v>
      </c>
      <c r="I126" s="22">
        <v>4</v>
      </c>
      <c r="J126" s="22">
        <v>7</v>
      </c>
      <c r="K126" s="22">
        <v>11</v>
      </c>
      <c r="L126" s="22">
        <v>2</v>
      </c>
      <c r="M126" s="22">
        <v>9</v>
      </c>
      <c r="N126" s="22">
        <v>8</v>
      </c>
      <c r="O126" s="22">
        <v>4</v>
      </c>
      <c r="P126" s="22">
        <v>4</v>
      </c>
      <c r="Q126" s="22">
        <v>9</v>
      </c>
      <c r="R126" s="22">
        <v>6</v>
      </c>
      <c r="S126" s="22">
        <v>3</v>
      </c>
      <c r="T126" s="22">
        <v>8</v>
      </c>
      <c r="U126" s="22">
        <v>3</v>
      </c>
      <c r="V126" s="22">
        <v>5</v>
      </c>
      <c r="W126" s="22">
        <v>8</v>
      </c>
      <c r="X126" s="22">
        <v>3</v>
      </c>
      <c r="Y126" s="22">
        <v>5</v>
      </c>
      <c r="Z126" s="22">
        <v>5</v>
      </c>
      <c r="AA126" s="22">
        <v>2</v>
      </c>
      <c r="AB126" s="22">
        <v>3</v>
      </c>
      <c r="AC126" s="22">
        <v>3</v>
      </c>
      <c r="AD126" s="22">
        <v>2</v>
      </c>
      <c r="AE126" s="22">
        <v>1</v>
      </c>
      <c r="AF126" s="22">
        <v>10</v>
      </c>
      <c r="AG126" s="22">
        <v>5</v>
      </c>
      <c r="AH126" s="22">
        <v>5</v>
      </c>
      <c r="AI126" s="22">
        <v>16</v>
      </c>
      <c r="AJ126" s="22">
        <v>5</v>
      </c>
      <c r="AK126" s="22">
        <v>11</v>
      </c>
      <c r="AL126" s="22">
        <v>11</v>
      </c>
      <c r="AM126" s="22">
        <v>6</v>
      </c>
      <c r="AN126" s="22">
        <v>5</v>
      </c>
    </row>
    <row r="127" spans="1:40" ht="20.100000000000001" customHeight="1" x14ac:dyDescent="0.15">
      <c r="A127" s="106" t="s">
        <v>392</v>
      </c>
      <c r="B127" s="22">
        <v>30</v>
      </c>
      <c r="C127" s="22">
        <v>14</v>
      </c>
      <c r="D127" s="22">
        <v>16</v>
      </c>
      <c r="E127" s="22">
        <v>3</v>
      </c>
      <c r="F127" s="199">
        <v>0</v>
      </c>
      <c r="G127" s="199">
        <v>3</v>
      </c>
      <c r="H127" s="22">
        <v>4</v>
      </c>
      <c r="I127" s="199">
        <v>1</v>
      </c>
      <c r="J127" s="199">
        <v>3</v>
      </c>
      <c r="K127" s="22">
        <v>2</v>
      </c>
      <c r="L127" s="199">
        <v>0</v>
      </c>
      <c r="M127" s="199">
        <v>2</v>
      </c>
      <c r="N127" s="22">
        <v>0</v>
      </c>
      <c r="O127" s="199">
        <v>0</v>
      </c>
      <c r="P127" s="199">
        <v>0</v>
      </c>
      <c r="Q127" s="22">
        <v>2</v>
      </c>
      <c r="R127" s="199">
        <v>1</v>
      </c>
      <c r="S127" s="199">
        <v>1</v>
      </c>
      <c r="T127" s="22">
        <v>1</v>
      </c>
      <c r="U127" s="199">
        <v>1</v>
      </c>
      <c r="V127" s="199">
        <v>0</v>
      </c>
      <c r="W127" s="22">
        <v>2</v>
      </c>
      <c r="X127" s="199">
        <v>1</v>
      </c>
      <c r="Y127" s="199">
        <v>1</v>
      </c>
      <c r="Z127" s="22">
        <v>2</v>
      </c>
      <c r="AA127" s="199">
        <v>2</v>
      </c>
      <c r="AB127" s="199">
        <v>0</v>
      </c>
      <c r="AC127" s="22">
        <v>2</v>
      </c>
      <c r="AD127" s="199">
        <v>2</v>
      </c>
      <c r="AE127" s="199">
        <v>0</v>
      </c>
      <c r="AF127" s="22">
        <v>4</v>
      </c>
      <c r="AG127" s="199">
        <v>2</v>
      </c>
      <c r="AH127" s="199">
        <v>2</v>
      </c>
      <c r="AI127" s="22">
        <v>5</v>
      </c>
      <c r="AJ127" s="199">
        <v>1</v>
      </c>
      <c r="AK127" s="199">
        <v>4</v>
      </c>
      <c r="AL127" s="22">
        <v>3</v>
      </c>
      <c r="AM127" s="199">
        <v>3</v>
      </c>
      <c r="AN127" s="199">
        <v>0</v>
      </c>
    </row>
    <row r="128" spans="1:40" ht="20.100000000000001" customHeight="1" x14ac:dyDescent="0.15">
      <c r="A128" s="106" t="s">
        <v>205</v>
      </c>
      <c r="B128" s="22">
        <v>21</v>
      </c>
      <c r="C128" s="22">
        <v>13</v>
      </c>
      <c r="D128" s="22">
        <v>8</v>
      </c>
      <c r="E128" s="22">
        <v>1</v>
      </c>
      <c r="F128" s="199">
        <v>1</v>
      </c>
      <c r="G128" s="199">
        <v>0</v>
      </c>
      <c r="H128" s="22">
        <v>4</v>
      </c>
      <c r="I128" s="199">
        <v>2</v>
      </c>
      <c r="J128" s="199">
        <v>2</v>
      </c>
      <c r="K128" s="22">
        <v>0</v>
      </c>
      <c r="L128" s="199">
        <v>0</v>
      </c>
      <c r="M128" s="199">
        <v>0</v>
      </c>
      <c r="N128" s="22">
        <v>1</v>
      </c>
      <c r="O128" s="199">
        <v>0</v>
      </c>
      <c r="P128" s="199">
        <v>1</v>
      </c>
      <c r="Q128" s="22">
        <v>4</v>
      </c>
      <c r="R128" s="199">
        <v>4</v>
      </c>
      <c r="S128" s="199">
        <v>0</v>
      </c>
      <c r="T128" s="22">
        <v>1</v>
      </c>
      <c r="U128" s="199">
        <v>1</v>
      </c>
      <c r="V128" s="199">
        <v>0</v>
      </c>
      <c r="W128" s="22">
        <v>2</v>
      </c>
      <c r="X128" s="199">
        <v>1</v>
      </c>
      <c r="Y128" s="199">
        <v>1</v>
      </c>
      <c r="Z128" s="22">
        <v>1</v>
      </c>
      <c r="AA128" s="199">
        <v>0</v>
      </c>
      <c r="AB128" s="199">
        <v>1</v>
      </c>
      <c r="AC128" s="22">
        <v>0</v>
      </c>
      <c r="AD128" s="199">
        <v>0</v>
      </c>
      <c r="AE128" s="199">
        <v>0</v>
      </c>
      <c r="AF128" s="22">
        <v>1</v>
      </c>
      <c r="AG128" s="199">
        <v>0</v>
      </c>
      <c r="AH128" s="199">
        <v>1</v>
      </c>
      <c r="AI128" s="22">
        <v>4</v>
      </c>
      <c r="AJ128" s="199">
        <v>2</v>
      </c>
      <c r="AK128" s="199">
        <v>2</v>
      </c>
      <c r="AL128" s="22">
        <v>2</v>
      </c>
      <c r="AM128" s="199">
        <v>2</v>
      </c>
      <c r="AN128" s="199">
        <v>0</v>
      </c>
    </row>
    <row r="129" spans="1:40" ht="20.100000000000001" customHeight="1" x14ac:dyDescent="0.15">
      <c r="A129" s="106" t="s">
        <v>206</v>
      </c>
      <c r="B129" s="22">
        <v>19</v>
      </c>
      <c r="C129" s="22">
        <v>6</v>
      </c>
      <c r="D129" s="22">
        <v>13</v>
      </c>
      <c r="E129" s="22">
        <v>3</v>
      </c>
      <c r="F129" s="199">
        <v>1</v>
      </c>
      <c r="G129" s="199">
        <v>2</v>
      </c>
      <c r="H129" s="22">
        <v>1</v>
      </c>
      <c r="I129" s="199">
        <v>0</v>
      </c>
      <c r="J129" s="199">
        <v>1</v>
      </c>
      <c r="K129" s="22">
        <v>4</v>
      </c>
      <c r="L129" s="199">
        <v>1</v>
      </c>
      <c r="M129" s="199">
        <v>3</v>
      </c>
      <c r="N129" s="22">
        <v>3</v>
      </c>
      <c r="O129" s="199">
        <v>2</v>
      </c>
      <c r="P129" s="199">
        <v>1</v>
      </c>
      <c r="Q129" s="22">
        <v>0</v>
      </c>
      <c r="R129" s="199">
        <v>0</v>
      </c>
      <c r="S129" s="199">
        <v>0</v>
      </c>
      <c r="T129" s="22">
        <v>0</v>
      </c>
      <c r="U129" s="199">
        <v>0</v>
      </c>
      <c r="V129" s="199">
        <v>0</v>
      </c>
      <c r="W129" s="22">
        <v>2</v>
      </c>
      <c r="X129" s="199">
        <v>1</v>
      </c>
      <c r="Y129" s="199">
        <v>1</v>
      </c>
      <c r="Z129" s="22">
        <v>1</v>
      </c>
      <c r="AA129" s="199">
        <v>0</v>
      </c>
      <c r="AB129" s="199">
        <v>1</v>
      </c>
      <c r="AC129" s="22">
        <v>0</v>
      </c>
      <c r="AD129" s="199">
        <v>0</v>
      </c>
      <c r="AE129" s="199">
        <v>0</v>
      </c>
      <c r="AF129" s="22">
        <v>0</v>
      </c>
      <c r="AG129" s="199">
        <v>0</v>
      </c>
      <c r="AH129" s="199">
        <v>0</v>
      </c>
      <c r="AI129" s="22">
        <v>4</v>
      </c>
      <c r="AJ129" s="199">
        <v>1</v>
      </c>
      <c r="AK129" s="199">
        <v>3</v>
      </c>
      <c r="AL129" s="22">
        <v>1</v>
      </c>
      <c r="AM129" s="199">
        <v>0</v>
      </c>
      <c r="AN129" s="199">
        <v>1</v>
      </c>
    </row>
    <row r="130" spans="1:40" ht="20.100000000000001" customHeight="1" x14ac:dyDescent="0.15">
      <c r="A130" s="106" t="s">
        <v>207</v>
      </c>
      <c r="B130" s="22">
        <v>27</v>
      </c>
      <c r="C130" s="22">
        <v>11</v>
      </c>
      <c r="D130" s="22">
        <v>16</v>
      </c>
      <c r="E130" s="22">
        <v>1</v>
      </c>
      <c r="F130" s="199">
        <v>1</v>
      </c>
      <c r="G130" s="199">
        <v>0</v>
      </c>
      <c r="H130" s="22">
        <v>2</v>
      </c>
      <c r="I130" s="199">
        <v>1</v>
      </c>
      <c r="J130" s="199">
        <v>1</v>
      </c>
      <c r="K130" s="22">
        <v>3</v>
      </c>
      <c r="L130" s="199">
        <v>1</v>
      </c>
      <c r="M130" s="199">
        <v>2</v>
      </c>
      <c r="N130" s="22">
        <v>4</v>
      </c>
      <c r="O130" s="199">
        <v>2</v>
      </c>
      <c r="P130" s="199">
        <v>2</v>
      </c>
      <c r="Q130" s="22">
        <v>1</v>
      </c>
      <c r="R130" s="199">
        <v>1</v>
      </c>
      <c r="S130" s="199">
        <v>0</v>
      </c>
      <c r="T130" s="22">
        <v>4</v>
      </c>
      <c r="U130" s="199">
        <v>1</v>
      </c>
      <c r="V130" s="199">
        <v>3</v>
      </c>
      <c r="W130" s="22">
        <v>1</v>
      </c>
      <c r="X130" s="199">
        <v>0</v>
      </c>
      <c r="Y130" s="199">
        <v>1</v>
      </c>
      <c r="Z130" s="22">
        <v>1</v>
      </c>
      <c r="AA130" s="199">
        <v>0</v>
      </c>
      <c r="AB130" s="199">
        <v>1</v>
      </c>
      <c r="AC130" s="22">
        <v>1</v>
      </c>
      <c r="AD130" s="199">
        <v>0</v>
      </c>
      <c r="AE130" s="199">
        <v>1</v>
      </c>
      <c r="AF130" s="22">
        <v>4</v>
      </c>
      <c r="AG130" s="199">
        <v>2</v>
      </c>
      <c r="AH130" s="199">
        <v>2</v>
      </c>
      <c r="AI130" s="22">
        <v>2</v>
      </c>
      <c r="AJ130" s="199">
        <v>1</v>
      </c>
      <c r="AK130" s="199">
        <v>1</v>
      </c>
      <c r="AL130" s="22">
        <v>3</v>
      </c>
      <c r="AM130" s="199">
        <v>1</v>
      </c>
      <c r="AN130" s="199">
        <v>2</v>
      </c>
    </row>
    <row r="131" spans="1:40" ht="20.100000000000001" customHeight="1" x14ac:dyDescent="0.15">
      <c r="A131" s="106" t="s">
        <v>208</v>
      </c>
      <c r="B131" s="22">
        <v>11</v>
      </c>
      <c r="C131" s="22">
        <v>1</v>
      </c>
      <c r="D131" s="22">
        <v>10</v>
      </c>
      <c r="E131" s="22">
        <v>0</v>
      </c>
      <c r="F131" s="199">
        <v>0</v>
      </c>
      <c r="G131" s="199">
        <v>0</v>
      </c>
      <c r="H131" s="22">
        <v>0</v>
      </c>
      <c r="I131" s="199">
        <v>0</v>
      </c>
      <c r="J131" s="199">
        <v>0</v>
      </c>
      <c r="K131" s="22">
        <v>2</v>
      </c>
      <c r="L131" s="199">
        <v>0</v>
      </c>
      <c r="M131" s="199">
        <v>2</v>
      </c>
      <c r="N131" s="22">
        <v>0</v>
      </c>
      <c r="O131" s="199">
        <v>0</v>
      </c>
      <c r="P131" s="199">
        <v>0</v>
      </c>
      <c r="Q131" s="22">
        <v>2</v>
      </c>
      <c r="R131" s="199">
        <v>0</v>
      </c>
      <c r="S131" s="199">
        <v>2</v>
      </c>
      <c r="T131" s="22">
        <v>2</v>
      </c>
      <c r="U131" s="199">
        <v>0</v>
      </c>
      <c r="V131" s="199">
        <v>2</v>
      </c>
      <c r="W131" s="22">
        <v>1</v>
      </c>
      <c r="X131" s="199">
        <v>0</v>
      </c>
      <c r="Y131" s="199">
        <v>1</v>
      </c>
      <c r="Z131" s="22">
        <v>0</v>
      </c>
      <c r="AA131" s="199">
        <v>0</v>
      </c>
      <c r="AB131" s="199">
        <v>0</v>
      </c>
      <c r="AC131" s="22">
        <v>0</v>
      </c>
      <c r="AD131" s="199">
        <v>0</v>
      </c>
      <c r="AE131" s="199">
        <v>0</v>
      </c>
      <c r="AF131" s="22">
        <v>1</v>
      </c>
      <c r="AG131" s="199">
        <v>1</v>
      </c>
      <c r="AH131" s="199">
        <v>0</v>
      </c>
      <c r="AI131" s="22">
        <v>1</v>
      </c>
      <c r="AJ131" s="199">
        <v>0</v>
      </c>
      <c r="AK131" s="199">
        <v>1</v>
      </c>
      <c r="AL131" s="22">
        <v>2</v>
      </c>
      <c r="AM131" s="199">
        <v>0</v>
      </c>
      <c r="AN131" s="199">
        <v>2</v>
      </c>
    </row>
    <row r="132" spans="1:40" ht="20.100000000000001" customHeight="1" x14ac:dyDescent="0.15">
      <c r="A132" s="106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:40" ht="20.100000000000001" customHeight="1" x14ac:dyDescent="0.15">
      <c r="A133" s="106" t="s">
        <v>393</v>
      </c>
      <c r="B133" s="22">
        <v>73</v>
      </c>
      <c r="C133" s="22">
        <v>25</v>
      </c>
      <c r="D133" s="22">
        <v>48</v>
      </c>
      <c r="E133" s="22">
        <v>3</v>
      </c>
      <c r="F133" s="22">
        <v>2</v>
      </c>
      <c r="G133" s="22">
        <v>1</v>
      </c>
      <c r="H133" s="22">
        <v>4</v>
      </c>
      <c r="I133" s="22">
        <v>1</v>
      </c>
      <c r="J133" s="22">
        <v>3</v>
      </c>
      <c r="K133" s="22">
        <v>5</v>
      </c>
      <c r="L133" s="22">
        <v>2</v>
      </c>
      <c r="M133" s="22">
        <v>3</v>
      </c>
      <c r="N133" s="22">
        <v>7</v>
      </c>
      <c r="O133" s="22">
        <v>3</v>
      </c>
      <c r="P133" s="22">
        <v>4</v>
      </c>
      <c r="Q133" s="22">
        <v>5</v>
      </c>
      <c r="R133" s="22">
        <v>0</v>
      </c>
      <c r="S133" s="22">
        <v>5</v>
      </c>
      <c r="T133" s="22">
        <v>4</v>
      </c>
      <c r="U133" s="22">
        <v>2</v>
      </c>
      <c r="V133" s="22">
        <v>2</v>
      </c>
      <c r="W133" s="22">
        <v>9</v>
      </c>
      <c r="X133" s="22">
        <v>4</v>
      </c>
      <c r="Y133" s="22">
        <v>5</v>
      </c>
      <c r="Z133" s="22">
        <v>6</v>
      </c>
      <c r="AA133" s="22">
        <v>1</v>
      </c>
      <c r="AB133" s="22">
        <v>5</v>
      </c>
      <c r="AC133" s="22">
        <v>3</v>
      </c>
      <c r="AD133" s="22">
        <v>1</v>
      </c>
      <c r="AE133" s="22">
        <v>2</v>
      </c>
      <c r="AF133" s="22">
        <v>6</v>
      </c>
      <c r="AG133" s="22">
        <v>1</v>
      </c>
      <c r="AH133" s="22">
        <v>5</v>
      </c>
      <c r="AI133" s="22">
        <v>12</v>
      </c>
      <c r="AJ133" s="22">
        <v>4</v>
      </c>
      <c r="AK133" s="22">
        <v>8</v>
      </c>
      <c r="AL133" s="22">
        <v>9</v>
      </c>
      <c r="AM133" s="22">
        <v>4</v>
      </c>
      <c r="AN133" s="22">
        <v>5</v>
      </c>
    </row>
    <row r="134" spans="1:40" ht="20.100000000000001" customHeight="1" x14ac:dyDescent="0.15">
      <c r="A134" s="106" t="s">
        <v>394</v>
      </c>
      <c r="B134" s="22">
        <v>16</v>
      </c>
      <c r="C134" s="22">
        <v>6</v>
      </c>
      <c r="D134" s="22">
        <v>10</v>
      </c>
      <c r="E134" s="22">
        <v>0</v>
      </c>
      <c r="F134" s="199">
        <v>0</v>
      </c>
      <c r="G134" s="199">
        <v>0</v>
      </c>
      <c r="H134" s="22">
        <v>0</v>
      </c>
      <c r="I134" s="199">
        <v>0</v>
      </c>
      <c r="J134" s="199">
        <v>0</v>
      </c>
      <c r="K134" s="22">
        <v>0</v>
      </c>
      <c r="L134" s="199">
        <v>0</v>
      </c>
      <c r="M134" s="199">
        <v>0</v>
      </c>
      <c r="N134" s="22">
        <v>0</v>
      </c>
      <c r="O134" s="199">
        <v>0</v>
      </c>
      <c r="P134" s="199">
        <v>0</v>
      </c>
      <c r="Q134" s="22">
        <v>1</v>
      </c>
      <c r="R134" s="199">
        <v>0</v>
      </c>
      <c r="S134" s="199">
        <v>1</v>
      </c>
      <c r="T134" s="22">
        <v>2</v>
      </c>
      <c r="U134" s="199">
        <v>1</v>
      </c>
      <c r="V134" s="199">
        <v>1</v>
      </c>
      <c r="W134" s="22">
        <v>1</v>
      </c>
      <c r="X134" s="199">
        <v>1</v>
      </c>
      <c r="Y134" s="199">
        <v>0</v>
      </c>
      <c r="Z134" s="22">
        <v>1</v>
      </c>
      <c r="AA134" s="199">
        <v>0</v>
      </c>
      <c r="AB134" s="199">
        <v>1</v>
      </c>
      <c r="AC134" s="22">
        <v>1</v>
      </c>
      <c r="AD134" s="199">
        <v>1</v>
      </c>
      <c r="AE134" s="199">
        <v>0</v>
      </c>
      <c r="AF134" s="22">
        <v>0</v>
      </c>
      <c r="AG134" s="199">
        <v>0</v>
      </c>
      <c r="AH134" s="199">
        <v>0</v>
      </c>
      <c r="AI134" s="22">
        <v>8</v>
      </c>
      <c r="AJ134" s="199">
        <v>2</v>
      </c>
      <c r="AK134" s="199">
        <v>6</v>
      </c>
      <c r="AL134" s="22">
        <v>2</v>
      </c>
      <c r="AM134" s="199">
        <v>1</v>
      </c>
      <c r="AN134" s="199">
        <v>1</v>
      </c>
    </row>
    <row r="135" spans="1:40" ht="20.100000000000001" customHeight="1" x14ac:dyDescent="0.15">
      <c r="A135" s="106" t="s">
        <v>209</v>
      </c>
      <c r="B135" s="22">
        <v>14</v>
      </c>
      <c r="C135" s="22">
        <v>5</v>
      </c>
      <c r="D135" s="22">
        <v>9</v>
      </c>
      <c r="E135" s="22">
        <v>3</v>
      </c>
      <c r="F135" s="199">
        <v>2</v>
      </c>
      <c r="G135" s="199">
        <v>1</v>
      </c>
      <c r="H135" s="22">
        <v>1</v>
      </c>
      <c r="I135" s="199">
        <v>0</v>
      </c>
      <c r="J135" s="199">
        <v>1</v>
      </c>
      <c r="K135" s="22">
        <v>0</v>
      </c>
      <c r="L135" s="199">
        <v>0</v>
      </c>
      <c r="M135" s="199">
        <v>0</v>
      </c>
      <c r="N135" s="22">
        <v>1</v>
      </c>
      <c r="O135" s="199">
        <v>0</v>
      </c>
      <c r="P135" s="199">
        <v>1</v>
      </c>
      <c r="Q135" s="22">
        <v>1</v>
      </c>
      <c r="R135" s="199">
        <v>0</v>
      </c>
      <c r="S135" s="199">
        <v>1</v>
      </c>
      <c r="T135" s="22">
        <v>0</v>
      </c>
      <c r="U135" s="199">
        <v>0</v>
      </c>
      <c r="V135" s="199">
        <v>0</v>
      </c>
      <c r="W135" s="22">
        <v>2</v>
      </c>
      <c r="X135" s="199">
        <v>0</v>
      </c>
      <c r="Y135" s="199">
        <v>2</v>
      </c>
      <c r="Z135" s="22">
        <v>2</v>
      </c>
      <c r="AA135" s="199">
        <v>1</v>
      </c>
      <c r="AB135" s="199">
        <v>1</v>
      </c>
      <c r="AC135" s="22">
        <v>1</v>
      </c>
      <c r="AD135" s="199">
        <v>0</v>
      </c>
      <c r="AE135" s="199">
        <v>1</v>
      </c>
      <c r="AF135" s="22">
        <v>0</v>
      </c>
      <c r="AG135" s="199">
        <v>0</v>
      </c>
      <c r="AH135" s="199">
        <v>0</v>
      </c>
      <c r="AI135" s="22">
        <v>1</v>
      </c>
      <c r="AJ135" s="199">
        <v>1</v>
      </c>
      <c r="AK135" s="199">
        <v>0</v>
      </c>
      <c r="AL135" s="22">
        <v>2</v>
      </c>
      <c r="AM135" s="199">
        <v>1</v>
      </c>
      <c r="AN135" s="199">
        <v>1</v>
      </c>
    </row>
    <row r="136" spans="1:40" ht="20.100000000000001" customHeight="1" x14ac:dyDescent="0.15">
      <c r="A136" s="106" t="s">
        <v>210</v>
      </c>
      <c r="B136" s="22">
        <v>14</v>
      </c>
      <c r="C136" s="22">
        <v>8</v>
      </c>
      <c r="D136" s="22">
        <v>6</v>
      </c>
      <c r="E136" s="22">
        <v>0</v>
      </c>
      <c r="F136" s="199">
        <v>0</v>
      </c>
      <c r="G136" s="199">
        <v>0</v>
      </c>
      <c r="H136" s="22">
        <v>1</v>
      </c>
      <c r="I136" s="199">
        <v>1</v>
      </c>
      <c r="J136" s="199">
        <v>0</v>
      </c>
      <c r="K136" s="22">
        <v>1</v>
      </c>
      <c r="L136" s="199">
        <v>1</v>
      </c>
      <c r="M136" s="199">
        <v>0</v>
      </c>
      <c r="N136" s="22">
        <v>3</v>
      </c>
      <c r="O136" s="199">
        <v>3</v>
      </c>
      <c r="P136" s="199">
        <v>0</v>
      </c>
      <c r="Q136" s="22">
        <v>1</v>
      </c>
      <c r="R136" s="199">
        <v>0</v>
      </c>
      <c r="S136" s="199">
        <v>1</v>
      </c>
      <c r="T136" s="22">
        <v>0</v>
      </c>
      <c r="U136" s="199">
        <v>0</v>
      </c>
      <c r="V136" s="199">
        <v>0</v>
      </c>
      <c r="W136" s="22">
        <v>1</v>
      </c>
      <c r="X136" s="199">
        <v>0</v>
      </c>
      <c r="Y136" s="199">
        <v>1</v>
      </c>
      <c r="Z136" s="22">
        <v>1</v>
      </c>
      <c r="AA136" s="199">
        <v>0</v>
      </c>
      <c r="AB136" s="199">
        <v>1</v>
      </c>
      <c r="AC136" s="22">
        <v>0</v>
      </c>
      <c r="AD136" s="199">
        <v>0</v>
      </c>
      <c r="AE136" s="199">
        <v>0</v>
      </c>
      <c r="AF136" s="22">
        <v>2</v>
      </c>
      <c r="AG136" s="199">
        <v>1</v>
      </c>
      <c r="AH136" s="199">
        <v>1</v>
      </c>
      <c r="AI136" s="22">
        <v>1</v>
      </c>
      <c r="AJ136" s="199">
        <v>1</v>
      </c>
      <c r="AK136" s="199">
        <v>0</v>
      </c>
      <c r="AL136" s="22">
        <v>3</v>
      </c>
      <c r="AM136" s="199">
        <v>1</v>
      </c>
      <c r="AN136" s="199">
        <v>2</v>
      </c>
    </row>
    <row r="137" spans="1:40" ht="20.100000000000001" customHeight="1" x14ac:dyDescent="0.15">
      <c r="A137" s="106" t="s">
        <v>211</v>
      </c>
      <c r="B137" s="22">
        <v>15</v>
      </c>
      <c r="C137" s="22">
        <v>4</v>
      </c>
      <c r="D137" s="22">
        <v>11</v>
      </c>
      <c r="E137" s="22">
        <v>0</v>
      </c>
      <c r="F137" s="199">
        <v>0</v>
      </c>
      <c r="G137" s="199">
        <v>0</v>
      </c>
      <c r="H137" s="22">
        <v>1</v>
      </c>
      <c r="I137" s="199">
        <v>0</v>
      </c>
      <c r="J137" s="199">
        <v>1</v>
      </c>
      <c r="K137" s="22">
        <v>2</v>
      </c>
      <c r="L137" s="199">
        <v>1</v>
      </c>
      <c r="M137" s="199">
        <v>1</v>
      </c>
      <c r="N137" s="22">
        <v>2</v>
      </c>
      <c r="O137" s="199">
        <v>0</v>
      </c>
      <c r="P137" s="199">
        <v>2</v>
      </c>
      <c r="Q137" s="22">
        <v>1</v>
      </c>
      <c r="R137" s="199">
        <v>0</v>
      </c>
      <c r="S137" s="199">
        <v>1</v>
      </c>
      <c r="T137" s="22">
        <v>1</v>
      </c>
      <c r="U137" s="199">
        <v>1</v>
      </c>
      <c r="V137" s="199">
        <v>0</v>
      </c>
      <c r="W137" s="22">
        <v>2</v>
      </c>
      <c r="X137" s="199">
        <v>1</v>
      </c>
      <c r="Y137" s="199">
        <v>1</v>
      </c>
      <c r="Z137" s="22">
        <v>1</v>
      </c>
      <c r="AA137" s="199">
        <v>0</v>
      </c>
      <c r="AB137" s="199">
        <v>1</v>
      </c>
      <c r="AC137" s="22">
        <v>1</v>
      </c>
      <c r="AD137" s="199">
        <v>0</v>
      </c>
      <c r="AE137" s="199">
        <v>1</v>
      </c>
      <c r="AF137" s="22">
        <v>3</v>
      </c>
      <c r="AG137" s="199">
        <v>0</v>
      </c>
      <c r="AH137" s="199">
        <v>3</v>
      </c>
      <c r="AI137" s="22">
        <v>0</v>
      </c>
      <c r="AJ137" s="199">
        <v>0</v>
      </c>
      <c r="AK137" s="199">
        <v>0</v>
      </c>
      <c r="AL137" s="22">
        <v>1</v>
      </c>
      <c r="AM137" s="199">
        <v>1</v>
      </c>
      <c r="AN137" s="199">
        <v>0</v>
      </c>
    </row>
    <row r="138" spans="1:40" ht="20.100000000000001" customHeight="1" x14ac:dyDescent="0.15">
      <c r="A138" s="106" t="s">
        <v>212</v>
      </c>
      <c r="B138" s="22">
        <v>14</v>
      </c>
      <c r="C138" s="22">
        <v>2</v>
      </c>
      <c r="D138" s="22">
        <v>12</v>
      </c>
      <c r="E138" s="22">
        <v>0</v>
      </c>
      <c r="F138" s="199">
        <v>0</v>
      </c>
      <c r="G138" s="199">
        <v>0</v>
      </c>
      <c r="H138" s="22">
        <v>1</v>
      </c>
      <c r="I138" s="199">
        <v>0</v>
      </c>
      <c r="J138" s="199">
        <v>1</v>
      </c>
      <c r="K138" s="22">
        <v>2</v>
      </c>
      <c r="L138" s="199">
        <v>0</v>
      </c>
      <c r="M138" s="199">
        <v>2</v>
      </c>
      <c r="N138" s="22">
        <v>1</v>
      </c>
      <c r="O138" s="199">
        <v>0</v>
      </c>
      <c r="P138" s="199">
        <v>1</v>
      </c>
      <c r="Q138" s="22">
        <v>1</v>
      </c>
      <c r="R138" s="199">
        <v>0</v>
      </c>
      <c r="S138" s="199">
        <v>1</v>
      </c>
      <c r="T138" s="22">
        <v>1</v>
      </c>
      <c r="U138" s="199">
        <v>0</v>
      </c>
      <c r="V138" s="199">
        <v>1</v>
      </c>
      <c r="W138" s="22">
        <v>3</v>
      </c>
      <c r="X138" s="199">
        <v>2</v>
      </c>
      <c r="Y138" s="199">
        <v>1</v>
      </c>
      <c r="Z138" s="22">
        <v>1</v>
      </c>
      <c r="AA138" s="199">
        <v>0</v>
      </c>
      <c r="AB138" s="199">
        <v>1</v>
      </c>
      <c r="AC138" s="22">
        <v>0</v>
      </c>
      <c r="AD138" s="199">
        <v>0</v>
      </c>
      <c r="AE138" s="199">
        <v>0</v>
      </c>
      <c r="AF138" s="22">
        <v>1</v>
      </c>
      <c r="AG138" s="199">
        <v>0</v>
      </c>
      <c r="AH138" s="199">
        <v>1</v>
      </c>
      <c r="AI138" s="22">
        <v>2</v>
      </c>
      <c r="AJ138" s="199">
        <v>0</v>
      </c>
      <c r="AK138" s="199">
        <v>2</v>
      </c>
      <c r="AL138" s="22">
        <v>1</v>
      </c>
      <c r="AM138" s="199">
        <v>0</v>
      </c>
      <c r="AN138" s="199">
        <v>1</v>
      </c>
    </row>
    <row r="139" spans="1:40" ht="20.100000000000001" customHeight="1" x14ac:dyDescent="0.15">
      <c r="A139" s="106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:40" ht="20.100000000000001" customHeight="1" x14ac:dyDescent="0.15">
      <c r="A140" s="106" t="s">
        <v>395</v>
      </c>
      <c r="B140" s="22">
        <v>69</v>
      </c>
      <c r="C140" s="22">
        <v>15</v>
      </c>
      <c r="D140" s="22">
        <v>54</v>
      </c>
      <c r="E140" s="22">
        <v>7</v>
      </c>
      <c r="F140" s="22">
        <v>0</v>
      </c>
      <c r="G140" s="22">
        <v>7</v>
      </c>
      <c r="H140" s="22">
        <v>2</v>
      </c>
      <c r="I140" s="22">
        <v>0</v>
      </c>
      <c r="J140" s="22">
        <v>2</v>
      </c>
      <c r="K140" s="22">
        <v>10</v>
      </c>
      <c r="L140" s="22">
        <v>4</v>
      </c>
      <c r="M140" s="22">
        <v>6</v>
      </c>
      <c r="N140" s="22">
        <v>7</v>
      </c>
      <c r="O140" s="22">
        <v>2</v>
      </c>
      <c r="P140" s="22">
        <v>5</v>
      </c>
      <c r="Q140" s="22">
        <v>8</v>
      </c>
      <c r="R140" s="22">
        <v>2</v>
      </c>
      <c r="S140" s="22">
        <v>6</v>
      </c>
      <c r="T140" s="22">
        <v>3</v>
      </c>
      <c r="U140" s="22">
        <v>0</v>
      </c>
      <c r="V140" s="22">
        <v>3</v>
      </c>
      <c r="W140" s="22">
        <v>2</v>
      </c>
      <c r="X140" s="22">
        <v>0</v>
      </c>
      <c r="Y140" s="22">
        <v>2</v>
      </c>
      <c r="Z140" s="22">
        <v>6</v>
      </c>
      <c r="AA140" s="22">
        <v>1</v>
      </c>
      <c r="AB140" s="22">
        <v>5</v>
      </c>
      <c r="AC140" s="22">
        <v>2</v>
      </c>
      <c r="AD140" s="22">
        <v>0</v>
      </c>
      <c r="AE140" s="22">
        <v>2</v>
      </c>
      <c r="AF140" s="22">
        <v>7</v>
      </c>
      <c r="AG140" s="22">
        <v>2</v>
      </c>
      <c r="AH140" s="22">
        <v>5</v>
      </c>
      <c r="AI140" s="22">
        <v>7</v>
      </c>
      <c r="AJ140" s="22">
        <v>1</v>
      </c>
      <c r="AK140" s="22">
        <v>6</v>
      </c>
      <c r="AL140" s="22">
        <v>8</v>
      </c>
      <c r="AM140" s="22">
        <v>3</v>
      </c>
      <c r="AN140" s="22">
        <v>5</v>
      </c>
    </row>
    <row r="141" spans="1:40" ht="20.100000000000001" customHeight="1" x14ac:dyDescent="0.15">
      <c r="A141" s="106" t="s">
        <v>396</v>
      </c>
      <c r="B141" s="22">
        <v>12</v>
      </c>
      <c r="C141" s="22">
        <v>3</v>
      </c>
      <c r="D141" s="22">
        <v>9</v>
      </c>
      <c r="E141" s="22">
        <v>2</v>
      </c>
      <c r="F141" s="199">
        <v>0</v>
      </c>
      <c r="G141" s="199">
        <v>2</v>
      </c>
      <c r="H141" s="22">
        <v>0</v>
      </c>
      <c r="I141" s="199">
        <v>0</v>
      </c>
      <c r="J141" s="199">
        <v>0</v>
      </c>
      <c r="K141" s="22">
        <v>1</v>
      </c>
      <c r="L141" s="199">
        <v>1</v>
      </c>
      <c r="M141" s="199">
        <v>0</v>
      </c>
      <c r="N141" s="22">
        <v>1</v>
      </c>
      <c r="O141" s="199">
        <v>0</v>
      </c>
      <c r="P141" s="199">
        <v>1</v>
      </c>
      <c r="Q141" s="22">
        <v>0</v>
      </c>
      <c r="R141" s="199">
        <v>0</v>
      </c>
      <c r="S141" s="199">
        <v>0</v>
      </c>
      <c r="T141" s="22">
        <v>1</v>
      </c>
      <c r="U141" s="199">
        <v>0</v>
      </c>
      <c r="V141" s="199">
        <v>1</v>
      </c>
      <c r="W141" s="22">
        <v>0</v>
      </c>
      <c r="X141" s="199">
        <v>0</v>
      </c>
      <c r="Y141" s="199">
        <v>0</v>
      </c>
      <c r="Z141" s="22">
        <v>1</v>
      </c>
      <c r="AA141" s="199">
        <v>0</v>
      </c>
      <c r="AB141" s="199">
        <v>1</v>
      </c>
      <c r="AC141" s="22">
        <v>2</v>
      </c>
      <c r="AD141" s="199">
        <v>0</v>
      </c>
      <c r="AE141" s="199">
        <v>2</v>
      </c>
      <c r="AF141" s="22">
        <v>0</v>
      </c>
      <c r="AG141" s="199">
        <v>0</v>
      </c>
      <c r="AH141" s="199">
        <v>0</v>
      </c>
      <c r="AI141" s="22">
        <v>1</v>
      </c>
      <c r="AJ141" s="199">
        <v>0</v>
      </c>
      <c r="AK141" s="199">
        <v>1</v>
      </c>
      <c r="AL141" s="22">
        <v>3</v>
      </c>
      <c r="AM141" s="199">
        <v>2</v>
      </c>
      <c r="AN141" s="199">
        <v>1</v>
      </c>
    </row>
    <row r="142" spans="1:40" ht="20.100000000000001" customHeight="1" x14ac:dyDescent="0.15">
      <c r="A142" s="106" t="s">
        <v>213</v>
      </c>
      <c r="B142" s="22">
        <v>13</v>
      </c>
      <c r="C142" s="22">
        <v>1</v>
      </c>
      <c r="D142" s="22">
        <v>12</v>
      </c>
      <c r="E142" s="22">
        <v>2</v>
      </c>
      <c r="F142" s="199">
        <v>0</v>
      </c>
      <c r="G142" s="199">
        <v>2</v>
      </c>
      <c r="H142" s="22">
        <v>0</v>
      </c>
      <c r="I142" s="199">
        <v>0</v>
      </c>
      <c r="J142" s="199">
        <v>0</v>
      </c>
      <c r="K142" s="22">
        <v>1</v>
      </c>
      <c r="L142" s="199">
        <v>0</v>
      </c>
      <c r="M142" s="199">
        <v>1</v>
      </c>
      <c r="N142" s="22">
        <v>1</v>
      </c>
      <c r="O142" s="199">
        <v>0</v>
      </c>
      <c r="P142" s="199">
        <v>1</v>
      </c>
      <c r="Q142" s="22">
        <v>2</v>
      </c>
      <c r="R142" s="199">
        <v>0</v>
      </c>
      <c r="S142" s="199">
        <v>2</v>
      </c>
      <c r="T142" s="22">
        <v>0</v>
      </c>
      <c r="U142" s="199">
        <v>0</v>
      </c>
      <c r="V142" s="199">
        <v>0</v>
      </c>
      <c r="W142" s="22">
        <v>0</v>
      </c>
      <c r="X142" s="199">
        <v>0</v>
      </c>
      <c r="Y142" s="199">
        <v>0</v>
      </c>
      <c r="Z142" s="22">
        <v>3</v>
      </c>
      <c r="AA142" s="199">
        <v>0</v>
      </c>
      <c r="AB142" s="199">
        <v>3</v>
      </c>
      <c r="AC142" s="22">
        <v>0</v>
      </c>
      <c r="AD142" s="199">
        <v>0</v>
      </c>
      <c r="AE142" s="199">
        <v>0</v>
      </c>
      <c r="AF142" s="22">
        <v>1</v>
      </c>
      <c r="AG142" s="199">
        <v>0</v>
      </c>
      <c r="AH142" s="199">
        <v>1</v>
      </c>
      <c r="AI142" s="22">
        <v>3</v>
      </c>
      <c r="AJ142" s="199">
        <v>1</v>
      </c>
      <c r="AK142" s="199">
        <v>2</v>
      </c>
      <c r="AL142" s="22">
        <v>0</v>
      </c>
      <c r="AM142" s="199">
        <v>0</v>
      </c>
      <c r="AN142" s="199">
        <v>0</v>
      </c>
    </row>
    <row r="143" spans="1:40" ht="20.100000000000001" customHeight="1" x14ac:dyDescent="0.15">
      <c r="A143" s="106" t="s">
        <v>214</v>
      </c>
      <c r="B143" s="22">
        <v>14</v>
      </c>
      <c r="C143" s="22">
        <v>4</v>
      </c>
      <c r="D143" s="22">
        <v>10</v>
      </c>
      <c r="E143" s="22">
        <v>2</v>
      </c>
      <c r="F143" s="199">
        <v>0</v>
      </c>
      <c r="G143" s="199">
        <v>2</v>
      </c>
      <c r="H143" s="22">
        <v>0</v>
      </c>
      <c r="I143" s="199">
        <v>0</v>
      </c>
      <c r="J143" s="199">
        <v>0</v>
      </c>
      <c r="K143" s="22">
        <v>2</v>
      </c>
      <c r="L143" s="199">
        <v>1</v>
      </c>
      <c r="M143" s="199">
        <v>1</v>
      </c>
      <c r="N143" s="22">
        <v>2</v>
      </c>
      <c r="O143" s="199">
        <v>1</v>
      </c>
      <c r="P143" s="199">
        <v>1</v>
      </c>
      <c r="Q143" s="22">
        <v>1</v>
      </c>
      <c r="R143" s="199">
        <v>0</v>
      </c>
      <c r="S143" s="199">
        <v>1</v>
      </c>
      <c r="T143" s="22">
        <v>0</v>
      </c>
      <c r="U143" s="199">
        <v>0</v>
      </c>
      <c r="V143" s="199">
        <v>0</v>
      </c>
      <c r="W143" s="22">
        <v>2</v>
      </c>
      <c r="X143" s="199">
        <v>0</v>
      </c>
      <c r="Y143" s="199">
        <v>2</v>
      </c>
      <c r="Z143" s="22">
        <v>0</v>
      </c>
      <c r="AA143" s="199">
        <v>0</v>
      </c>
      <c r="AB143" s="199">
        <v>0</v>
      </c>
      <c r="AC143" s="22">
        <v>0</v>
      </c>
      <c r="AD143" s="199">
        <v>0</v>
      </c>
      <c r="AE143" s="199">
        <v>0</v>
      </c>
      <c r="AF143" s="22">
        <v>2</v>
      </c>
      <c r="AG143" s="199">
        <v>1</v>
      </c>
      <c r="AH143" s="199">
        <v>1</v>
      </c>
      <c r="AI143" s="22">
        <v>1</v>
      </c>
      <c r="AJ143" s="199">
        <v>0</v>
      </c>
      <c r="AK143" s="199">
        <v>1</v>
      </c>
      <c r="AL143" s="22">
        <v>2</v>
      </c>
      <c r="AM143" s="199">
        <v>1</v>
      </c>
      <c r="AN143" s="199">
        <v>1</v>
      </c>
    </row>
    <row r="144" spans="1:40" ht="20.100000000000001" customHeight="1" x14ac:dyDescent="0.15">
      <c r="A144" s="106" t="s">
        <v>215</v>
      </c>
      <c r="B144" s="22">
        <v>14</v>
      </c>
      <c r="C144" s="22">
        <v>5</v>
      </c>
      <c r="D144" s="22">
        <v>9</v>
      </c>
      <c r="E144" s="22">
        <v>1</v>
      </c>
      <c r="F144" s="199">
        <v>0</v>
      </c>
      <c r="G144" s="199">
        <v>1</v>
      </c>
      <c r="H144" s="22">
        <v>0</v>
      </c>
      <c r="I144" s="199">
        <v>0</v>
      </c>
      <c r="J144" s="199">
        <v>0</v>
      </c>
      <c r="K144" s="22">
        <v>3</v>
      </c>
      <c r="L144" s="199">
        <v>1</v>
      </c>
      <c r="M144" s="199">
        <v>2</v>
      </c>
      <c r="N144" s="22">
        <v>2</v>
      </c>
      <c r="O144" s="199">
        <v>1</v>
      </c>
      <c r="P144" s="199">
        <v>1</v>
      </c>
      <c r="Q144" s="22">
        <v>3</v>
      </c>
      <c r="R144" s="199">
        <v>2</v>
      </c>
      <c r="S144" s="199">
        <v>1</v>
      </c>
      <c r="T144" s="22">
        <v>1</v>
      </c>
      <c r="U144" s="199">
        <v>0</v>
      </c>
      <c r="V144" s="199">
        <v>1</v>
      </c>
      <c r="W144" s="22">
        <v>0</v>
      </c>
      <c r="X144" s="199">
        <v>0</v>
      </c>
      <c r="Y144" s="199">
        <v>0</v>
      </c>
      <c r="Z144" s="22">
        <v>1</v>
      </c>
      <c r="AA144" s="199">
        <v>1</v>
      </c>
      <c r="AB144" s="199">
        <v>0</v>
      </c>
      <c r="AC144" s="22">
        <v>0</v>
      </c>
      <c r="AD144" s="199">
        <v>0</v>
      </c>
      <c r="AE144" s="199">
        <v>0</v>
      </c>
      <c r="AF144" s="22">
        <v>1</v>
      </c>
      <c r="AG144" s="199">
        <v>0</v>
      </c>
      <c r="AH144" s="199">
        <v>1</v>
      </c>
      <c r="AI144" s="22">
        <v>1</v>
      </c>
      <c r="AJ144" s="199">
        <v>0</v>
      </c>
      <c r="AK144" s="199">
        <v>1</v>
      </c>
      <c r="AL144" s="22">
        <v>1</v>
      </c>
      <c r="AM144" s="199">
        <v>0</v>
      </c>
      <c r="AN144" s="199">
        <v>1</v>
      </c>
    </row>
    <row r="145" spans="1:40" ht="20.100000000000001" customHeight="1" x14ac:dyDescent="0.15">
      <c r="A145" s="106" t="s">
        <v>216</v>
      </c>
      <c r="B145" s="22">
        <v>16</v>
      </c>
      <c r="C145" s="22">
        <v>2</v>
      </c>
      <c r="D145" s="22">
        <v>14</v>
      </c>
      <c r="E145" s="22">
        <v>0</v>
      </c>
      <c r="F145" s="199">
        <v>0</v>
      </c>
      <c r="G145" s="199">
        <v>0</v>
      </c>
      <c r="H145" s="22">
        <v>2</v>
      </c>
      <c r="I145" s="199">
        <v>0</v>
      </c>
      <c r="J145" s="199">
        <v>2</v>
      </c>
      <c r="K145" s="22">
        <v>3</v>
      </c>
      <c r="L145" s="199">
        <v>1</v>
      </c>
      <c r="M145" s="199">
        <v>2</v>
      </c>
      <c r="N145" s="22">
        <v>1</v>
      </c>
      <c r="O145" s="199">
        <v>0</v>
      </c>
      <c r="P145" s="199">
        <v>1</v>
      </c>
      <c r="Q145" s="22">
        <v>2</v>
      </c>
      <c r="R145" s="199">
        <v>0</v>
      </c>
      <c r="S145" s="199">
        <v>2</v>
      </c>
      <c r="T145" s="22">
        <v>1</v>
      </c>
      <c r="U145" s="199">
        <v>0</v>
      </c>
      <c r="V145" s="199">
        <v>1</v>
      </c>
      <c r="W145" s="22">
        <v>0</v>
      </c>
      <c r="X145" s="199">
        <v>0</v>
      </c>
      <c r="Y145" s="199">
        <v>0</v>
      </c>
      <c r="Z145" s="22">
        <v>1</v>
      </c>
      <c r="AA145" s="199">
        <v>0</v>
      </c>
      <c r="AB145" s="199">
        <v>1</v>
      </c>
      <c r="AC145" s="22">
        <v>0</v>
      </c>
      <c r="AD145" s="199">
        <v>0</v>
      </c>
      <c r="AE145" s="199">
        <v>0</v>
      </c>
      <c r="AF145" s="22">
        <v>3</v>
      </c>
      <c r="AG145" s="199">
        <v>1</v>
      </c>
      <c r="AH145" s="199">
        <v>2</v>
      </c>
      <c r="AI145" s="22">
        <v>1</v>
      </c>
      <c r="AJ145" s="199">
        <v>0</v>
      </c>
      <c r="AK145" s="199">
        <v>1</v>
      </c>
      <c r="AL145" s="22">
        <v>2</v>
      </c>
      <c r="AM145" s="199">
        <v>0</v>
      </c>
      <c r="AN145" s="199">
        <v>2</v>
      </c>
    </row>
    <row r="146" spans="1:40" ht="20.100000000000001" customHeight="1" x14ac:dyDescent="0.15">
      <c r="A146" s="106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</row>
    <row r="147" spans="1:40" ht="20.100000000000001" customHeight="1" x14ac:dyDescent="0.15">
      <c r="A147" s="106" t="s">
        <v>397</v>
      </c>
      <c r="B147" s="22">
        <v>38</v>
      </c>
      <c r="C147" s="22">
        <v>10</v>
      </c>
      <c r="D147" s="22">
        <v>28</v>
      </c>
      <c r="E147" s="22">
        <v>5</v>
      </c>
      <c r="F147" s="22">
        <v>1</v>
      </c>
      <c r="G147" s="22">
        <v>4</v>
      </c>
      <c r="H147" s="22">
        <v>2</v>
      </c>
      <c r="I147" s="22">
        <v>1</v>
      </c>
      <c r="J147" s="22">
        <v>1</v>
      </c>
      <c r="K147" s="22">
        <v>2</v>
      </c>
      <c r="L147" s="22">
        <v>0</v>
      </c>
      <c r="M147" s="22">
        <v>2</v>
      </c>
      <c r="N147" s="22">
        <v>4</v>
      </c>
      <c r="O147" s="22">
        <v>2</v>
      </c>
      <c r="P147" s="22">
        <v>2</v>
      </c>
      <c r="Q147" s="22">
        <v>3</v>
      </c>
      <c r="R147" s="22">
        <v>1</v>
      </c>
      <c r="S147" s="22">
        <v>2</v>
      </c>
      <c r="T147" s="22">
        <v>3</v>
      </c>
      <c r="U147" s="22">
        <v>0</v>
      </c>
      <c r="V147" s="22">
        <v>3</v>
      </c>
      <c r="W147" s="22">
        <v>4</v>
      </c>
      <c r="X147" s="22">
        <v>0</v>
      </c>
      <c r="Y147" s="22">
        <v>4</v>
      </c>
      <c r="Z147" s="22">
        <v>1</v>
      </c>
      <c r="AA147" s="22">
        <v>0</v>
      </c>
      <c r="AB147" s="22">
        <v>1</v>
      </c>
      <c r="AC147" s="22">
        <v>4</v>
      </c>
      <c r="AD147" s="22">
        <v>1</v>
      </c>
      <c r="AE147" s="22">
        <v>3</v>
      </c>
      <c r="AF147" s="22">
        <v>3</v>
      </c>
      <c r="AG147" s="22">
        <v>1</v>
      </c>
      <c r="AH147" s="22">
        <v>2</v>
      </c>
      <c r="AI147" s="22">
        <v>5</v>
      </c>
      <c r="AJ147" s="22">
        <v>3</v>
      </c>
      <c r="AK147" s="22">
        <v>2</v>
      </c>
      <c r="AL147" s="22">
        <v>2</v>
      </c>
      <c r="AM147" s="22">
        <v>0</v>
      </c>
      <c r="AN147" s="22">
        <v>2</v>
      </c>
    </row>
    <row r="148" spans="1:40" ht="20.100000000000001" customHeight="1" x14ac:dyDescent="0.15">
      <c r="A148" s="106" t="s">
        <v>398</v>
      </c>
      <c r="B148" s="22">
        <v>7</v>
      </c>
      <c r="C148" s="22">
        <v>2</v>
      </c>
      <c r="D148" s="22">
        <v>5</v>
      </c>
      <c r="E148" s="22">
        <v>1</v>
      </c>
      <c r="F148" s="199">
        <v>0</v>
      </c>
      <c r="G148" s="199">
        <v>1</v>
      </c>
      <c r="H148" s="22">
        <v>1</v>
      </c>
      <c r="I148" s="199">
        <v>1</v>
      </c>
      <c r="J148" s="199">
        <v>0</v>
      </c>
      <c r="K148" s="22">
        <v>0</v>
      </c>
      <c r="L148" s="199">
        <v>0</v>
      </c>
      <c r="M148" s="199">
        <v>0</v>
      </c>
      <c r="N148" s="22">
        <v>0</v>
      </c>
      <c r="O148" s="199">
        <v>0</v>
      </c>
      <c r="P148" s="199">
        <v>0</v>
      </c>
      <c r="Q148" s="22">
        <v>1</v>
      </c>
      <c r="R148" s="199">
        <v>0</v>
      </c>
      <c r="S148" s="199">
        <v>1</v>
      </c>
      <c r="T148" s="22">
        <v>0</v>
      </c>
      <c r="U148" s="199">
        <v>0</v>
      </c>
      <c r="V148" s="199">
        <v>0</v>
      </c>
      <c r="W148" s="22">
        <v>1</v>
      </c>
      <c r="X148" s="199">
        <v>0</v>
      </c>
      <c r="Y148" s="199">
        <v>1</v>
      </c>
      <c r="Z148" s="22">
        <v>0</v>
      </c>
      <c r="AA148" s="199">
        <v>0</v>
      </c>
      <c r="AB148" s="199">
        <v>0</v>
      </c>
      <c r="AC148" s="22">
        <v>0</v>
      </c>
      <c r="AD148" s="199">
        <v>0</v>
      </c>
      <c r="AE148" s="199">
        <v>0</v>
      </c>
      <c r="AF148" s="22">
        <v>0</v>
      </c>
      <c r="AG148" s="199">
        <v>0</v>
      </c>
      <c r="AH148" s="199">
        <v>0</v>
      </c>
      <c r="AI148" s="22">
        <v>2</v>
      </c>
      <c r="AJ148" s="199">
        <v>1</v>
      </c>
      <c r="AK148" s="199">
        <v>1</v>
      </c>
      <c r="AL148" s="22">
        <v>1</v>
      </c>
      <c r="AM148" s="199">
        <v>0</v>
      </c>
      <c r="AN148" s="199">
        <v>1</v>
      </c>
    </row>
    <row r="149" spans="1:40" ht="20.100000000000001" customHeight="1" x14ac:dyDescent="0.15">
      <c r="A149" s="106" t="s">
        <v>217</v>
      </c>
      <c r="B149" s="22">
        <v>8</v>
      </c>
      <c r="C149" s="22">
        <v>3</v>
      </c>
      <c r="D149" s="22">
        <v>5</v>
      </c>
      <c r="E149" s="22">
        <v>1</v>
      </c>
      <c r="F149" s="199">
        <v>0</v>
      </c>
      <c r="G149" s="199">
        <v>1</v>
      </c>
      <c r="H149" s="22">
        <v>0</v>
      </c>
      <c r="I149" s="199">
        <v>0</v>
      </c>
      <c r="J149" s="199">
        <v>0</v>
      </c>
      <c r="K149" s="22">
        <v>1</v>
      </c>
      <c r="L149" s="199">
        <v>0</v>
      </c>
      <c r="M149" s="199">
        <v>1</v>
      </c>
      <c r="N149" s="22">
        <v>1</v>
      </c>
      <c r="O149" s="199">
        <v>1</v>
      </c>
      <c r="P149" s="199">
        <v>0</v>
      </c>
      <c r="Q149" s="22">
        <v>0</v>
      </c>
      <c r="R149" s="199">
        <v>0</v>
      </c>
      <c r="S149" s="199">
        <v>0</v>
      </c>
      <c r="T149" s="22">
        <v>2</v>
      </c>
      <c r="U149" s="199">
        <v>0</v>
      </c>
      <c r="V149" s="199">
        <v>2</v>
      </c>
      <c r="W149" s="22">
        <v>0</v>
      </c>
      <c r="X149" s="199">
        <v>0</v>
      </c>
      <c r="Y149" s="199">
        <v>0</v>
      </c>
      <c r="Z149" s="22">
        <v>0</v>
      </c>
      <c r="AA149" s="199">
        <v>0</v>
      </c>
      <c r="AB149" s="199">
        <v>0</v>
      </c>
      <c r="AC149" s="22">
        <v>1</v>
      </c>
      <c r="AD149" s="199">
        <v>1</v>
      </c>
      <c r="AE149" s="199">
        <v>0</v>
      </c>
      <c r="AF149" s="22">
        <v>1</v>
      </c>
      <c r="AG149" s="199">
        <v>1</v>
      </c>
      <c r="AH149" s="199">
        <v>0</v>
      </c>
      <c r="AI149" s="22">
        <v>0</v>
      </c>
      <c r="AJ149" s="199">
        <v>0</v>
      </c>
      <c r="AK149" s="199">
        <v>0</v>
      </c>
      <c r="AL149" s="22">
        <v>1</v>
      </c>
      <c r="AM149" s="199">
        <v>0</v>
      </c>
      <c r="AN149" s="199">
        <v>1</v>
      </c>
    </row>
    <row r="150" spans="1:40" ht="20.100000000000001" customHeight="1" x14ac:dyDescent="0.15">
      <c r="A150" s="106" t="s">
        <v>218</v>
      </c>
      <c r="B150" s="22">
        <v>10</v>
      </c>
      <c r="C150" s="22">
        <v>3</v>
      </c>
      <c r="D150" s="22">
        <v>7</v>
      </c>
      <c r="E150" s="22">
        <v>2</v>
      </c>
      <c r="F150" s="199">
        <v>1</v>
      </c>
      <c r="G150" s="199">
        <v>1</v>
      </c>
      <c r="H150" s="22">
        <v>1</v>
      </c>
      <c r="I150" s="199">
        <v>0</v>
      </c>
      <c r="J150" s="199">
        <v>1</v>
      </c>
      <c r="K150" s="22">
        <v>1</v>
      </c>
      <c r="L150" s="199">
        <v>0</v>
      </c>
      <c r="M150" s="199">
        <v>1</v>
      </c>
      <c r="N150" s="22">
        <v>1</v>
      </c>
      <c r="O150" s="199">
        <v>0</v>
      </c>
      <c r="P150" s="199">
        <v>1</v>
      </c>
      <c r="Q150" s="22">
        <v>2</v>
      </c>
      <c r="R150" s="199">
        <v>1</v>
      </c>
      <c r="S150" s="199">
        <v>1</v>
      </c>
      <c r="T150" s="22">
        <v>0</v>
      </c>
      <c r="U150" s="199">
        <v>0</v>
      </c>
      <c r="V150" s="199">
        <v>0</v>
      </c>
      <c r="W150" s="22">
        <v>0</v>
      </c>
      <c r="X150" s="199">
        <v>0</v>
      </c>
      <c r="Y150" s="199">
        <v>0</v>
      </c>
      <c r="Z150" s="22">
        <v>0</v>
      </c>
      <c r="AA150" s="199">
        <v>0</v>
      </c>
      <c r="AB150" s="199">
        <v>0</v>
      </c>
      <c r="AC150" s="22">
        <v>1</v>
      </c>
      <c r="AD150" s="199">
        <v>0</v>
      </c>
      <c r="AE150" s="199">
        <v>1</v>
      </c>
      <c r="AF150" s="22">
        <v>1</v>
      </c>
      <c r="AG150" s="199">
        <v>0</v>
      </c>
      <c r="AH150" s="199">
        <v>1</v>
      </c>
      <c r="AI150" s="22">
        <v>1</v>
      </c>
      <c r="AJ150" s="199">
        <v>1</v>
      </c>
      <c r="AK150" s="199">
        <v>0</v>
      </c>
      <c r="AL150" s="22">
        <v>0</v>
      </c>
      <c r="AM150" s="199">
        <v>0</v>
      </c>
      <c r="AN150" s="199">
        <v>0</v>
      </c>
    </row>
    <row r="151" spans="1:40" ht="20.100000000000001" customHeight="1" x14ac:dyDescent="0.15">
      <c r="A151" s="106" t="s">
        <v>219</v>
      </c>
      <c r="B151" s="22">
        <v>7</v>
      </c>
      <c r="C151" s="22">
        <v>1</v>
      </c>
      <c r="D151" s="22">
        <v>6</v>
      </c>
      <c r="E151" s="22">
        <v>1</v>
      </c>
      <c r="F151" s="199">
        <v>0</v>
      </c>
      <c r="G151" s="199">
        <v>1</v>
      </c>
      <c r="H151" s="22">
        <v>0</v>
      </c>
      <c r="I151" s="199">
        <v>0</v>
      </c>
      <c r="J151" s="199">
        <v>0</v>
      </c>
      <c r="K151" s="22">
        <v>0</v>
      </c>
      <c r="L151" s="199">
        <v>0</v>
      </c>
      <c r="M151" s="199">
        <v>0</v>
      </c>
      <c r="N151" s="22">
        <v>1</v>
      </c>
      <c r="O151" s="199">
        <v>1</v>
      </c>
      <c r="P151" s="199">
        <v>0</v>
      </c>
      <c r="Q151" s="22">
        <v>0</v>
      </c>
      <c r="R151" s="199">
        <v>0</v>
      </c>
      <c r="S151" s="199">
        <v>0</v>
      </c>
      <c r="T151" s="22">
        <v>1</v>
      </c>
      <c r="U151" s="199">
        <v>0</v>
      </c>
      <c r="V151" s="199">
        <v>1</v>
      </c>
      <c r="W151" s="22">
        <v>1</v>
      </c>
      <c r="X151" s="199">
        <v>0</v>
      </c>
      <c r="Y151" s="199">
        <v>1</v>
      </c>
      <c r="Z151" s="22">
        <v>1</v>
      </c>
      <c r="AA151" s="199">
        <v>0</v>
      </c>
      <c r="AB151" s="199">
        <v>1</v>
      </c>
      <c r="AC151" s="22">
        <v>1</v>
      </c>
      <c r="AD151" s="199">
        <v>0</v>
      </c>
      <c r="AE151" s="199">
        <v>1</v>
      </c>
      <c r="AF151" s="22">
        <v>1</v>
      </c>
      <c r="AG151" s="199">
        <v>0</v>
      </c>
      <c r="AH151" s="199">
        <v>1</v>
      </c>
      <c r="AI151" s="22">
        <v>0</v>
      </c>
      <c r="AJ151" s="199">
        <v>0</v>
      </c>
      <c r="AK151" s="199">
        <v>0</v>
      </c>
      <c r="AL151" s="22">
        <v>0</v>
      </c>
      <c r="AM151" s="199">
        <v>0</v>
      </c>
      <c r="AN151" s="199">
        <v>0</v>
      </c>
    </row>
    <row r="152" spans="1:40" ht="20.100000000000001" customHeight="1" x14ac:dyDescent="0.15">
      <c r="A152" s="106" t="s">
        <v>220</v>
      </c>
      <c r="B152" s="22">
        <v>6</v>
      </c>
      <c r="C152" s="22">
        <v>1</v>
      </c>
      <c r="D152" s="22">
        <v>5</v>
      </c>
      <c r="E152" s="22">
        <v>0</v>
      </c>
      <c r="F152" s="199">
        <v>0</v>
      </c>
      <c r="G152" s="199">
        <v>0</v>
      </c>
      <c r="H152" s="22">
        <v>0</v>
      </c>
      <c r="I152" s="199">
        <v>0</v>
      </c>
      <c r="J152" s="199">
        <v>0</v>
      </c>
      <c r="K152" s="22">
        <v>0</v>
      </c>
      <c r="L152" s="199">
        <v>0</v>
      </c>
      <c r="M152" s="199">
        <v>0</v>
      </c>
      <c r="N152" s="22">
        <v>1</v>
      </c>
      <c r="O152" s="199">
        <v>0</v>
      </c>
      <c r="P152" s="199">
        <v>1</v>
      </c>
      <c r="Q152" s="22">
        <v>0</v>
      </c>
      <c r="R152" s="199">
        <v>0</v>
      </c>
      <c r="S152" s="199">
        <v>0</v>
      </c>
      <c r="T152" s="22">
        <v>0</v>
      </c>
      <c r="U152" s="199">
        <v>0</v>
      </c>
      <c r="V152" s="199">
        <v>0</v>
      </c>
      <c r="W152" s="22">
        <v>2</v>
      </c>
      <c r="X152" s="199">
        <v>0</v>
      </c>
      <c r="Y152" s="199">
        <v>2</v>
      </c>
      <c r="Z152" s="22">
        <v>0</v>
      </c>
      <c r="AA152" s="199">
        <v>0</v>
      </c>
      <c r="AB152" s="199">
        <v>0</v>
      </c>
      <c r="AC152" s="22">
        <v>1</v>
      </c>
      <c r="AD152" s="199">
        <v>0</v>
      </c>
      <c r="AE152" s="199">
        <v>1</v>
      </c>
      <c r="AF152" s="22">
        <v>0</v>
      </c>
      <c r="AG152" s="199">
        <v>0</v>
      </c>
      <c r="AH152" s="199">
        <v>0</v>
      </c>
      <c r="AI152" s="22">
        <v>2</v>
      </c>
      <c r="AJ152" s="199">
        <v>1</v>
      </c>
      <c r="AK152" s="199">
        <v>1</v>
      </c>
      <c r="AL152" s="22">
        <v>0</v>
      </c>
      <c r="AM152" s="199">
        <v>0</v>
      </c>
      <c r="AN152" s="199">
        <v>0</v>
      </c>
    </row>
    <row r="153" spans="1:40" ht="20.100000000000001" customHeight="1" x14ac:dyDescent="0.15">
      <c r="A153" s="106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</row>
    <row r="154" spans="1:40" ht="20.100000000000001" customHeight="1" x14ac:dyDescent="0.15">
      <c r="A154" s="106" t="s">
        <v>399</v>
      </c>
      <c r="B154" s="22">
        <v>17</v>
      </c>
      <c r="C154" s="22">
        <v>5</v>
      </c>
      <c r="D154" s="22">
        <v>12</v>
      </c>
      <c r="E154" s="22">
        <v>1</v>
      </c>
      <c r="F154" s="22">
        <v>0</v>
      </c>
      <c r="G154" s="22">
        <v>1</v>
      </c>
      <c r="H154" s="22">
        <v>2</v>
      </c>
      <c r="I154" s="22">
        <v>0</v>
      </c>
      <c r="J154" s="22">
        <v>2</v>
      </c>
      <c r="K154" s="22">
        <v>2</v>
      </c>
      <c r="L154" s="22">
        <v>1</v>
      </c>
      <c r="M154" s="22">
        <v>1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1</v>
      </c>
      <c r="U154" s="22">
        <v>1</v>
      </c>
      <c r="V154" s="22">
        <v>0</v>
      </c>
      <c r="W154" s="22">
        <v>0</v>
      </c>
      <c r="X154" s="22">
        <v>0</v>
      </c>
      <c r="Y154" s="22">
        <v>0</v>
      </c>
      <c r="Z154" s="22">
        <v>2</v>
      </c>
      <c r="AA154" s="22">
        <v>0</v>
      </c>
      <c r="AB154" s="22">
        <v>2</v>
      </c>
      <c r="AC154" s="22">
        <v>1</v>
      </c>
      <c r="AD154" s="22">
        <v>0</v>
      </c>
      <c r="AE154" s="22">
        <v>1</v>
      </c>
      <c r="AF154" s="22">
        <v>4</v>
      </c>
      <c r="AG154" s="22">
        <v>0</v>
      </c>
      <c r="AH154" s="22">
        <v>4</v>
      </c>
      <c r="AI154" s="22">
        <v>2</v>
      </c>
      <c r="AJ154" s="22">
        <v>1</v>
      </c>
      <c r="AK154" s="22">
        <v>1</v>
      </c>
      <c r="AL154" s="22">
        <v>2</v>
      </c>
      <c r="AM154" s="22">
        <v>2</v>
      </c>
      <c r="AN154" s="22">
        <v>0</v>
      </c>
    </row>
    <row r="155" spans="1:40" ht="20.100000000000001" customHeight="1" x14ac:dyDescent="0.15">
      <c r="A155" s="106" t="s">
        <v>400</v>
      </c>
      <c r="B155" s="22">
        <v>9</v>
      </c>
      <c r="C155" s="22">
        <v>3</v>
      </c>
      <c r="D155" s="22">
        <v>6</v>
      </c>
      <c r="E155" s="22">
        <v>0</v>
      </c>
      <c r="F155" s="199">
        <v>0</v>
      </c>
      <c r="G155" s="199">
        <v>0</v>
      </c>
      <c r="H155" s="22">
        <v>0</v>
      </c>
      <c r="I155" s="199">
        <v>0</v>
      </c>
      <c r="J155" s="199">
        <v>0</v>
      </c>
      <c r="K155" s="22">
        <v>1</v>
      </c>
      <c r="L155" s="199">
        <v>1</v>
      </c>
      <c r="M155" s="199">
        <v>0</v>
      </c>
      <c r="N155" s="22">
        <v>0</v>
      </c>
      <c r="O155" s="205">
        <v>0</v>
      </c>
      <c r="P155" s="205">
        <v>0</v>
      </c>
      <c r="Q155" s="22">
        <v>0</v>
      </c>
      <c r="R155" s="205">
        <v>0</v>
      </c>
      <c r="S155" s="205">
        <v>0</v>
      </c>
      <c r="T155" s="22">
        <v>0</v>
      </c>
      <c r="U155" s="199">
        <v>0</v>
      </c>
      <c r="V155" s="199">
        <v>0</v>
      </c>
      <c r="W155" s="22">
        <v>0</v>
      </c>
      <c r="X155" s="199">
        <v>0</v>
      </c>
      <c r="Y155" s="199">
        <v>0</v>
      </c>
      <c r="Z155" s="22">
        <v>2</v>
      </c>
      <c r="AA155" s="199">
        <v>0</v>
      </c>
      <c r="AB155" s="199">
        <v>2</v>
      </c>
      <c r="AC155" s="22">
        <v>1</v>
      </c>
      <c r="AD155" s="199">
        <v>0</v>
      </c>
      <c r="AE155" s="199">
        <v>1</v>
      </c>
      <c r="AF155" s="22">
        <v>2</v>
      </c>
      <c r="AG155" s="199">
        <v>0</v>
      </c>
      <c r="AH155" s="199">
        <v>2</v>
      </c>
      <c r="AI155" s="22">
        <v>1</v>
      </c>
      <c r="AJ155" s="199">
        <v>0</v>
      </c>
      <c r="AK155" s="199">
        <v>1</v>
      </c>
      <c r="AL155" s="22">
        <v>2</v>
      </c>
      <c r="AM155" s="199">
        <v>2</v>
      </c>
      <c r="AN155" s="199">
        <v>0</v>
      </c>
    </row>
    <row r="156" spans="1:40" ht="20.100000000000001" customHeight="1" x14ac:dyDescent="0.15">
      <c r="A156" s="106" t="s">
        <v>221</v>
      </c>
      <c r="B156" s="22">
        <v>4</v>
      </c>
      <c r="C156" s="22">
        <v>1</v>
      </c>
      <c r="D156" s="22">
        <v>3</v>
      </c>
      <c r="E156" s="22">
        <v>0</v>
      </c>
      <c r="F156" s="199">
        <v>0</v>
      </c>
      <c r="G156" s="199">
        <v>0</v>
      </c>
      <c r="H156" s="22">
        <v>2</v>
      </c>
      <c r="I156" s="199">
        <v>0</v>
      </c>
      <c r="J156" s="199">
        <v>2</v>
      </c>
      <c r="K156" s="22">
        <v>1</v>
      </c>
      <c r="L156" s="199">
        <v>0</v>
      </c>
      <c r="M156" s="199">
        <v>1</v>
      </c>
      <c r="N156" s="22">
        <v>0</v>
      </c>
      <c r="O156" s="205">
        <v>0</v>
      </c>
      <c r="P156" s="205">
        <v>0</v>
      </c>
      <c r="Q156" s="22">
        <v>0</v>
      </c>
      <c r="R156" s="205">
        <v>0</v>
      </c>
      <c r="S156" s="205">
        <v>0</v>
      </c>
      <c r="T156" s="22">
        <v>0</v>
      </c>
      <c r="U156" s="199">
        <v>0</v>
      </c>
      <c r="V156" s="199">
        <v>0</v>
      </c>
      <c r="W156" s="22">
        <v>0</v>
      </c>
      <c r="X156" s="199">
        <v>0</v>
      </c>
      <c r="Y156" s="199">
        <v>0</v>
      </c>
      <c r="Z156" s="22">
        <v>0</v>
      </c>
      <c r="AA156" s="199">
        <v>0</v>
      </c>
      <c r="AB156" s="199">
        <v>0</v>
      </c>
      <c r="AC156" s="22">
        <v>0</v>
      </c>
      <c r="AD156" s="199">
        <v>0</v>
      </c>
      <c r="AE156" s="199">
        <v>0</v>
      </c>
      <c r="AF156" s="22">
        <v>0</v>
      </c>
      <c r="AG156" s="199">
        <v>0</v>
      </c>
      <c r="AH156" s="199">
        <v>0</v>
      </c>
      <c r="AI156" s="22">
        <v>1</v>
      </c>
      <c r="AJ156" s="199">
        <v>1</v>
      </c>
      <c r="AK156" s="199">
        <v>0</v>
      </c>
      <c r="AL156" s="22">
        <v>0</v>
      </c>
      <c r="AM156" s="199">
        <v>0</v>
      </c>
      <c r="AN156" s="199">
        <v>0</v>
      </c>
    </row>
    <row r="157" spans="1:40" ht="20.100000000000001" customHeight="1" x14ac:dyDescent="0.15">
      <c r="A157" s="106" t="s">
        <v>222</v>
      </c>
      <c r="B157" s="22">
        <v>1</v>
      </c>
      <c r="C157" s="22">
        <v>0</v>
      </c>
      <c r="D157" s="22">
        <v>1</v>
      </c>
      <c r="E157" s="22">
        <v>1</v>
      </c>
      <c r="F157" s="199">
        <v>0</v>
      </c>
      <c r="G157" s="199">
        <v>1</v>
      </c>
      <c r="H157" s="22">
        <v>0</v>
      </c>
      <c r="I157" s="199">
        <v>0</v>
      </c>
      <c r="J157" s="199">
        <v>0</v>
      </c>
      <c r="K157" s="22">
        <v>0</v>
      </c>
      <c r="L157" s="199">
        <v>0</v>
      </c>
      <c r="M157" s="199">
        <v>0</v>
      </c>
      <c r="N157" s="22">
        <v>0</v>
      </c>
      <c r="O157" s="205">
        <v>0</v>
      </c>
      <c r="P157" s="205">
        <v>0</v>
      </c>
      <c r="Q157" s="22">
        <v>0</v>
      </c>
      <c r="R157" s="205">
        <v>0</v>
      </c>
      <c r="S157" s="205">
        <v>0</v>
      </c>
      <c r="T157" s="22">
        <v>0</v>
      </c>
      <c r="U157" s="199">
        <v>0</v>
      </c>
      <c r="V157" s="199">
        <v>0</v>
      </c>
      <c r="W157" s="22">
        <v>0</v>
      </c>
      <c r="X157" s="199">
        <v>0</v>
      </c>
      <c r="Y157" s="199">
        <v>0</v>
      </c>
      <c r="Z157" s="22">
        <v>0</v>
      </c>
      <c r="AA157" s="199">
        <v>0</v>
      </c>
      <c r="AB157" s="199">
        <v>0</v>
      </c>
      <c r="AC157" s="22">
        <v>0</v>
      </c>
      <c r="AD157" s="199">
        <v>0</v>
      </c>
      <c r="AE157" s="199">
        <v>0</v>
      </c>
      <c r="AF157" s="22">
        <v>0</v>
      </c>
      <c r="AG157" s="199">
        <v>0</v>
      </c>
      <c r="AH157" s="199">
        <v>0</v>
      </c>
      <c r="AI157" s="22">
        <v>0</v>
      </c>
      <c r="AJ157" s="199">
        <v>0</v>
      </c>
      <c r="AK157" s="199">
        <v>0</v>
      </c>
      <c r="AL157" s="22">
        <v>0</v>
      </c>
      <c r="AM157" s="199">
        <v>0</v>
      </c>
      <c r="AN157" s="199">
        <v>0</v>
      </c>
    </row>
    <row r="158" spans="1:40" ht="20.100000000000001" customHeight="1" x14ac:dyDescent="0.15">
      <c r="A158" s="106" t="s">
        <v>223</v>
      </c>
      <c r="B158" s="22">
        <v>1</v>
      </c>
      <c r="C158" s="22">
        <v>0</v>
      </c>
      <c r="D158" s="22">
        <v>1</v>
      </c>
      <c r="E158" s="22">
        <v>0</v>
      </c>
      <c r="F158" s="199">
        <v>0</v>
      </c>
      <c r="G158" s="199">
        <v>0</v>
      </c>
      <c r="H158" s="22">
        <v>0</v>
      </c>
      <c r="I158" s="199">
        <v>0</v>
      </c>
      <c r="J158" s="199">
        <v>0</v>
      </c>
      <c r="K158" s="22">
        <v>0</v>
      </c>
      <c r="L158" s="199">
        <v>0</v>
      </c>
      <c r="M158" s="199">
        <v>0</v>
      </c>
      <c r="N158" s="22">
        <v>0</v>
      </c>
      <c r="O158" s="205">
        <v>0</v>
      </c>
      <c r="P158" s="205">
        <v>0</v>
      </c>
      <c r="Q158" s="22">
        <v>0</v>
      </c>
      <c r="R158" s="205">
        <v>0</v>
      </c>
      <c r="S158" s="205">
        <v>0</v>
      </c>
      <c r="T158" s="22">
        <v>0</v>
      </c>
      <c r="U158" s="199">
        <v>0</v>
      </c>
      <c r="V158" s="199">
        <v>0</v>
      </c>
      <c r="W158" s="22">
        <v>0</v>
      </c>
      <c r="X158" s="199">
        <v>0</v>
      </c>
      <c r="Y158" s="199">
        <v>0</v>
      </c>
      <c r="Z158" s="22">
        <v>0</v>
      </c>
      <c r="AA158" s="199">
        <v>0</v>
      </c>
      <c r="AB158" s="199">
        <v>0</v>
      </c>
      <c r="AC158" s="22">
        <v>0</v>
      </c>
      <c r="AD158" s="199">
        <v>0</v>
      </c>
      <c r="AE158" s="199">
        <v>0</v>
      </c>
      <c r="AF158" s="22">
        <v>1</v>
      </c>
      <c r="AG158" s="199">
        <v>0</v>
      </c>
      <c r="AH158" s="199">
        <v>1</v>
      </c>
      <c r="AI158" s="22">
        <v>0</v>
      </c>
      <c r="AJ158" s="199">
        <v>0</v>
      </c>
      <c r="AK158" s="199">
        <v>0</v>
      </c>
      <c r="AL158" s="22">
        <v>0</v>
      </c>
      <c r="AM158" s="199">
        <v>0</v>
      </c>
      <c r="AN158" s="199">
        <v>0</v>
      </c>
    </row>
    <row r="159" spans="1:40" ht="20.100000000000001" customHeight="1" x14ac:dyDescent="0.15">
      <c r="A159" s="106" t="s">
        <v>224</v>
      </c>
      <c r="B159" s="22">
        <v>2</v>
      </c>
      <c r="C159" s="22">
        <v>1</v>
      </c>
      <c r="D159" s="22">
        <v>1</v>
      </c>
      <c r="E159" s="22">
        <v>0</v>
      </c>
      <c r="F159" s="199">
        <v>0</v>
      </c>
      <c r="G159" s="199">
        <v>0</v>
      </c>
      <c r="H159" s="22">
        <v>0</v>
      </c>
      <c r="I159" s="199">
        <v>0</v>
      </c>
      <c r="J159" s="199">
        <v>0</v>
      </c>
      <c r="K159" s="22">
        <v>0</v>
      </c>
      <c r="L159" s="199">
        <v>0</v>
      </c>
      <c r="M159" s="199">
        <v>0</v>
      </c>
      <c r="N159" s="22">
        <v>0</v>
      </c>
      <c r="O159" s="205">
        <v>0</v>
      </c>
      <c r="P159" s="205">
        <v>0</v>
      </c>
      <c r="Q159" s="22">
        <v>0</v>
      </c>
      <c r="R159" s="205">
        <v>0</v>
      </c>
      <c r="S159" s="205">
        <v>0</v>
      </c>
      <c r="T159" s="22">
        <v>1</v>
      </c>
      <c r="U159" s="199">
        <v>1</v>
      </c>
      <c r="V159" s="199">
        <v>0</v>
      </c>
      <c r="W159" s="22">
        <v>0</v>
      </c>
      <c r="X159" s="199">
        <v>0</v>
      </c>
      <c r="Y159" s="199">
        <v>0</v>
      </c>
      <c r="Z159" s="22">
        <v>0</v>
      </c>
      <c r="AA159" s="199">
        <v>0</v>
      </c>
      <c r="AB159" s="199">
        <v>0</v>
      </c>
      <c r="AC159" s="22">
        <v>0</v>
      </c>
      <c r="AD159" s="199">
        <v>0</v>
      </c>
      <c r="AE159" s="199">
        <v>0</v>
      </c>
      <c r="AF159" s="22">
        <v>1</v>
      </c>
      <c r="AG159" s="199">
        <v>0</v>
      </c>
      <c r="AH159" s="199">
        <v>1</v>
      </c>
      <c r="AI159" s="22">
        <v>0</v>
      </c>
      <c r="AJ159" s="199">
        <v>0</v>
      </c>
      <c r="AK159" s="199">
        <v>0</v>
      </c>
      <c r="AL159" s="22">
        <v>0</v>
      </c>
      <c r="AM159" s="199">
        <v>0</v>
      </c>
      <c r="AN159" s="199">
        <v>0</v>
      </c>
    </row>
    <row r="160" spans="1:40" ht="20.100000000000001" customHeight="1" x14ac:dyDescent="0.15">
      <c r="A160" s="106"/>
      <c r="B160" s="22"/>
      <c r="C160" s="22"/>
      <c r="D160" s="22"/>
      <c r="E160" s="22"/>
      <c r="F160" s="205"/>
      <c r="G160" s="205"/>
      <c r="H160" s="22"/>
      <c r="I160" s="205"/>
      <c r="J160" s="205"/>
      <c r="K160" s="22"/>
      <c r="L160" s="205"/>
      <c r="M160" s="205"/>
      <c r="N160" s="22"/>
      <c r="O160" s="205"/>
      <c r="P160" s="205"/>
      <c r="Q160" s="22"/>
      <c r="R160" s="205"/>
      <c r="S160" s="205"/>
      <c r="T160" s="22"/>
      <c r="U160" s="205"/>
      <c r="V160" s="205"/>
      <c r="W160" s="22"/>
      <c r="X160" s="205"/>
      <c r="Y160" s="205"/>
      <c r="Z160" s="22"/>
      <c r="AA160" s="205"/>
      <c r="AB160" s="205"/>
      <c r="AC160" s="22"/>
      <c r="AD160" s="205"/>
      <c r="AE160" s="205"/>
      <c r="AF160" s="22"/>
      <c r="AG160" s="205"/>
      <c r="AH160" s="205"/>
      <c r="AI160" s="22"/>
      <c r="AJ160" s="205"/>
      <c r="AK160" s="205"/>
      <c r="AL160" s="22"/>
      <c r="AM160" s="205"/>
      <c r="AN160" s="205"/>
    </row>
    <row r="161" spans="1:40" ht="20.100000000000001" customHeight="1" x14ac:dyDescent="0.15">
      <c r="A161" s="111" t="s">
        <v>401</v>
      </c>
      <c r="B161" s="22">
        <v>0</v>
      </c>
      <c r="C161" s="22">
        <v>0</v>
      </c>
      <c r="D161" s="22">
        <v>0</v>
      </c>
      <c r="E161" s="22">
        <v>0</v>
      </c>
      <c r="F161" s="205">
        <v>0</v>
      </c>
      <c r="G161" s="22">
        <v>0</v>
      </c>
      <c r="H161" s="22">
        <v>0</v>
      </c>
      <c r="I161" s="205">
        <v>0</v>
      </c>
      <c r="J161" s="22">
        <v>0</v>
      </c>
      <c r="K161" s="22">
        <v>0</v>
      </c>
      <c r="L161" s="205">
        <v>0</v>
      </c>
      <c r="M161" s="22">
        <v>0</v>
      </c>
      <c r="N161" s="22">
        <v>0</v>
      </c>
      <c r="O161" s="205">
        <v>0</v>
      </c>
      <c r="P161" s="22">
        <v>0</v>
      </c>
      <c r="Q161" s="22">
        <v>0</v>
      </c>
      <c r="R161" s="205">
        <v>0</v>
      </c>
      <c r="S161" s="22">
        <v>0</v>
      </c>
      <c r="T161" s="22">
        <v>0</v>
      </c>
      <c r="U161" s="205">
        <v>0</v>
      </c>
      <c r="V161" s="22">
        <v>0</v>
      </c>
      <c r="W161" s="22">
        <v>0</v>
      </c>
      <c r="X161" s="205">
        <v>0</v>
      </c>
      <c r="Y161" s="22">
        <v>0</v>
      </c>
      <c r="Z161" s="22">
        <v>0</v>
      </c>
      <c r="AA161" s="205">
        <v>0</v>
      </c>
      <c r="AB161" s="22">
        <v>0</v>
      </c>
      <c r="AC161" s="22">
        <v>0</v>
      </c>
      <c r="AD161" s="205">
        <v>0</v>
      </c>
      <c r="AE161" s="22">
        <v>0</v>
      </c>
      <c r="AF161" s="22">
        <v>0</v>
      </c>
      <c r="AG161" s="205">
        <v>0</v>
      </c>
      <c r="AH161" s="22">
        <v>0</v>
      </c>
      <c r="AI161" s="22">
        <v>0</v>
      </c>
      <c r="AJ161" s="205">
        <v>0</v>
      </c>
      <c r="AK161" s="22">
        <v>0</v>
      </c>
      <c r="AL161" s="22">
        <v>0</v>
      </c>
      <c r="AM161" s="205">
        <v>0</v>
      </c>
      <c r="AN161" s="22">
        <v>0</v>
      </c>
    </row>
    <row r="162" spans="1:40" ht="9.75" customHeight="1" thickBot="1" x14ac:dyDescent="0.2">
      <c r="A162" s="108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/>
    </row>
  </sheetData>
  <mergeCells count="56">
    <mergeCell ref="AI83:AK83"/>
    <mergeCell ref="AL83:AN83"/>
    <mergeCell ref="A123:A124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H123"/>
    <mergeCell ref="AI123:AK123"/>
    <mergeCell ref="AL123:AN123"/>
    <mergeCell ref="AC43:AE43"/>
    <mergeCell ref="AF43:AH43"/>
    <mergeCell ref="AI43:AK43"/>
    <mergeCell ref="AL43:AN43"/>
    <mergeCell ref="A83:A84"/>
    <mergeCell ref="B83:D83"/>
    <mergeCell ref="E83:G83"/>
    <mergeCell ref="H83:J83"/>
    <mergeCell ref="K83:M83"/>
    <mergeCell ref="N83:P83"/>
    <mergeCell ref="Q83:S83"/>
    <mergeCell ref="T83:V83"/>
    <mergeCell ref="W83:Y83"/>
    <mergeCell ref="Z83:AB83"/>
    <mergeCell ref="AC83:AE83"/>
    <mergeCell ref="AF83:AH83"/>
    <mergeCell ref="N43:P43"/>
    <mergeCell ref="Q43:S43"/>
    <mergeCell ref="T43:V43"/>
    <mergeCell ref="W43:Y43"/>
    <mergeCell ref="Z43:AB43"/>
    <mergeCell ref="A43:A44"/>
    <mergeCell ref="B43:D43"/>
    <mergeCell ref="E43:G43"/>
    <mergeCell ref="H43:J43"/>
    <mergeCell ref="K43:M43"/>
    <mergeCell ref="AI3:AK3"/>
    <mergeCell ref="AL3:AN3"/>
    <mergeCell ref="Q3:S3"/>
    <mergeCell ref="T3:V3"/>
    <mergeCell ref="W3:Y3"/>
    <mergeCell ref="Z3:AB3"/>
    <mergeCell ref="AC3:AE3"/>
    <mergeCell ref="AF3:AH3"/>
    <mergeCell ref="N3:P3"/>
    <mergeCell ref="A3:A4"/>
    <mergeCell ref="B3:D3"/>
    <mergeCell ref="E3:G3"/>
    <mergeCell ref="H3:J3"/>
    <mergeCell ref="K3:M3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02A6D-7B13-4AD6-8062-95B6D5093A20}">
  <sheetPr>
    <tabColor theme="5" tint="0.59999389629810485"/>
  </sheetPr>
  <dimension ref="A1:AN56"/>
  <sheetViews>
    <sheetView zoomScale="90" zoomScaleNormal="90" workbookViewId="0">
      <pane xSplit="1" ySplit="4" topLeftCell="B5" activePane="bottomRight" state="frozen"/>
      <selection activeCell="R21" sqref="R21"/>
      <selection pane="topRight" activeCell="R21" sqref="R21"/>
      <selection pane="bottomLeft" activeCell="R21" sqref="R21"/>
      <selection pane="bottomRight"/>
    </sheetView>
  </sheetViews>
  <sheetFormatPr defaultRowHeight="12" x14ac:dyDescent="0.15"/>
  <cols>
    <col min="1" max="1" width="14.125" style="32" customWidth="1"/>
    <col min="2" max="4" width="7.625" style="12" customWidth="1"/>
    <col min="5" max="40" width="5.125" style="12" customWidth="1"/>
    <col min="41" max="162" width="6.625" style="12" customWidth="1"/>
    <col min="163" max="256" width="9" style="12"/>
    <col min="257" max="257" width="11.125" style="12" customWidth="1"/>
    <col min="258" max="260" width="6.125" style="12" customWidth="1"/>
    <col min="261" max="296" width="5.125" style="12" customWidth="1"/>
    <col min="297" max="418" width="6.625" style="12" customWidth="1"/>
    <col min="419" max="512" width="9" style="12"/>
    <col min="513" max="513" width="11.125" style="12" customWidth="1"/>
    <col min="514" max="516" width="6.125" style="12" customWidth="1"/>
    <col min="517" max="552" width="5.125" style="12" customWidth="1"/>
    <col min="553" max="674" width="6.625" style="12" customWidth="1"/>
    <col min="675" max="768" width="9" style="12"/>
    <col min="769" max="769" width="11.125" style="12" customWidth="1"/>
    <col min="770" max="772" width="6.125" style="12" customWidth="1"/>
    <col min="773" max="808" width="5.125" style="12" customWidth="1"/>
    <col min="809" max="930" width="6.625" style="12" customWidth="1"/>
    <col min="931" max="1024" width="9" style="12"/>
    <col min="1025" max="1025" width="11.125" style="12" customWidth="1"/>
    <col min="1026" max="1028" width="6.125" style="12" customWidth="1"/>
    <col min="1029" max="1064" width="5.125" style="12" customWidth="1"/>
    <col min="1065" max="1186" width="6.625" style="12" customWidth="1"/>
    <col min="1187" max="1280" width="9" style="12"/>
    <col min="1281" max="1281" width="11.125" style="12" customWidth="1"/>
    <col min="1282" max="1284" width="6.125" style="12" customWidth="1"/>
    <col min="1285" max="1320" width="5.125" style="12" customWidth="1"/>
    <col min="1321" max="1442" width="6.625" style="12" customWidth="1"/>
    <col min="1443" max="1536" width="9" style="12"/>
    <col min="1537" max="1537" width="11.125" style="12" customWidth="1"/>
    <col min="1538" max="1540" width="6.125" style="12" customWidth="1"/>
    <col min="1541" max="1576" width="5.125" style="12" customWidth="1"/>
    <col min="1577" max="1698" width="6.625" style="12" customWidth="1"/>
    <col min="1699" max="1792" width="9" style="12"/>
    <col min="1793" max="1793" width="11.125" style="12" customWidth="1"/>
    <col min="1794" max="1796" width="6.125" style="12" customWidth="1"/>
    <col min="1797" max="1832" width="5.125" style="12" customWidth="1"/>
    <col min="1833" max="1954" width="6.625" style="12" customWidth="1"/>
    <col min="1955" max="2048" width="9" style="12"/>
    <col min="2049" max="2049" width="11.125" style="12" customWidth="1"/>
    <col min="2050" max="2052" width="6.125" style="12" customWidth="1"/>
    <col min="2053" max="2088" width="5.125" style="12" customWidth="1"/>
    <col min="2089" max="2210" width="6.625" style="12" customWidth="1"/>
    <col min="2211" max="2304" width="9" style="12"/>
    <col min="2305" max="2305" width="11.125" style="12" customWidth="1"/>
    <col min="2306" max="2308" width="6.125" style="12" customWidth="1"/>
    <col min="2309" max="2344" width="5.125" style="12" customWidth="1"/>
    <col min="2345" max="2466" width="6.625" style="12" customWidth="1"/>
    <col min="2467" max="2560" width="9" style="12"/>
    <col min="2561" max="2561" width="11.125" style="12" customWidth="1"/>
    <col min="2562" max="2564" width="6.125" style="12" customWidth="1"/>
    <col min="2565" max="2600" width="5.125" style="12" customWidth="1"/>
    <col min="2601" max="2722" width="6.625" style="12" customWidth="1"/>
    <col min="2723" max="2816" width="9" style="12"/>
    <col min="2817" max="2817" width="11.125" style="12" customWidth="1"/>
    <col min="2818" max="2820" width="6.125" style="12" customWidth="1"/>
    <col min="2821" max="2856" width="5.125" style="12" customWidth="1"/>
    <col min="2857" max="2978" width="6.625" style="12" customWidth="1"/>
    <col min="2979" max="3072" width="9" style="12"/>
    <col min="3073" max="3073" width="11.125" style="12" customWidth="1"/>
    <col min="3074" max="3076" width="6.125" style="12" customWidth="1"/>
    <col min="3077" max="3112" width="5.125" style="12" customWidth="1"/>
    <col min="3113" max="3234" width="6.625" style="12" customWidth="1"/>
    <col min="3235" max="3328" width="9" style="12"/>
    <col min="3329" max="3329" width="11.125" style="12" customWidth="1"/>
    <col min="3330" max="3332" width="6.125" style="12" customWidth="1"/>
    <col min="3333" max="3368" width="5.125" style="12" customWidth="1"/>
    <col min="3369" max="3490" width="6.625" style="12" customWidth="1"/>
    <col min="3491" max="3584" width="9" style="12"/>
    <col min="3585" max="3585" width="11.125" style="12" customWidth="1"/>
    <col min="3586" max="3588" width="6.125" style="12" customWidth="1"/>
    <col min="3589" max="3624" width="5.125" style="12" customWidth="1"/>
    <col min="3625" max="3746" width="6.625" style="12" customWidth="1"/>
    <col min="3747" max="3840" width="9" style="12"/>
    <col min="3841" max="3841" width="11.125" style="12" customWidth="1"/>
    <col min="3842" max="3844" width="6.125" style="12" customWidth="1"/>
    <col min="3845" max="3880" width="5.125" style="12" customWidth="1"/>
    <col min="3881" max="4002" width="6.625" style="12" customWidth="1"/>
    <col min="4003" max="4096" width="9" style="12"/>
    <col min="4097" max="4097" width="11.125" style="12" customWidth="1"/>
    <col min="4098" max="4100" width="6.125" style="12" customWidth="1"/>
    <col min="4101" max="4136" width="5.125" style="12" customWidth="1"/>
    <col min="4137" max="4258" width="6.625" style="12" customWidth="1"/>
    <col min="4259" max="4352" width="9" style="12"/>
    <col min="4353" max="4353" width="11.125" style="12" customWidth="1"/>
    <col min="4354" max="4356" width="6.125" style="12" customWidth="1"/>
    <col min="4357" max="4392" width="5.125" style="12" customWidth="1"/>
    <col min="4393" max="4514" width="6.625" style="12" customWidth="1"/>
    <col min="4515" max="4608" width="9" style="12"/>
    <col min="4609" max="4609" width="11.125" style="12" customWidth="1"/>
    <col min="4610" max="4612" width="6.125" style="12" customWidth="1"/>
    <col min="4613" max="4648" width="5.125" style="12" customWidth="1"/>
    <col min="4649" max="4770" width="6.625" style="12" customWidth="1"/>
    <col min="4771" max="4864" width="9" style="12"/>
    <col min="4865" max="4865" width="11.125" style="12" customWidth="1"/>
    <col min="4866" max="4868" width="6.125" style="12" customWidth="1"/>
    <col min="4869" max="4904" width="5.125" style="12" customWidth="1"/>
    <col min="4905" max="5026" width="6.625" style="12" customWidth="1"/>
    <col min="5027" max="5120" width="9" style="12"/>
    <col min="5121" max="5121" width="11.125" style="12" customWidth="1"/>
    <col min="5122" max="5124" width="6.125" style="12" customWidth="1"/>
    <col min="5125" max="5160" width="5.125" style="12" customWidth="1"/>
    <col min="5161" max="5282" width="6.625" style="12" customWidth="1"/>
    <col min="5283" max="5376" width="9" style="12"/>
    <col min="5377" max="5377" width="11.125" style="12" customWidth="1"/>
    <col min="5378" max="5380" width="6.125" style="12" customWidth="1"/>
    <col min="5381" max="5416" width="5.125" style="12" customWidth="1"/>
    <col min="5417" max="5538" width="6.625" style="12" customWidth="1"/>
    <col min="5539" max="5632" width="9" style="12"/>
    <col min="5633" max="5633" width="11.125" style="12" customWidth="1"/>
    <col min="5634" max="5636" width="6.125" style="12" customWidth="1"/>
    <col min="5637" max="5672" width="5.125" style="12" customWidth="1"/>
    <col min="5673" max="5794" width="6.625" style="12" customWidth="1"/>
    <col min="5795" max="5888" width="9" style="12"/>
    <col min="5889" max="5889" width="11.125" style="12" customWidth="1"/>
    <col min="5890" max="5892" width="6.125" style="12" customWidth="1"/>
    <col min="5893" max="5928" width="5.125" style="12" customWidth="1"/>
    <col min="5929" max="6050" width="6.625" style="12" customWidth="1"/>
    <col min="6051" max="6144" width="9" style="12"/>
    <col min="6145" max="6145" width="11.125" style="12" customWidth="1"/>
    <col min="6146" max="6148" width="6.125" style="12" customWidth="1"/>
    <col min="6149" max="6184" width="5.125" style="12" customWidth="1"/>
    <col min="6185" max="6306" width="6.625" style="12" customWidth="1"/>
    <col min="6307" max="6400" width="9" style="12"/>
    <col min="6401" max="6401" width="11.125" style="12" customWidth="1"/>
    <col min="6402" max="6404" width="6.125" style="12" customWidth="1"/>
    <col min="6405" max="6440" width="5.125" style="12" customWidth="1"/>
    <col min="6441" max="6562" width="6.625" style="12" customWidth="1"/>
    <col min="6563" max="6656" width="9" style="12"/>
    <col min="6657" max="6657" width="11.125" style="12" customWidth="1"/>
    <col min="6658" max="6660" width="6.125" style="12" customWidth="1"/>
    <col min="6661" max="6696" width="5.125" style="12" customWidth="1"/>
    <col min="6697" max="6818" width="6.625" style="12" customWidth="1"/>
    <col min="6819" max="6912" width="9" style="12"/>
    <col min="6913" max="6913" width="11.125" style="12" customWidth="1"/>
    <col min="6914" max="6916" width="6.125" style="12" customWidth="1"/>
    <col min="6917" max="6952" width="5.125" style="12" customWidth="1"/>
    <col min="6953" max="7074" width="6.625" style="12" customWidth="1"/>
    <col min="7075" max="7168" width="9" style="12"/>
    <col min="7169" max="7169" width="11.125" style="12" customWidth="1"/>
    <col min="7170" max="7172" width="6.125" style="12" customWidth="1"/>
    <col min="7173" max="7208" width="5.125" style="12" customWidth="1"/>
    <col min="7209" max="7330" width="6.625" style="12" customWidth="1"/>
    <col min="7331" max="7424" width="9" style="12"/>
    <col min="7425" max="7425" width="11.125" style="12" customWidth="1"/>
    <col min="7426" max="7428" width="6.125" style="12" customWidth="1"/>
    <col min="7429" max="7464" width="5.125" style="12" customWidth="1"/>
    <col min="7465" max="7586" width="6.625" style="12" customWidth="1"/>
    <col min="7587" max="7680" width="9" style="12"/>
    <col min="7681" max="7681" width="11.125" style="12" customWidth="1"/>
    <col min="7682" max="7684" width="6.125" style="12" customWidth="1"/>
    <col min="7685" max="7720" width="5.125" style="12" customWidth="1"/>
    <col min="7721" max="7842" width="6.625" style="12" customWidth="1"/>
    <col min="7843" max="7936" width="9" style="12"/>
    <col min="7937" max="7937" width="11.125" style="12" customWidth="1"/>
    <col min="7938" max="7940" width="6.125" style="12" customWidth="1"/>
    <col min="7941" max="7976" width="5.125" style="12" customWidth="1"/>
    <col min="7977" max="8098" width="6.625" style="12" customWidth="1"/>
    <col min="8099" max="8192" width="9" style="12"/>
    <col min="8193" max="8193" width="11.125" style="12" customWidth="1"/>
    <col min="8194" max="8196" width="6.125" style="12" customWidth="1"/>
    <col min="8197" max="8232" width="5.125" style="12" customWidth="1"/>
    <col min="8233" max="8354" width="6.625" style="12" customWidth="1"/>
    <col min="8355" max="8448" width="9" style="12"/>
    <col min="8449" max="8449" width="11.125" style="12" customWidth="1"/>
    <col min="8450" max="8452" width="6.125" style="12" customWidth="1"/>
    <col min="8453" max="8488" width="5.125" style="12" customWidth="1"/>
    <col min="8489" max="8610" width="6.625" style="12" customWidth="1"/>
    <col min="8611" max="8704" width="9" style="12"/>
    <col min="8705" max="8705" width="11.125" style="12" customWidth="1"/>
    <col min="8706" max="8708" width="6.125" style="12" customWidth="1"/>
    <col min="8709" max="8744" width="5.125" style="12" customWidth="1"/>
    <col min="8745" max="8866" width="6.625" style="12" customWidth="1"/>
    <col min="8867" max="8960" width="9" style="12"/>
    <col min="8961" max="8961" width="11.125" style="12" customWidth="1"/>
    <col min="8962" max="8964" width="6.125" style="12" customWidth="1"/>
    <col min="8965" max="9000" width="5.125" style="12" customWidth="1"/>
    <col min="9001" max="9122" width="6.625" style="12" customWidth="1"/>
    <col min="9123" max="9216" width="9" style="12"/>
    <col min="9217" max="9217" width="11.125" style="12" customWidth="1"/>
    <col min="9218" max="9220" width="6.125" style="12" customWidth="1"/>
    <col min="9221" max="9256" width="5.125" style="12" customWidth="1"/>
    <col min="9257" max="9378" width="6.625" style="12" customWidth="1"/>
    <col min="9379" max="9472" width="9" style="12"/>
    <col min="9473" max="9473" width="11.125" style="12" customWidth="1"/>
    <col min="9474" max="9476" width="6.125" style="12" customWidth="1"/>
    <col min="9477" max="9512" width="5.125" style="12" customWidth="1"/>
    <col min="9513" max="9634" width="6.625" style="12" customWidth="1"/>
    <col min="9635" max="9728" width="9" style="12"/>
    <col min="9729" max="9729" width="11.125" style="12" customWidth="1"/>
    <col min="9730" max="9732" width="6.125" style="12" customWidth="1"/>
    <col min="9733" max="9768" width="5.125" style="12" customWidth="1"/>
    <col min="9769" max="9890" width="6.625" style="12" customWidth="1"/>
    <col min="9891" max="9984" width="9" style="12"/>
    <col min="9985" max="9985" width="11.125" style="12" customWidth="1"/>
    <col min="9986" max="9988" width="6.125" style="12" customWidth="1"/>
    <col min="9989" max="10024" width="5.125" style="12" customWidth="1"/>
    <col min="10025" max="10146" width="6.625" style="12" customWidth="1"/>
    <col min="10147" max="10240" width="9" style="12"/>
    <col min="10241" max="10241" width="11.125" style="12" customWidth="1"/>
    <col min="10242" max="10244" width="6.125" style="12" customWidth="1"/>
    <col min="10245" max="10280" width="5.125" style="12" customWidth="1"/>
    <col min="10281" max="10402" width="6.625" style="12" customWidth="1"/>
    <col min="10403" max="10496" width="9" style="12"/>
    <col min="10497" max="10497" width="11.125" style="12" customWidth="1"/>
    <col min="10498" max="10500" width="6.125" style="12" customWidth="1"/>
    <col min="10501" max="10536" width="5.125" style="12" customWidth="1"/>
    <col min="10537" max="10658" width="6.625" style="12" customWidth="1"/>
    <col min="10659" max="10752" width="9" style="12"/>
    <col min="10753" max="10753" width="11.125" style="12" customWidth="1"/>
    <col min="10754" max="10756" width="6.125" style="12" customWidth="1"/>
    <col min="10757" max="10792" width="5.125" style="12" customWidth="1"/>
    <col min="10793" max="10914" width="6.625" style="12" customWidth="1"/>
    <col min="10915" max="11008" width="9" style="12"/>
    <col min="11009" max="11009" width="11.125" style="12" customWidth="1"/>
    <col min="11010" max="11012" width="6.125" style="12" customWidth="1"/>
    <col min="11013" max="11048" width="5.125" style="12" customWidth="1"/>
    <col min="11049" max="11170" width="6.625" style="12" customWidth="1"/>
    <col min="11171" max="11264" width="9" style="12"/>
    <col min="11265" max="11265" width="11.125" style="12" customWidth="1"/>
    <col min="11266" max="11268" width="6.125" style="12" customWidth="1"/>
    <col min="11269" max="11304" width="5.125" style="12" customWidth="1"/>
    <col min="11305" max="11426" width="6.625" style="12" customWidth="1"/>
    <col min="11427" max="11520" width="9" style="12"/>
    <col min="11521" max="11521" width="11.125" style="12" customWidth="1"/>
    <col min="11522" max="11524" width="6.125" style="12" customWidth="1"/>
    <col min="11525" max="11560" width="5.125" style="12" customWidth="1"/>
    <col min="11561" max="11682" width="6.625" style="12" customWidth="1"/>
    <col min="11683" max="11776" width="9" style="12"/>
    <col min="11777" max="11777" width="11.125" style="12" customWidth="1"/>
    <col min="11778" max="11780" width="6.125" style="12" customWidth="1"/>
    <col min="11781" max="11816" width="5.125" style="12" customWidth="1"/>
    <col min="11817" max="11938" width="6.625" style="12" customWidth="1"/>
    <col min="11939" max="12032" width="9" style="12"/>
    <col min="12033" max="12033" width="11.125" style="12" customWidth="1"/>
    <col min="12034" max="12036" width="6.125" style="12" customWidth="1"/>
    <col min="12037" max="12072" width="5.125" style="12" customWidth="1"/>
    <col min="12073" max="12194" width="6.625" style="12" customWidth="1"/>
    <col min="12195" max="12288" width="9" style="12"/>
    <col min="12289" max="12289" width="11.125" style="12" customWidth="1"/>
    <col min="12290" max="12292" width="6.125" style="12" customWidth="1"/>
    <col min="12293" max="12328" width="5.125" style="12" customWidth="1"/>
    <col min="12329" max="12450" width="6.625" style="12" customWidth="1"/>
    <col min="12451" max="12544" width="9" style="12"/>
    <col min="12545" max="12545" width="11.125" style="12" customWidth="1"/>
    <col min="12546" max="12548" width="6.125" style="12" customWidth="1"/>
    <col min="12549" max="12584" width="5.125" style="12" customWidth="1"/>
    <col min="12585" max="12706" width="6.625" style="12" customWidth="1"/>
    <col min="12707" max="12800" width="9" style="12"/>
    <col min="12801" max="12801" width="11.125" style="12" customWidth="1"/>
    <col min="12802" max="12804" width="6.125" style="12" customWidth="1"/>
    <col min="12805" max="12840" width="5.125" style="12" customWidth="1"/>
    <col min="12841" max="12962" width="6.625" style="12" customWidth="1"/>
    <col min="12963" max="13056" width="9" style="12"/>
    <col min="13057" max="13057" width="11.125" style="12" customWidth="1"/>
    <col min="13058" max="13060" width="6.125" style="12" customWidth="1"/>
    <col min="13061" max="13096" width="5.125" style="12" customWidth="1"/>
    <col min="13097" max="13218" width="6.625" style="12" customWidth="1"/>
    <col min="13219" max="13312" width="9" style="12"/>
    <col min="13313" max="13313" width="11.125" style="12" customWidth="1"/>
    <col min="13314" max="13316" width="6.125" style="12" customWidth="1"/>
    <col min="13317" max="13352" width="5.125" style="12" customWidth="1"/>
    <col min="13353" max="13474" width="6.625" style="12" customWidth="1"/>
    <col min="13475" max="13568" width="9" style="12"/>
    <col min="13569" max="13569" width="11.125" style="12" customWidth="1"/>
    <col min="13570" max="13572" width="6.125" style="12" customWidth="1"/>
    <col min="13573" max="13608" width="5.125" style="12" customWidth="1"/>
    <col min="13609" max="13730" width="6.625" style="12" customWidth="1"/>
    <col min="13731" max="13824" width="9" style="12"/>
    <col min="13825" max="13825" width="11.125" style="12" customWidth="1"/>
    <col min="13826" max="13828" width="6.125" style="12" customWidth="1"/>
    <col min="13829" max="13864" width="5.125" style="12" customWidth="1"/>
    <col min="13865" max="13986" width="6.625" style="12" customWidth="1"/>
    <col min="13987" max="14080" width="9" style="12"/>
    <col min="14081" max="14081" width="11.125" style="12" customWidth="1"/>
    <col min="14082" max="14084" width="6.125" style="12" customWidth="1"/>
    <col min="14085" max="14120" width="5.125" style="12" customWidth="1"/>
    <col min="14121" max="14242" width="6.625" style="12" customWidth="1"/>
    <col min="14243" max="14336" width="9" style="12"/>
    <col min="14337" max="14337" width="11.125" style="12" customWidth="1"/>
    <col min="14338" max="14340" width="6.125" style="12" customWidth="1"/>
    <col min="14341" max="14376" width="5.125" style="12" customWidth="1"/>
    <col min="14377" max="14498" width="6.625" style="12" customWidth="1"/>
    <col min="14499" max="14592" width="9" style="12"/>
    <col min="14593" max="14593" width="11.125" style="12" customWidth="1"/>
    <col min="14594" max="14596" width="6.125" style="12" customWidth="1"/>
    <col min="14597" max="14632" width="5.125" style="12" customWidth="1"/>
    <col min="14633" max="14754" width="6.625" style="12" customWidth="1"/>
    <col min="14755" max="14848" width="9" style="12"/>
    <col min="14849" max="14849" width="11.125" style="12" customWidth="1"/>
    <col min="14850" max="14852" width="6.125" style="12" customWidth="1"/>
    <col min="14853" max="14888" width="5.125" style="12" customWidth="1"/>
    <col min="14889" max="15010" width="6.625" style="12" customWidth="1"/>
    <col min="15011" max="15104" width="9" style="12"/>
    <col min="15105" max="15105" width="11.125" style="12" customWidth="1"/>
    <col min="15106" max="15108" width="6.125" style="12" customWidth="1"/>
    <col min="15109" max="15144" width="5.125" style="12" customWidth="1"/>
    <col min="15145" max="15266" width="6.625" style="12" customWidth="1"/>
    <col min="15267" max="15360" width="9" style="12"/>
    <col min="15361" max="15361" width="11.125" style="12" customWidth="1"/>
    <col min="15362" max="15364" width="6.125" style="12" customWidth="1"/>
    <col min="15365" max="15400" width="5.125" style="12" customWidth="1"/>
    <col min="15401" max="15522" width="6.625" style="12" customWidth="1"/>
    <col min="15523" max="15616" width="9" style="12"/>
    <col min="15617" max="15617" width="11.125" style="12" customWidth="1"/>
    <col min="15618" max="15620" width="6.125" style="12" customWidth="1"/>
    <col min="15621" max="15656" width="5.125" style="12" customWidth="1"/>
    <col min="15657" max="15778" width="6.625" style="12" customWidth="1"/>
    <col min="15779" max="15872" width="9" style="12"/>
    <col min="15873" max="15873" width="11.125" style="12" customWidth="1"/>
    <col min="15874" max="15876" width="6.125" style="12" customWidth="1"/>
    <col min="15877" max="15912" width="5.125" style="12" customWidth="1"/>
    <col min="15913" max="16034" width="6.625" style="12" customWidth="1"/>
    <col min="16035" max="16128" width="9" style="12"/>
    <col min="16129" max="16129" width="11.125" style="12" customWidth="1"/>
    <col min="16130" max="16132" width="6.125" style="12" customWidth="1"/>
    <col min="16133" max="16168" width="5.125" style="12" customWidth="1"/>
    <col min="16169" max="16290" width="6.625" style="12" customWidth="1"/>
    <col min="16291" max="16384" width="9" style="12"/>
  </cols>
  <sheetData>
    <row r="1" spans="1:40" ht="18" customHeight="1" x14ac:dyDescent="0.2">
      <c r="A1" s="149" t="s">
        <v>405</v>
      </c>
    </row>
    <row r="2" spans="1:40" s="14" customFormat="1" ht="8.25" customHeight="1" thickBot="1" x14ac:dyDescent="0.2">
      <c r="A2" s="13"/>
    </row>
    <row r="3" spans="1:40" s="13" customFormat="1" ht="14.25" customHeight="1" x14ac:dyDescent="0.15">
      <c r="A3" s="312" t="s">
        <v>59</v>
      </c>
      <c r="B3" s="309" t="s">
        <v>60</v>
      </c>
      <c r="C3" s="310"/>
      <c r="D3" s="311"/>
      <c r="E3" s="310" t="s">
        <v>254</v>
      </c>
      <c r="F3" s="310"/>
      <c r="G3" s="310"/>
      <c r="H3" s="309" t="s">
        <v>61</v>
      </c>
      <c r="I3" s="310"/>
      <c r="J3" s="311"/>
      <c r="K3" s="310" t="s">
        <v>62</v>
      </c>
      <c r="L3" s="310"/>
      <c r="M3" s="310"/>
      <c r="N3" s="309" t="s">
        <v>63</v>
      </c>
      <c r="O3" s="310"/>
      <c r="P3" s="311"/>
      <c r="Q3" s="310" t="s">
        <v>64</v>
      </c>
      <c r="R3" s="310"/>
      <c r="S3" s="310"/>
      <c r="T3" s="309" t="s">
        <v>65</v>
      </c>
      <c r="U3" s="310"/>
      <c r="V3" s="311"/>
      <c r="W3" s="310" t="s">
        <v>66</v>
      </c>
      <c r="X3" s="310"/>
      <c r="Y3" s="310"/>
      <c r="Z3" s="309" t="s">
        <v>67</v>
      </c>
      <c r="AA3" s="310"/>
      <c r="AB3" s="311"/>
      <c r="AC3" s="310" t="s">
        <v>68</v>
      </c>
      <c r="AD3" s="310"/>
      <c r="AE3" s="310"/>
      <c r="AF3" s="309" t="s">
        <v>69</v>
      </c>
      <c r="AG3" s="310"/>
      <c r="AH3" s="311"/>
      <c r="AI3" s="310" t="s">
        <v>70</v>
      </c>
      <c r="AJ3" s="310"/>
      <c r="AK3" s="310"/>
      <c r="AL3" s="309" t="s">
        <v>71</v>
      </c>
      <c r="AM3" s="310"/>
      <c r="AN3" s="311"/>
    </row>
    <row r="4" spans="1:40" s="13" customFormat="1" ht="14.25" customHeight="1" x14ac:dyDescent="0.15">
      <c r="A4" s="313"/>
      <c r="B4" s="15" t="s">
        <v>72</v>
      </c>
      <c r="C4" s="16" t="s">
        <v>39</v>
      </c>
      <c r="D4" s="17" t="s">
        <v>40</v>
      </c>
      <c r="E4" s="16" t="s">
        <v>72</v>
      </c>
      <c r="F4" s="16" t="s">
        <v>39</v>
      </c>
      <c r="G4" s="16" t="s">
        <v>40</v>
      </c>
      <c r="H4" s="15" t="s">
        <v>72</v>
      </c>
      <c r="I4" s="16" t="s">
        <v>39</v>
      </c>
      <c r="J4" s="17" t="s">
        <v>40</v>
      </c>
      <c r="K4" s="16" t="s">
        <v>72</v>
      </c>
      <c r="L4" s="16" t="s">
        <v>39</v>
      </c>
      <c r="M4" s="16" t="s">
        <v>40</v>
      </c>
      <c r="N4" s="15" t="s">
        <v>72</v>
      </c>
      <c r="O4" s="16" t="s">
        <v>39</v>
      </c>
      <c r="P4" s="17" t="s">
        <v>40</v>
      </c>
      <c r="Q4" s="16" t="s">
        <v>72</v>
      </c>
      <c r="R4" s="16" t="s">
        <v>39</v>
      </c>
      <c r="S4" s="16" t="s">
        <v>40</v>
      </c>
      <c r="T4" s="15" t="s">
        <v>72</v>
      </c>
      <c r="U4" s="16" t="s">
        <v>39</v>
      </c>
      <c r="V4" s="17" t="s">
        <v>40</v>
      </c>
      <c r="W4" s="16" t="s">
        <v>72</v>
      </c>
      <c r="X4" s="16" t="s">
        <v>39</v>
      </c>
      <c r="Y4" s="16" t="s">
        <v>40</v>
      </c>
      <c r="Z4" s="15" t="s">
        <v>72</v>
      </c>
      <c r="AA4" s="16" t="s">
        <v>39</v>
      </c>
      <c r="AB4" s="17" t="s">
        <v>40</v>
      </c>
      <c r="AC4" s="16" t="s">
        <v>72</v>
      </c>
      <c r="AD4" s="16" t="s">
        <v>39</v>
      </c>
      <c r="AE4" s="16" t="s">
        <v>40</v>
      </c>
      <c r="AF4" s="15" t="s">
        <v>72</v>
      </c>
      <c r="AG4" s="16" t="s">
        <v>39</v>
      </c>
      <c r="AH4" s="17" t="s">
        <v>40</v>
      </c>
      <c r="AI4" s="16" t="s">
        <v>72</v>
      </c>
      <c r="AJ4" s="16" t="s">
        <v>39</v>
      </c>
      <c r="AK4" s="16" t="s">
        <v>40</v>
      </c>
      <c r="AL4" s="15" t="s">
        <v>72</v>
      </c>
      <c r="AM4" s="16" t="s">
        <v>39</v>
      </c>
      <c r="AN4" s="17" t="s">
        <v>40</v>
      </c>
    </row>
    <row r="5" spans="1:40" s="14" customFormat="1" ht="9.9499999999999993" customHeight="1" x14ac:dyDescent="0.15">
      <c r="A5" s="18"/>
      <c r="B5" s="61"/>
      <c r="C5" s="61"/>
      <c r="D5" s="61"/>
      <c r="E5" s="61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</row>
    <row r="6" spans="1:40" s="23" customFormat="1" ht="15.6" customHeight="1" x14ac:dyDescent="0.15">
      <c r="A6" s="20" t="s">
        <v>73</v>
      </c>
      <c r="B6" s="21">
        <v>20465</v>
      </c>
      <c r="C6" s="21">
        <v>9627</v>
      </c>
      <c r="D6" s="21">
        <v>10838</v>
      </c>
      <c r="E6" s="21">
        <v>1517</v>
      </c>
      <c r="F6" s="21">
        <v>711</v>
      </c>
      <c r="G6" s="21">
        <v>806</v>
      </c>
      <c r="H6" s="21">
        <v>1704</v>
      </c>
      <c r="I6" s="21">
        <v>810</v>
      </c>
      <c r="J6" s="21">
        <v>894</v>
      </c>
      <c r="K6" s="21">
        <v>2179</v>
      </c>
      <c r="L6" s="21">
        <v>1024</v>
      </c>
      <c r="M6" s="21">
        <v>1155</v>
      </c>
      <c r="N6" s="21">
        <v>2060</v>
      </c>
      <c r="O6" s="21">
        <v>975</v>
      </c>
      <c r="P6" s="21">
        <v>1085</v>
      </c>
      <c r="Q6" s="21">
        <v>1655</v>
      </c>
      <c r="R6" s="21">
        <v>768</v>
      </c>
      <c r="S6" s="21">
        <v>887</v>
      </c>
      <c r="T6" s="21">
        <v>1638</v>
      </c>
      <c r="U6" s="21">
        <v>789</v>
      </c>
      <c r="V6" s="21">
        <v>849</v>
      </c>
      <c r="W6" s="21">
        <v>1823</v>
      </c>
      <c r="X6" s="21">
        <v>846</v>
      </c>
      <c r="Y6" s="21">
        <v>977</v>
      </c>
      <c r="Z6" s="21">
        <v>1495</v>
      </c>
      <c r="AA6" s="21">
        <v>700</v>
      </c>
      <c r="AB6" s="21">
        <v>795</v>
      </c>
      <c r="AC6" s="21">
        <v>1515</v>
      </c>
      <c r="AD6" s="21">
        <v>720</v>
      </c>
      <c r="AE6" s="21">
        <v>795</v>
      </c>
      <c r="AF6" s="21">
        <v>1680</v>
      </c>
      <c r="AG6" s="21">
        <v>778</v>
      </c>
      <c r="AH6" s="21">
        <v>902</v>
      </c>
      <c r="AI6" s="21">
        <v>1579</v>
      </c>
      <c r="AJ6" s="21">
        <v>735</v>
      </c>
      <c r="AK6" s="21">
        <v>844</v>
      </c>
      <c r="AL6" s="21">
        <v>1620</v>
      </c>
      <c r="AM6" s="21">
        <v>771</v>
      </c>
      <c r="AN6" s="21">
        <v>849</v>
      </c>
    </row>
    <row r="7" spans="1:40" s="14" customFormat="1" ht="15.6" customHeight="1" x14ac:dyDescent="0.15">
      <c r="A7" s="24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  <row r="8" spans="1:40" s="14" customFormat="1" ht="15.6" customHeight="1" x14ac:dyDescent="0.15">
      <c r="A8" s="24" t="s">
        <v>74</v>
      </c>
      <c r="B8" s="21">
        <v>198</v>
      </c>
      <c r="C8" s="21">
        <v>78</v>
      </c>
      <c r="D8" s="21">
        <v>120</v>
      </c>
      <c r="E8" s="21">
        <v>10</v>
      </c>
      <c r="F8" s="199">
        <v>4</v>
      </c>
      <c r="G8" s="199">
        <v>6</v>
      </c>
      <c r="H8" s="21">
        <v>25</v>
      </c>
      <c r="I8" s="199">
        <v>12</v>
      </c>
      <c r="J8" s="199">
        <v>13</v>
      </c>
      <c r="K8" s="21">
        <v>10</v>
      </c>
      <c r="L8" s="199">
        <v>3</v>
      </c>
      <c r="M8" s="199">
        <v>7</v>
      </c>
      <c r="N8" s="21">
        <v>18</v>
      </c>
      <c r="O8" s="199">
        <v>8</v>
      </c>
      <c r="P8" s="199">
        <v>10</v>
      </c>
      <c r="Q8" s="21">
        <v>18</v>
      </c>
      <c r="R8" s="199">
        <v>6</v>
      </c>
      <c r="S8" s="199">
        <v>12</v>
      </c>
      <c r="T8" s="21">
        <v>11</v>
      </c>
      <c r="U8" s="199">
        <v>3</v>
      </c>
      <c r="V8" s="199">
        <v>8</v>
      </c>
      <c r="W8" s="21">
        <v>27</v>
      </c>
      <c r="X8" s="199">
        <v>7</v>
      </c>
      <c r="Y8" s="199">
        <v>20</v>
      </c>
      <c r="Z8" s="21">
        <v>9</v>
      </c>
      <c r="AA8" s="199">
        <v>4</v>
      </c>
      <c r="AB8" s="199">
        <v>5</v>
      </c>
      <c r="AC8" s="21">
        <v>16</v>
      </c>
      <c r="AD8" s="199">
        <v>6</v>
      </c>
      <c r="AE8" s="199">
        <v>10</v>
      </c>
      <c r="AF8" s="21">
        <v>29</v>
      </c>
      <c r="AG8" s="199">
        <v>14</v>
      </c>
      <c r="AH8" s="199">
        <v>15</v>
      </c>
      <c r="AI8" s="21">
        <v>11</v>
      </c>
      <c r="AJ8" s="199">
        <v>5</v>
      </c>
      <c r="AK8" s="199">
        <v>6</v>
      </c>
      <c r="AL8" s="21">
        <v>14</v>
      </c>
      <c r="AM8" s="199">
        <v>6</v>
      </c>
      <c r="AN8" s="199">
        <v>8</v>
      </c>
    </row>
    <row r="9" spans="1:40" s="14" customFormat="1" ht="15.6" customHeight="1" x14ac:dyDescent="0.15">
      <c r="A9" s="24" t="s">
        <v>75</v>
      </c>
      <c r="B9" s="21">
        <v>404</v>
      </c>
      <c r="C9" s="21">
        <v>190</v>
      </c>
      <c r="D9" s="21">
        <v>214</v>
      </c>
      <c r="E9" s="21">
        <v>28</v>
      </c>
      <c r="F9" s="199">
        <v>15</v>
      </c>
      <c r="G9" s="199">
        <v>13</v>
      </c>
      <c r="H9" s="21">
        <v>29</v>
      </c>
      <c r="I9" s="199">
        <v>13</v>
      </c>
      <c r="J9" s="199">
        <v>16</v>
      </c>
      <c r="K9" s="21">
        <v>37</v>
      </c>
      <c r="L9" s="199">
        <v>17</v>
      </c>
      <c r="M9" s="199">
        <v>20</v>
      </c>
      <c r="N9" s="21">
        <v>65</v>
      </c>
      <c r="O9" s="199">
        <v>27</v>
      </c>
      <c r="P9" s="199">
        <v>38</v>
      </c>
      <c r="Q9" s="21">
        <v>29</v>
      </c>
      <c r="R9" s="199">
        <v>16</v>
      </c>
      <c r="S9" s="199">
        <v>13</v>
      </c>
      <c r="T9" s="21">
        <v>31</v>
      </c>
      <c r="U9" s="199">
        <v>15</v>
      </c>
      <c r="V9" s="199">
        <v>16</v>
      </c>
      <c r="W9" s="21">
        <v>35</v>
      </c>
      <c r="X9" s="199">
        <v>17</v>
      </c>
      <c r="Y9" s="199">
        <v>18</v>
      </c>
      <c r="Z9" s="21">
        <v>33</v>
      </c>
      <c r="AA9" s="199">
        <v>17</v>
      </c>
      <c r="AB9" s="199">
        <v>16</v>
      </c>
      <c r="AC9" s="21">
        <v>24</v>
      </c>
      <c r="AD9" s="199">
        <v>12</v>
      </c>
      <c r="AE9" s="199">
        <v>12</v>
      </c>
      <c r="AF9" s="21">
        <v>22</v>
      </c>
      <c r="AG9" s="199">
        <v>9</v>
      </c>
      <c r="AH9" s="199">
        <v>13</v>
      </c>
      <c r="AI9" s="21">
        <v>40</v>
      </c>
      <c r="AJ9" s="199">
        <v>19</v>
      </c>
      <c r="AK9" s="199">
        <v>21</v>
      </c>
      <c r="AL9" s="21">
        <v>31</v>
      </c>
      <c r="AM9" s="199">
        <v>13</v>
      </c>
      <c r="AN9" s="199">
        <v>18</v>
      </c>
    </row>
    <row r="10" spans="1:40" s="14" customFormat="1" ht="15.6" customHeight="1" x14ac:dyDescent="0.15">
      <c r="A10" s="24" t="s">
        <v>76</v>
      </c>
      <c r="B10" s="21">
        <v>276</v>
      </c>
      <c r="C10" s="21">
        <v>126</v>
      </c>
      <c r="D10" s="21">
        <v>150</v>
      </c>
      <c r="E10" s="21">
        <v>27</v>
      </c>
      <c r="F10" s="199">
        <v>7</v>
      </c>
      <c r="G10" s="199">
        <v>20</v>
      </c>
      <c r="H10" s="21">
        <v>15</v>
      </c>
      <c r="I10" s="199">
        <v>7</v>
      </c>
      <c r="J10" s="199">
        <v>8</v>
      </c>
      <c r="K10" s="21">
        <v>31</v>
      </c>
      <c r="L10" s="199">
        <v>16</v>
      </c>
      <c r="M10" s="199">
        <v>15</v>
      </c>
      <c r="N10" s="21">
        <v>20</v>
      </c>
      <c r="O10" s="199">
        <v>8</v>
      </c>
      <c r="P10" s="199">
        <v>12</v>
      </c>
      <c r="Q10" s="21">
        <v>18</v>
      </c>
      <c r="R10" s="199">
        <v>10</v>
      </c>
      <c r="S10" s="199">
        <v>8</v>
      </c>
      <c r="T10" s="21">
        <v>25</v>
      </c>
      <c r="U10" s="199">
        <v>13</v>
      </c>
      <c r="V10" s="199">
        <v>12</v>
      </c>
      <c r="W10" s="21">
        <v>26</v>
      </c>
      <c r="X10" s="199">
        <v>11</v>
      </c>
      <c r="Y10" s="199">
        <v>15</v>
      </c>
      <c r="Z10" s="21">
        <v>14</v>
      </c>
      <c r="AA10" s="199">
        <v>6</v>
      </c>
      <c r="AB10" s="199">
        <v>8</v>
      </c>
      <c r="AC10" s="21">
        <v>34</v>
      </c>
      <c r="AD10" s="199">
        <v>13</v>
      </c>
      <c r="AE10" s="199">
        <v>21</v>
      </c>
      <c r="AF10" s="21">
        <v>28</v>
      </c>
      <c r="AG10" s="199">
        <v>17</v>
      </c>
      <c r="AH10" s="199">
        <v>11</v>
      </c>
      <c r="AI10" s="21">
        <v>28</v>
      </c>
      <c r="AJ10" s="199">
        <v>14</v>
      </c>
      <c r="AK10" s="199">
        <v>14</v>
      </c>
      <c r="AL10" s="21">
        <v>10</v>
      </c>
      <c r="AM10" s="199">
        <v>4</v>
      </c>
      <c r="AN10" s="199">
        <v>6</v>
      </c>
    </row>
    <row r="11" spans="1:40" s="14" customFormat="1" ht="15.6" customHeight="1" x14ac:dyDescent="0.15">
      <c r="A11" s="24" t="s">
        <v>77</v>
      </c>
      <c r="B11" s="21">
        <v>1024</v>
      </c>
      <c r="C11" s="21">
        <v>459</v>
      </c>
      <c r="D11" s="21">
        <v>565</v>
      </c>
      <c r="E11" s="21">
        <v>76</v>
      </c>
      <c r="F11" s="199">
        <v>37</v>
      </c>
      <c r="G11" s="199">
        <v>39</v>
      </c>
      <c r="H11" s="21">
        <v>89</v>
      </c>
      <c r="I11" s="199">
        <v>41</v>
      </c>
      <c r="J11" s="199">
        <v>48</v>
      </c>
      <c r="K11" s="21">
        <v>92</v>
      </c>
      <c r="L11" s="199">
        <v>42</v>
      </c>
      <c r="M11" s="199">
        <v>50</v>
      </c>
      <c r="N11" s="21">
        <v>88</v>
      </c>
      <c r="O11" s="199">
        <v>33</v>
      </c>
      <c r="P11" s="199">
        <v>55</v>
      </c>
      <c r="Q11" s="21">
        <v>74</v>
      </c>
      <c r="R11" s="199">
        <v>34</v>
      </c>
      <c r="S11" s="199">
        <v>40</v>
      </c>
      <c r="T11" s="21">
        <v>71</v>
      </c>
      <c r="U11" s="199">
        <v>37</v>
      </c>
      <c r="V11" s="199">
        <v>34</v>
      </c>
      <c r="W11" s="21">
        <v>108</v>
      </c>
      <c r="X11" s="199">
        <v>48</v>
      </c>
      <c r="Y11" s="199">
        <v>60</v>
      </c>
      <c r="Z11" s="21">
        <v>106</v>
      </c>
      <c r="AA11" s="199">
        <v>49</v>
      </c>
      <c r="AB11" s="199">
        <v>57</v>
      </c>
      <c r="AC11" s="21">
        <v>67</v>
      </c>
      <c r="AD11" s="199">
        <v>28</v>
      </c>
      <c r="AE11" s="199">
        <v>39</v>
      </c>
      <c r="AF11" s="21">
        <v>94</v>
      </c>
      <c r="AG11" s="199">
        <v>39</v>
      </c>
      <c r="AH11" s="199">
        <v>55</v>
      </c>
      <c r="AI11" s="21">
        <v>76</v>
      </c>
      <c r="AJ11" s="199">
        <v>30</v>
      </c>
      <c r="AK11" s="199">
        <v>46</v>
      </c>
      <c r="AL11" s="21">
        <v>83</v>
      </c>
      <c r="AM11" s="199">
        <v>41</v>
      </c>
      <c r="AN11" s="199">
        <v>42</v>
      </c>
    </row>
    <row r="12" spans="1:40" s="14" customFormat="1" ht="15.6" customHeight="1" x14ac:dyDescent="0.15">
      <c r="A12" s="24" t="s">
        <v>78</v>
      </c>
      <c r="B12" s="21">
        <v>1423</v>
      </c>
      <c r="C12" s="21">
        <v>641</v>
      </c>
      <c r="D12" s="21">
        <v>782</v>
      </c>
      <c r="E12" s="21">
        <v>106</v>
      </c>
      <c r="F12" s="199">
        <v>49</v>
      </c>
      <c r="G12" s="199">
        <v>57</v>
      </c>
      <c r="H12" s="21">
        <v>109</v>
      </c>
      <c r="I12" s="199">
        <v>57</v>
      </c>
      <c r="J12" s="199">
        <v>52</v>
      </c>
      <c r="K12" s="21">
        <v>138</v>
      </c>
      <c r="L12" s="199">
        <v>59</v>
      </c>
      <c r="M12" s="199">
        <v>79</v>
      </c>
      <c r="N12" s="21">
        <v>168</v>
      </c>
      <c r="O12" s="199">
        <v>81</v>
      </c>
      <c r="P12" s="199">
        <v>87</v>
      </c>
      <c r="Q12" s="21">
        <v>112</v>
      </c>
      <c r="R12" s="199">
        <v>49</v>
      </c>
      <c r="S12" s="199">
        <v>63</v>
      </c>
      <c r="T12" s="21">
        <v>144</v>
      </c>
      <c r="U12" s="199">
        <v>64</v>
      </c>
      <c r="V12" s="199">
        <v>80</v>
      </c>
      <c r="W12" s="21">
        <v>123</v>
      </c>
      <c r="X12" s="199">
        <v>58</v>
      </c>
      <c r="Y12" s="199">
        <v>65</v>
      </c>
      <c r="Z12" s="21">
        <v>89</v>
      </c>
      <c r="AA12" s="199">
        <v>43</v>
      </c>
      <c r="AB12" s="199">
        <v>46</v>
      </c>
      <c r="AC12" s="21">
        <v>123</v>
      </c>
      <c r="AD12" s="199">
        <v>51</v>
      </c>
      <c r="AE12" s="199">
        <v>72</v>
      </c>
      <c r="AF12" s="21">
        <v>93</v>
      </c>
      <c r="AG12" s="199">
        <v>39</v>
      </c>
      <c r="AH12" s="199">
        <v>54</v>
      </c>
      <c r="AI12" s="21">
        <v>109</v>
      </c>
      <c r="AJ12" s="199">
        <v>47</v>
      </c>
      <c r="AK12" s="199">
        <v>62</v>
      </c>
      <c r="AL12" s="21">
        <v>109</v>
      </c>
      <c r="AM12" s="199">
        <v>44</v>
      </c>
      <c r="AN12" s="199">
        <v>65</v>
      </c>
    </row>
    <row r="13" spans="1:40" s="14" customFormat="1" ht="15.6" customHeight="1" x14ac:dyDescent="0.15">
      <c r="A13" s="24" t="s">
        <v>79</v>
      </c>
      <c r="B13" s="21">
        <v>525</v>
      </c>
      <c r="C13" s="21">
        <v>257</v>
      </c>
      <c r="D13" s="21">
        <v>268</v>
      </c>
      <c r="E13" s="21">
        <v>45</v>
      </c>
      <c r="F13" s="199">
        <v>25</v>
      </c>
      <c r="G13" s="199">
        <v>20</v>
      </c>
      <c r="H13" s="21">
        <v>46</v>
      </c>
      <c r="I13" s="199">
        <v>26</v>
      </c>
      <c r="J13" s="199">
        <v>20</v>
      </c>
      <c r="K13" s="21">
        <v>51</v>
      </c>
      <c r="L13" s="199">
        <v>26</v>
      </c>
      <c r="M13" s="199">
        <v>25</v>
      </c>
      <c r="N13" s="21">
        <v>54</v>
      </c>
      <c r="O13" s="199">
        <v>26</v>
      </c>
      <c r="P13" s="199">
        <v>28</v>
      </c>
      <c r="Q13" s="21">
        <v>38</v>
      </c>
      <c r="R13" s="199">
        <v>18</v>
      </c>
      <c r="S13" s="199">
        <v>20</v>
      </c>
      <c r="T13" s="21">
        <v>34</v>
      </c>
      <c r="U13" s="199">
        <v>14</v>
      </c>
      <c r="V13" s="199">
        <v>20</v>
      </c>
      <c r="W13" s="21">
        <v>53</v>
      </c>
      <c r="X13" s="199">
        <v>28</v>
      </c>
      <c r="Y13" s="199">
        <v>25</v>
      </c>
      <c r="Z13" s="21">
        <v>36</v>
      </c>
      <c r="AA13" s="199">
        <v>15</v>
      </c>
      <c r="AB13" s="199">
        <v>21</v>
      </c>
      <c r="AC13" s="21">
        <v>45</v>
      </c>
      <c r="AD13" s="199">
        <v>22</v>
      </c>
      <c r="AE13" s="199">
        <v>23</v>
      </c>
      <c r="AF13" s="21">
        <v>41</v>
      </c>
      <c r="AG13" s="199">
        <v>15</v>
      </c>
      <c r="AH13" s="199">
        <v>26</v>
      </c>
      <c r="AI13" s="21">
        <v>46</v>
      </c>
      <c r="AJ13" s="199">
        <v>22</v>
      </c>
      <c r="AK13" s="199">
        <v>24</v>
      </c>
      <c r="AL13" s="21">
        <v>36</v>
      </c>
      <c r="AM13" s="199">
        <v>20</v>
      </c>
      <c r="AN13" s="199">
        <v>16</v>
      </c>
    </row>
    <row r="14" spans="1:40" s="14" customFormat="1" ht="15.6" customHeight="1" x14ac:dyDescent="0.15">
      <c r="A14" s="24" t="s">
        <v>80</v>
      </c>
      <c r="B14" s="21">
        <v>827</v>
      </c>
      <c r="C14" s="21">
        <v>389</v>
      </c>
      <c r="D14" s="21">
        <v>438</v>
      </c>
      <c r="E14" s="21">
        <v>42</v>
      </c>
      <c r="F14" s="199">
        <v>21</v>
      </c>
      <c r="G14" s="199">
        <v>21</v>
      </c>
      <c r="H14" s="21">
        <v>57</v>
      </c>
      <c r="I14" s="199">
        <v>27</v>
      </c>
      <c r="J14" s="199">
        <v>30</v>
      </c>
      <c r="K14" s="21">
        <v>104</v>
      </c>
      <c r="L14" s="199">
        <v>44</v>
      </c>
      <c r="M14" s="199">
        <v>60</v>
      </c>
      <c r="N14" s="21">
        <v>57</v>
      </c>
      <c r="O14" s="199">
        <v>32</v>
      </c>
      <c r="P14" s="199">
        <v>25</v>
      </c>
      <c r="Q14" s="21">
        <v>78</v>
      </c>
      <c r="R14" s="199">
        <v>33</v>
      </c>
      <c r="S14" s="199">
        <v>45</v>
      </c>
      <c r="T14" s="21">
        <v>74</v>
      </c>
      <c r="U14" s="199">
        <v>37</v>
      </c>
      <c r="V14" s="199">
        <v>37</v>
      </c>
      <c r="W14" s="21">
        <v>82</v>
      </c>
      <c r="X14" s="199">
        <v>37</v>
      </c>
      <c r="Y14" s="199">
        <v>45</v>
      </c>
      <c r="Z14" s="21">
        <v>76</v>
      </c>
      <c r="AA14" s="199">
        <v>32</v>
      </c>
      <c r="AB14" s="199">
        <v>44</v>
      </c>
      <c r="AC14" s="21">
        <v>57</v>
      </c>
      <c r="AD14" s="199">
        <v>29</v>
      </c>
      <c r="AE14" s="199">
        <v>28</v>
      </c>
      <c r="AF14" s="21">
        <v>65</v>
      </c>
      <c r="AG14" s="199">
        <v>30</v>
      </c>
      <c r="AH14" s="199">
        <v>35</v>
      </c>
      <c r="AI14" s="21">
        <v>65</v>
      </c>
      <c r="AJ14" s="199">
        <v>34</v>
      </c>
      <c r="AK14" s="199">
        <v>31</v>
      </c>
      <c r="AL14" s="21">
        <v>70</v>
      </c>
      <c r="AM14" s="199">
        <v>33</v>
      </c>
      <c r="AN14" s="199">
        <v>37</v>
      </c>
    </row>
    <row r="15" spans="1:40" s="14" customFormat="1" ht="15.6" customHeight="1" x14ac:dyDescent="0.15">
      <c r="A15" s="24" t="s">
        <v>81</v>
      </c>
      <c r="B15" s="21">
        <v>1089</v>
      </c>
      <c r="C15" s="21">
        <v>543</v>
      </c>
      <c r="D15" s="21">
        <v>546</v>
      </c>
      <c r="E15" s="21">
        <v>80</v>
      </c>
      <c r="F15" s="199">
        <v>37</v>
      </c>
      <c r="G15" s="199">
        <v>43</v>
      </c>
      <c r="H15" s="21">
        <v>85</v>
      </c>
      <c r="I15" s="199">
        <v>43</v>
      </c>
      <c r="J15" s="199">
        <v>42</v>
      </c>
      <c r="K15" s="21">
        <v>139</v>
      </c>
      <c r="L15" s="199">
        <v>67</v>
      </c>
      <c r="M15" s="199">
        <v>72</v>
      </c>
      <c r="N15" s="21">
        <v>109</v>
      </c>
      <c r="O15" s="199">
        <v>56</v>
      </c>
      <c r="P15" s="199">
        <v>53</v>
      </c>
      <c r="Q15" s="21">
        <v>82</v>
      </c>
      <c r="R15" s="199">
        <v>42</v>
      </c>
      <c r="S15" s="199">
        <v>40</v>
      </c>
      <c r="T15" s="21">
        <v>72</v>
      </c>
      <c r="U15" s="199">
        <v>41</v>
      </c>
      <c r="V15" s="199">
        <v>31</v>
      </c>
      <c r="W15" s="21">
        <v>79</v>
      </c>
      <c r="X15" s="199">
        <v>38</v>
      </c>
      <c r="Y15" s="199">
        <v>41</v>
      </c>
      <c r="Z15" s="21">
        <v>81</v>
      </c>
      <c r="AA15" s="199">
        <v>42</v>
      </c>
      <c r="AB15" s="199">
        <v>39</v>
      </c>
      <c r="AC15" s="21">
        <v>76</v>
      </c>
      <c r="AD15" s="199">
        <v>37</v>
      </c>
      <c r="AE15" s="199">
        <v>39</v>
      </c>
      <c r="AF15" s="21">
        <v>93</v>
      </c>
      <c r="AG15" s="199">
        <v>42</v>
      </c>
      <c r="AH15" s="199">
        <v>51</v>
      </c>
      <c r="AI15" s="21">
        <v>95</v>
      </c>
      <c r="AJ15" s="199">
        <v>50</v>
      </c>
      <c r="AK15" s="199">
        <v>45</v>
      </c>
      <c r="AL15" s="21">
        <v>98</v>
      </c>
      <c r="AM15" s="199">
        <v>48</v>
      </c>
      <c r="AN15" s="199">
        <v>50</v>
      </c>
    </row>
    <row r="16" spans="1:40" s="28" customFormat="1" ht="15.6" customHeight="1" x14ac:dyDescent="0.15">
      <c r="A16" s="27"/>
      <c r="B16" s="279"/>
      <c r="C16" s="279"/>
      <c r="D16" s="279"/>
      <c r="E16" s="279"/>
      <c r="F16" s="199"/>
      <c r="G16" s="199"/>
      <c r="H16" s="279"/>
      <c r="I16" s="199"/>
      <c r="J16" s="199"/>
      <c r="K16" s="279"/>
      <c r="L16" s="199"/>
      <c r="M16" s="199"/>
      <c r="N16" s="279"/>
      <c r="O16" s="199"/>
      <c r="P16" s="199"/>
      <c r="Q16" s="279"/>
      <c r="R16" s="199"/>
      <c r="S16" s="199"/>
      <c r="T16" s="279"/>
      <c r="U16" s="199"/>
      <c r="V16" s="199"/>
      <c r="W16" s="279"/>
      <c r="X16" s="199"/>
      <c r="Y16" s="199"/>
      <c r="Z16" s="279"/>
      <c r="AA16" s="199"/>
      <c r="AB16" s="199"/>
      <c r="AC16" s="279"/>
      <c r="AD16" s="199"/>
      <c r="AE16" s="199"/>
      <c r="AF16" s="279"/>
      <c r="AG16" s="199"/>
      <c r="AH16" s="199"/>
      <c r="AI16" s="279"/>
      <c r="AJ16" s="199"/>
      <c r="AK16" s="199"/>
      <c r="AL16" s="279"/>
      <c r="AM16" s="199"/>
      <c r="AN16" s="199"/>
    </row>
    <row r="17" spans="1:40" s="14" customFormat="1" ht="15.6" customHeight="1" x14ac:dyDescent="0.15">
      <c r="A17" s="24" t="s">
        <v>82</v>
      </c>
      <c r="B17" s="21">
        <v>1093</v>
      </c>
      <c r="C17" s="21">
        <v>509</v>
      </c>
      <c r="D17" s="21">
        <v>584</v>
      </c>
      <c r="E17" s="21">
        <v>87</v>
      </c>
      <c r="F17" s="199">
        <v>36</v>
      </c>
      <c r="G17" s="199">
        <v>51</v>
      </c>
      <c r="H17" s="21">
        <v>82</v>
      </c>
      <c r="I17" s="199">
        <v>35</v>
      </c>
      <c r="J17" s="199">
        <v>47</v>
      </c>
      <c r="K17" s="21">
        <v>123</v>
      </c>
      <c r="L17" s="199">
        <v>58</v>
      </c>
      <c r="M17" s="199">
        <v>65</v>
      </c>
      <c r="N17" s="21">
        <v>102</v>
      </c>
      <c r="O17" s="199">
        <v>53</v>
      </c>
      <c r="P17" s="199">
        <v>49</v>
      </c>
      <c r="Q17" s="21">
        <v>89</v>
      </c>
      <c r="R17" s="199">
        <v>45</v>
      </c>
      <c r="S17" s="199">
        <v>44</v>
      </c>
      <c r="T17" s="21">
        <v>89</v>
      </c>
      <c r="U17" s="199">
        <v>47</v>
      </c>
      <c r="V17" s="199">
        <v>42</v>
      </c>
      <c r="W17" s="21">
        <v>103</v>
      </c>
      <c r="X17" s="199">
        <v>44</v>
      </c>
      <c r="Y17" s="199">
        <v>59</v>
      </c>
      <c r="Z17" s="21">
        <v>76</v>
      </c>
      <c r="AA17" s="199">
        <v>37</v>
      </c>
      <c r="AB17" s="199">
        <v>39</v>
      </c>
      <c r="AC17" s="21">
        <v>88</v>
      </c>
      <c r="AD17" s="199">
        <v>45</v>
      </c>
      <c r="AE17" s="199">
        <v>43</v>
      </c>
      <c r="AF17" s="21">
        <v>99</v>
      </c>
      <c r="AG17" s="199">
        <v>38</v>
      </c>
      <c r="AH17" s="199">
        <v>61</v>
      </c>
      <c r="AI17" s="21">
        <v>69</v>
      </c>
      <c r="AJ17" s="199">
        <v>31</v>
      </c>
      <c r="AK17" s="199">
        <v>38</v>
      </c>
      <c r="AL17" s="21">
        <v>86</v>
      </c>
      <c r="AM17" s="199">
        <v>40</v>
      </c>
      <c r="AN17" s="199">
        <v>46</v>
      </c>
    </row>
    <row r="18" spans="1:40" s="14" customFormat="1" ht="15.6" customHeight="1" x14ac:dyDescent="0.15">
      <c r="A18" s="24" t="s">
        <v>83</v>
      </c>
      <c r="B18" s="21">
        <v>1195</v>
      </c>
      <c r="C18" s="21">
        <v>575</v>
      </c>
      <c r="D18" s="21">
        <v>620</v>
      </c>
      <c r="E18" s="21">
        <v>72</v>
      </c>
      <c r="F18" s="199">
        <v>33</v>
      </c>
      <c r="G18" s="199">
        <v>39</v>
      </c>
      <c r="H18" s="21">
        <v>165</v>
      </c>
      <c r="I18" s="199">
        <v>81</v>
      </c>
      <c r="J18" s="199">
        <v>84</v>
      </c>
      <c r="K18" s="21">
        <v>142</v>
      </c>
      <c r="L18" s="199">
        <v>72</v>
      </c>
      <c r="M18" s="199">
        <v>70</v>
      </c>
      <c r="N18" s="21">
        <v>133</v>
      </c>
      <c r="O18" s="199">
        <v>62</v>
      </c>
      <c r="P18" s="199">
        <v>71</v>
      </c>
      <c r="Q18" s="21">
        <v>93</v>
      </c>
      <c r="R18" s="199">
        <v>39</v>
      </c>
      <c r="S18" s="199">
        <v>54</v>
      </c>
      <c r="T18" s="21">
        <v>80</v>
      </c>
      <c r="U18" s="199">
        <v>34</v>
      </c>
      <c r="V18" s="199">
        <v>46</v>
      </c>
      <c r="W18" s="21">
        <v>108</v>
      </c>
      <c r="X18" s="199">
        <v>53</v>
      </c>
      <c r="Y18" s="199">
        <v>55</v>
      </c>
      <c r="Z18" s="21">
        <v>66</v>
      </c>
      <c r="AA18" s="199">
        <v>40</v>
      </c>
      <c r="AB18" s="199">
        <v>26</v>
      </c>
      <c r="AC18" s="21">
        <v>69</v>
      </c>
      <c r="AD18" s="199">
        <v>29</v>
      </c>
      <c r="AE18" s="199">
        <v>40</v>
      </c>
      <c r="AF18" s="21">
        <v>108</v>
      </c>
      <c r="AG18" s="199">
        <v>56</v>
      </c>
      <c r="AH18" s="199">
        <v>52</v>
      </c>
      <c r="AI18" s="21">
        <v>82</v>
      </c>
      <c r="AJ18" s="199">
        <v>40</v>
      </c>
      <c r="AK18" s="199">
        <v>42</v>
      </c>
      <c r="AL18" s="21">
        <v>77</v>
      </c>
      <c r="AM18" s="199">
        <v>36</v>
      </c>
      <c r="AN18" s="199">
        <v>41</v>
      </c>
    </row>
    <row r="19" spans="1:40" s="14" customFormat="1" ht="15.6" customHeight="1" x14ac:dyDescent="0.15">
      <c r="A19" s="24" t="s">
        <v>84</v>
      </c>
      <c r="B19" s="21">
        <v>1167</v>
      </c>
      <c r="C19" s="21">
        <v>535</v>
      </c>
      <c r="D19" s="21">
        <v>632</v>
      </c>
      <c r="E19" s="21">
        <v>76</v>
      </c>
      <c r="F19" s="199">
        <v>33</v>
      </c>
      <c r="G19" s="199">
        <v>43</v>
      </c>
      <c r="H19" s="21">
        <v>84</v>
      </c>
      <c r="I19" s="199">
        <v>35</v>
      </c>
      <c r="J19" s="199">
        <v>49</v>
      </c>
      <c r="K19" s="21">
        <v>108</v>
      </c>
      <c r="L19" s="199">
        <v>52</v>
      </c>
      <c r="M19" s="199">
        <v>56</v>
      </c>
      <c r="N19" s="21">
        <v>133</v>
      </c>
      <c r="O19" s="199">
        <v>58</v>
      </c>
      <c r="P19" s="199">
        <v>75</v>
      </c>
      <c r="Q19" s="21">
        <v>97</v>
      </c>
      <c r="R19" s="199">
        <v>50</v>
      </c>
      <c r="S19" s="199">
        <v>47</v>
      </c>
      <c r="T19" s="21">
        <v>80</v>
      </c>
      <c r="U19" s="199">
        <v>32</v>
      </c>
      <c r="V19" s="199">
        <v>48</v>
      </c>
      <c r="W19" s="21">
        <v>80</v>
      </c>
      <c r="X19" s="199">
        <v>41</v>
      </c>
      <c r="Y19" s="199">
        <v>39</v>
      </c>
      <c r="Z19" s="21">
        <v>103</v>
      </c>
      <c r="AA19" s="199">
        <v>44</v>
      </c>
      <c r="AB19" s="199">
        <v>59</v>
      </c>
      <c r="AC19" s="21">
        <v>84</v>
      </c>
      <c r="AD19" s="199">
        <v>41</v>
      </c>
      <c r="AE19" s="199">
        <v>43</v>
      </c>
      <c r="AF19" s="21">
        <v>130</v>
      </c>
      <c r="AG19" s="199">
        <v>68</v>
      </c>
      <c r="AH19" s="199">
        <v>62</v>
      </c>
      <c r="AI19" s="21">
        <v>103</v>
      </c>
      <c r="AJ19" s="199">
        <v>45</v>
      </c>
      <c r="AK19" s="199">
        <v>58</v>
      </c>
      <c r="AL19" s="21">
        <v>89</v>
      </c>
      <c r="AM19" s="199">
        <v>36</v>
      </c>
      <c r="AN19" s="199">
        <v>53</v>
      </c>
    </row>
    <row r="20" spans="1:40" s="14" customFormat="1" ht="15.6" customHeight="1" x14ac:dyDescent="0.15">
      <c r="A20" s="24" t="s">
        <v>85</v>
      </c>
      <c r="B20" s="21">
        <v>803</v>
      </c>
      <c r="C20" s="21">
        <v>383</v>
      </c>
      <c r="D20" s="21">
        <v>420</v>
      </c>
      <c r="E20" s="21">
        <v>76</v>
      </c>
      <c r="F20" s="199">
        <v>36</v>
      </c>
      <c r="G20" s="199">
        <v>40</v>
      </c>
      <c r="H20" s="21">
        <v>47</v>
      </c>
      <c r="I20" s="199">
        <v>24</v>
      </c>
      <c r="J20" s="199">
        <v>23</v>
      </c>
      <c r="K20" s="21">
        <v>78</v>
      </c>
      <c r="L20" s="199">
        <v>31</v>
      </c>
      <c r="M20" s="199">
        <v>47</v>
      </c>
      <c r="N20" s="21">
        <v>67</v>
      </c>
      <c r="O20" s="199">
        <v>31</v>
      </c>
      <c r="P20" s="199">
        <v>36</v>
      </c>
      <c r="Q20" s="21">
        <v>70</v>
      </c>
      <c r="R20" s="199">
        <v>39</v>
      </c>
      <c r="S20" s="199">
        <v>31</v>
      </c>
      <c r="T20" s="21">
        <v>70</v>
      </c>
      <c r="U20" s="199">
        <v>33</v>
      </c>
      <c r="V20" s="199">
        <v>37</v>
      </c>
      <c r="W20" s="21">
        <v>57</v>
      </c>
      <c r="X20" s="199">
        <v>27</v>
      </c>
      <c r="Y20" s="199">
        <v>30</v>
      </c>
      <c r="Z20" s="21">
        <v>70</v>
      </c>
      <c r="AA20" s="199">
        <v>33</v>
      </c>
      <c r="AB20" s="199">
        <v>37</v>
      </c>
      <c r="AC20" s="21">
        <v>50</v>
      </c>
      <c r="AD20" s="199">
        <v>24</v>
      </c>
      <c r="AE20" s="199">
        <v>26</v>
      </c>
      <c r="AF20" s="21">
        <v>72</v>
      </c>
      <c r="AG20" s="199">
        <v>30</v>
      </c>
      <c r="AH20" s="199">
        <v>42</v>
      </c>
      <c r="AI20" s="21">
        <v>75</v>
      </c>
      <c r="AJ20" s="199">
        <v>40</v>
      </c>
      <c r="AK20" s="199">
        <v>35</v>
      </c>
      <c r="AL20" s="21">
        <v>71</v>
      </c>
      <c r="AM20" s="199">
        <v>35</v>
      </c>
      <c r="AN20" s="199">
        <v>36</v>
      </c>
    </row>
    <row r="21" spans="1:40" s="14" customFormat="1" ht="15.6" customHeight="1" x14ac:dyDescent="0.15">
      <c r="A21" s="24" t="s">
        <v>86</v>
      </c>
      <c r="B21" s="21">
        <v>362</v>
      </c>
      <c r="C21" s="21">
        <v>169</v>
      </c>
      <c r="D21" s="21">
        <v>193</v>
      </c>
      <c r="E21" s="21">
        <v>40</v>
      </c>
      <c r="F21" s="199">
        <v>20</v>
      </c>
      <c r="G21" s="199">
        <v>20</v>
      </c>
      <c r="H21" s="21">
        <v>35</v>
      </c>
      <c r="I21" s="199">
        <v>16</v>
      </c>
      <c r="J21" s="199">
        <v>19</v>
      </c>
      <c r="K21" s="21">
        <v>33</v>
      </c>
      <c r="L21" s="199">
        <v>16</v>
      </c>
      <c r="M21" s="199">
        <v>17</v>
      </c>
      <c r="N21" s="21">
        <v>36</v>
      </c>
      <c r="O21" s="199">
        <v>14</v>
      </c>
      <c r="P21" s="199">
        <v>22</v>
      </c>
      <c r="Q21" s="21">
        <v>24</v>
      </c>
      <c r="R21" s="199">
        <v>11</v>
      </c>
      <c r="S21" s="199">
        <v>13</v>
      </c>
      <c r="T21" s="21">
        <v>43</v>
      </c>
      <c r="U21" s="199">
        <v>23</v>
      </c>
      <c r="V21" s="199">
        <v>20</v>
      </c>
      <c r="W21" s="21">
        <v>18</v>
      </c>
      <c r="X21" s="199">
        <v>8</v>
      </c>
      <c r="Y21" s="199">
        <v>10</v>
      </c>
      <c r="Z21" s="21">
        <v>30</v>
      </c>
      <c r="AA21" s="199">
        <v>7</v>
      </c>
      <c r="AB21" s="199">
        <v>23</v>
      </c>
      <c r="AC21" s="21">
        <v>20</v>
      </c>
      <c r="AD21" s="199">
        <v>9</v>
      </c>
      <c r="AE21" s="199">
        <v>11</v>
      </c>
      <c r="AF21" s="21">
        <v>36</v>
      </c>
      <c r="AG21" s="199">
        <v>19</v>
      </c>
      <c r="AH21" s="199">
        <v>17</v>
      </c>
      <c r="AI21" s="21">
        <v>27</v>
      </c>
      <c r="AJ21" s="199">
        <v>14</v>
      </c>
      <c r="AK21" s="199">
        <v>13</v>
      </c>
      <c r="AL21" s="21">
        <v>20</v>
      </c>
      <c r="AM21" s="199">
        <v>12</v>
      </c>
      <c r="AN21" s="199">
        <v>8</v>
      </c>
    </row>
    <row r="22" spans="1:40" s="14" customFormat="1" ht="15.6" customHeight="1" x14ac:dyDescent="0.15">
      <c r="A22" s="24" t="s">
        <v>87</v>
      </c>
      <c r="B22" s="21">
        <v>420</v>
      </c>
      <c r="C22" s="21">
        <v>192</v>
      </c>
      <c r="D22" s="21">
        <v>228</v>
      </c>
      <c r="E22" s="21">
        <v>36</v>
      </c>
      <c r="F22" s="199">
        <v>15</v>
      </c>
      <c r="G22" s="199">
        <v>21</v>
      </c>
      <c r="H22" s="21">
        <v>24</v>
      </c>
      <c r="I22" s="199">
        <v>10</v>
      </c>
      <c r="J22" s="199">
        <v>14</v>
      </c>
      <c r="K22" s="21">
        <v>44</v>
      </c>
      <c r="L22" s="199">
        <v>23</v>
      </c>
      <c r="M22" s="199">
        <v>21</v>
      </c>
      <c r="N22" s="21">
        <v>47</v>
      </c>
      <c r="O22" s="199">
        <v>20</v>
      </c>
      <c r="P22" s="199">
        <v>27</v>
      </c>
      <c r="Q22" s="21">
        <v>36</v>
      </c>
      <c r="R22" s="199">
        <v>18</v>
      </c>
      <c r="S22" s="199">
        <v>18</v>
      </c>
      <c r="T22" s="21">
        <v>33</v>
      </c>
      <c r="U22" s="199">
        <v>15</v>
      </c>
      <c r="V22" s="199">
        <v>18</v>
      </c>
      <c r="W22" s="21">
        <v>41</v>
      </c>
      <c r="X22" s="199">
        <v>13</v>
      </c>
      <c r="Y22" s="199">
        <v>28</v>
      </c>
      <c r="Z22" s="21">
        <v>31</v>
      </c>
      <c r="AA22" s="199">
        <v>13</v>
      </c>
      <c r="AB22" s="199">
        <v>18</v>
      </c>
      <c r="AC22" s="21">
        <v>41</v>
      </c>
      <c r="AD22" s="199">
        <v>16</v>
      </c>
      <c r="AE22" s="199">
        <v>25</v>
      </c>
      <c r="AF22" s="21">
        <v>28</v>
      </c>
      <c r="AG22" s="199">
        <v>13</v>
      </c>
      <c r="AH22" s="199">
        <v>15</v>
      </c>
      <c r="AI22" s="21">
        <v>32</v>
      </c>
      <c r="AJ22" s="199">
        <v>20</v>
      </c>
      <c r="AK22" s="199">
        <v>12</v>
      </c>
      <c r="AL22" s="21">
        <v>27</v>
      </c>
      <c r="AM22" s="199">
        <v>16</v>
      </c>
      <c r="AN22" s="199">
        <v>11</v>
      </c>
    </row>
    <row r="23" spans="1:40" s="14" customFormat="1" ht="15.6" customHeight="1" x14ac:dyDescent="0.15">
      <c r="A23" s="24" t="s">
        <v>88</v>
      </c>
      <c r="B23" s="21">
        <v>179</v>
      </c>
      <c r="C23" s="21">
        <v>81</v>
      </c>
      <c r="D23" s="21">
        <v>98</v>
      </c>
      <c r="E23" s="21">
        <v>4</v>
      </c>
      <c r="F23" s="199">
        <v>3</v>
      </c>
      <c r="G23" s="199">
        <v>1</v>
      </c>
      <c r="H23" s="21">
        <v>7</v>
      </c>
      <c r="I23" s="199">
        <v>4</v>
      </c>
      <c r="J23" s="199">
        <v>3</v>
      </c>
      <c r="K23" s="21">
        <v>26</v>
      </c>
      <c r="L23" s="199">
        <v>12</v>
      </c>
      <c r="M23" s="199">
        <v>14</v>
      </c>
      <c r="N23" s="21">
        <v>35</v>
      </c>
      <c r="O23" s="199">
        <v>19</v>
      </c>
      <c r="P23" s="199">
        <v>16</v>
      </c>
      <c r="Q23" s="21">
        <v>15</v>
      </c>
      <c r="R23" s="199">
        <v>4</v>
      </c>
      <c r="S23" s="199">
        <v>11</v>
      </c>
      <c r="T23" s="21">
        <v>10</v>
      </c>
      <c r="U23" s="199">
        <v>4</v>
      </c>
      <c r="V23" s="199">
        <v>6</v>
      </c>
      <c r="W23" s="21">
        <v>7</v>
      </c>
      <c r="X23" s="199">
        <v>3</v>
      </c>
      <c r="Y23" s="199">
        <v>4</v>
      </c>
      <c r="Z23" s="21">
        <v>13</v>
      </c>
      <c r="AA23" s="199">
        <v>7</v>
      </c>
      <c r="AB23" s="199">
        <v>6</v>
      </c>
      <c r="AC23" s="21">
        <v>21</v>
      </c>
      <c r="AD23" s="199">
        <v>10</v>
      </c>
      <c r="AE23" s="199">
        <v>11</v>
      </c>
      <c r="AF23" s="21">
        <v>17</v>
      </c>
      <c r="AG23" s="199">
        <v>8</v>
      </c>
      <c r="AH23" s="199">
        <v>9</v>
      </c>
      <c r="AI23" s="21">
        <v>13</v>
      </c>
      <c r="AJ23" s="199">
        <v>4</v>
      </c>
      <c r="AK23" s="199">
        <v>9</v>
      </c>
      <c r="AL23" s="21">
        <v>11</v>
      </c>
      <c r="AM23" s="199">
        <v>3</v>
      </c>
      <c r="AN23" s="199">
        <v>8</v>
      </c>
    </row>
    <row r="24" spans="1:40" s="14" customFormat="1" ht="15.6" customHeight="1" x14ac:dyDescent="0.15">
      <c r="A24" s="24" t="s">
        <v>89</v>
      </c>
      <c r="B24" s="21">
        <v>150</v>
      </c>
      <c r="C24" s="21">
        <v>76</v>
      </c>
      <c r="D24" s="21">
        <v>74</v>
      </c>
      <c r="E24" s="21">
        <v>6</v>
      </c>
      <c r="F24" s="199">
        <v>6</v>
      </c>
      <c r="G24" s="199">
        <v>0</v>
      </c>
      <c r="H24" s="21">
        <v>8</v>
      </c>
      <c r="I24" s="199">
        <v>2</v>
      </c>
      <c r="J24" s="199">
        <v>6</v>
      </c>
      <c r="K24" s="21">
        <v>15</v>
      </c>
      <c r="L24" s="199">
        <v>9</v>
      </c>
      <c r="M24" s="199">
        <v>6</v>
      </c>
      <c r="N24" s="21">
        <v>27</v>
      </c>
      <c r="O24" s="199">
        <v>17</v>
      </c>
      <c r="P24" s="199">
        <v>10</v>
      </c>
      <c r="Q24" s="21">
        <v>24</v>
      </c>
      <c r="R24" s="199">
        <v>11</v>
      </c>
      <c r="S24" s="199">
        <v>13</v>
      </c>
      <c r="T24" s="21">
        <v>15</v>
      </c>
      <c r="U24" s="199">
        <v>6</v>
      </c>
      <c r="V24" s="199">
        <v>9</v>
      </c>
      <c r="W24" s="21">
        <v>8</v>
      </c>
      <c r="X24" s="199">
        <v>5</v>
      </c>
      <c r="Y24" s="199">
        <v>3</v>
      </c>
      <c r="Z24" s="21">
        <v>11</v>
      </c>
      <c r="AA24" s="199">
        <v>6</v>
      </c>
      <c r="AB24" s="199">
        <v>5</v>
      </c>
      <c r="AC24" s="21">
        <v>3</v>
      </c>
      <c r="AD24" s="199">
        <v>1</v>
      </c>
      <c r="AE24" s="199">
        <v>2</v>
      </c>
      <c r="AF24" s="21">
        <v>8</v>
      </c>
      <c r="AG24" s="199">
        <v>4</v>
      </c>
      <c r="AH24" s="199">
        <v>4</v>
      </c>
      <c r="AI24" s="21">
        <v>13</v>
      </c>
      <c r="AJ24" s="199">
        <v>3</v>
      </c>
      <c r="AK24" s="199">
        <v>10</v>
      </c>
      <c r="AL24" s="21">
        <v>12</v>
      </c>
      <c r="AM24" s="199">
        <v>6</v>
      </c>
      <c r="AN24" s="199">
        <v>6</v>
      </c>
    </row>
    <row r="25" spans="1:40" s="14" customFormat="1" ht="15.6" customHeight="1" x14ac:dyDescent="0.15">
      <c r="A25" s="24" t="s">
        <v>90</v>
      </c>
      <c r="B25" s="21">
        <v>896</v>
      </c>
      <c r="C25" s="21">
        <v>426</v>
      </c>
      <c r="D25" s="21">
        <v>470</v>
      </c>
      <c r="E25" s="21">
        <v>60</v>
      </c>
      <c r="F25" s="199">
        <v>26</v>
      </c>
      <c r="G25" s="199">
        <v>34</v>
      </c>
      <c r="H25" s="21">
        <v>65</v>
      </c>
      <c r="I25" s="199">
        <v>33</v>
      </c>
      <c r="J25" s="199">
        <v>32</v>
      </c>
      <c r="K25" s="21">
        <v>96</v>
      </c>
      <c r="L25" s="199">
        <v>52</v>
      </c>
      <c r="M25" s="199">
        <v>44</v>
      </c>
      <c r="N25" s="21">
        <v>80</v>
      </c>
      <c r="O25" s="199">
        <v>40</v>
      </c>
      <c r="P25" s="199">
        <v>40</v>
      </c>
      <c r="Q25" s="21">
        <v>72</v>
      </c>
      <c r="R25" s="199">
        <v>33</v>
      </c>
      <c r="S25" s="199">
        <v>39</v>
      </c>
      <c r="T25" s="21">
        <v>76</v>
      </c>
      <c r="U25" s="199">
        <v>33</v>
      </c>
      <c r="V25" s="199">
        <v>43</v>
      </c>
      <c r="W25" s="21">
        <v>100</v>
      </c>
      <c r="X25" s="199">
        <v>50</v>
      </c>
      <c r="Y25" s="199">
        <v>50</v>
      </c>
      <c r="Z25" s="21">
        <v>42</v>
      </c>
      <c r="AA25" s="199">
        <v>21</v>
      </c>
      <c r="AB25" s="199">
        <v>21</v>
      </c>
      <c r="AC25" s="21">
        <v>68</v>
      </c>
      <c r="AD25" s="199">
        <v>26</v>
      </c>
      <c r="AE25" s="199">
        <v>42</v>
      </c>
      <c r="AF25" s="21">
        <v>107</v>
      </c>
      <c r="AG25" s="199">
        <v>52</v>
      </c>
      <c r="AH25" s="199">
        <v>55</v>
      </c>
      <c r="AI25" s="21">
        <v>62</v>
      </c>
      <c r="AJ25" s="199">
        <v>27</v>
      </c>
      <c r="AK25" s="199">
        <v>35</v>
      </c>
      <c r="AL25" s="21">
        <v>68</v>
      </c>
      <c r="AM25" s="199">
        <v>33</v>
      </c>
      <c r="AN25" s="199">
        <v>35</v>
      </c>
    </row>
    <row r="26" spans="1:40" s="14" customFormat="1" ht="15.6" customHeight="1" x14ac:dyDescent="0.15">
      <c r="A26" s="24" t="s">
        <v>91</v>
      </c>
      <c r="B26" s="21">
        <v>387</v>
      </c>
      <c r="C26" s="21">
        <v>188</v>
      </c>
      <c r="D26" s="21">
        <v>199</v>
      </c>
      <c r="E26" s="21">
        <v>30</v>
      </c>
      <c r="F26" s="199">
        <v>15</v>
      </c>
      <c r="G26" s="199">
        <v>15</v>
      </c>
      <c r="H26" s="21">
        <v>30</v>
      </c>
      <c r="I26" s="199">
        <v>18</v>
      </c>
      <c r="J26" s="199">
        <v>12</v>
      </c>
      <c r="K26" s="21">
        <v>42</v>
      </c>
      <c r="L26" s="199">
        <v>22</v>
      </c>
      <c r="M26" s="199">
        <v>20</v>
      </c>
      <c r="N26" s="21">
        <v>36</v>
      </c>
      <c r="O26" s="199">
        <v>15</v>
      </c>
      <c r="P26" s="199">
        <v>21</v>
      </c>
      <c r="Q26" s="21">
        <v>30</v>
      </c>
      <c r="R26" s="199">
        <v>11</v>
      </c>
      <c r="S26" s="199">
        <v>19</v>
      </c>
      <c r="T26" s="21">
        <v>18</v>
      </c>
      <c r="U26" s="199">
        <v>9</v>
      </c>
      <c r="V26" s="199">
        <v>9</v>
      </c>
      <c r="W26" s="21">
        <v>41</v>
      </c>
      <c r="X26" s="199">
        <v>16</v>
      </c>
      <c r="Y26" s="199">
        <v>25</v>
      </c>
      <c r="Z26" s="21">
        <v>21</v>
      </c>
      <c r="AA26" s="199">
        <v>12</v>
      </c>
      <c r="AB26" s="199">
        <v>9</v>
      </c>
      <c r="AC26" s="21">
        <v>34</v>
      </c>
      <c r="AD26" s="199">
        <v>16</v>
      </c>
      <c r="AE26" s="199">
        <v>18</v>
      </c>
      <c r="AF26" s="21">
        <v>28</v>
      </c>
      <c r="AG26" s="199">
        <v>17</v>
      </c>
      <c r="AH26" s="199">
        <v>11</v>
      </c>
      <c r="AI26" s="21">
        <v>33</v>
      </c>
      <c r="AJ26" s="199">
        <v>15</v>
      </c>
      <c r="AK26" s="199">
        <v>18</v>
      </c>
      <c r="AL26" s="21">
        <v>44</v>
      </c>
      <c r="AM26" s="199">
        <v>22</v>
      </c>
      <c r="AN26" s="199">
        <v>22</v>
      </c>
    </row>
    <row r="27" spans="1:40" s="14" customFormat="1" ht="15.6" customHeight="1" x14ac:dyDescent="0.15">
      <c r="A27" s="24" t="s">
        <v>92</v>
      </c>
      <c r="B27" s="21">
        <v>394</v>
      </c>
      <c r="C27" s="21">
        <v>182</v>
      </c>
      <c r="D27" s="21">
        <v>212</v>
      </c>
      <c r="E27" s="21">
        <v>26</v>
      </c>
      <c r="F27" s="199">
        <v>16</v>
      </c>
      <c r="G27" s="199">
        <v>10</v>
      </c>
      <c r="H27" s="21">
        <v>27</v>
      </c>
      <c r="I27" s="199">
        <v>13</v>
      </c>
      <c r="J27" s="199">
        <v>14</v>
      </c>
      <c r="K27" s="21">
        <v>54</v>
      </c>
      <c r="L27" s="199">
        <v>21</v>
      </c>
      <c r="M27" s="199">
        <v>33</v>
      </c>
      <c r="N27" s="21">
        <v>19</v>
      </c>
      <c r="O27" s="199">
        <v>8</v>
      </c>
      <c r="P27" s="199">
        <v>11</v>
      </c>
      <c r="Q27" s="21">
        <v>44</v>
      </c>
      <c r="R27" s="199">
        <v>18</v>
      </c>
      <c r="S27" s="199">
        <v>26</v>
      </c>
      <c r="T27" s="21">
        <v>23</v>
      </c>
      <c r="U27" s="199">
        <v>13</v>
      </c>
      <c r="V27" s="199">
        <v>10</v>
      </c>
      <c r="W27" s="21">
        <v>40</v>
      </c>
      <c r="X27" s="199">
        <v>19</v>
      </c>
      <c r="Y27" s="199">
        <v>21</v>
      </c>
      <c r="Z27" s="21">
        <v>21</v>
      </c>
      <c r="AA27" s="199">
        <v>10</v>
      </c>
      <c r="AB27" s="199">
        <v>11</v>
      </c>
      <c r="AC27" s="21">
        <v>35</v>
      </c>
      <c r="AD27" s="199">
        <v>19</v>
      </c>
      <c r="AE27" s="199">
        <v>16</v>
      </c>
      <c r="AF27" s="21">
        <v>27</v>
      </c>
      <c r="AG27" s="199">
        <v>10</v>
      </c>
      <c r="AH27" s="199">
        <v>17</v>
      </c>
      <c r="AI27" s="21">
        <v>38</v>
      </c>
      <c r="AJ27" s="199">
        <v>17</v>
      </c>
      <c r="AK27" s="199">
        <v>21</v>
      </c>
      <c r="AL27" s="21">
        <v>40</v>
      </c>
      <c r="AM27" s="199">
        <v>18</v>
      </c>
      <c r="AN27" s="199">
        <v>22</v>
      </c>
    </row>
    <row r="28" spans="1:40" s="14" customFormat="1" ht="15.6" customHeight="1" x14ac:dyDescent="0.15">
      <c r="A28" s="24" t="s">
        <v>93</v>
      </c>
      <c r="B28" s="21">
        <v>458</v>
      </c>
      <c r="C28" s="21">
        <v>229</v>
      </c>
      <c r="D28" s="21">
        <v>229</v>
      </c>
      <c r="E28" s="21">
        <v>44</v>
      </c>
      <c r="F28" s="199">
        <v>20</v>
      </c>
      <c r="G28" s="199">
        <v>24</v>
      </c>
      <c r="H28" s="21">
        <v>42</v>
      </c>
      <c r="I28" s="199">
        <v>20</v>
      </c>
      <c r="J28" s="199">
        <v>22</v>
      </c>
      <c r="K28" s="21">
        <v>55</v>
      </c>
      <c r="L28" s="199">
        <v>26</v>
      </c>
      <c r="M28" s="199">
        <v>29</v>
      </c>
      <c r="N28" s="21">
        <v>52</v>
      </c>
      <c r="O28" s="199">
        <v>24</v>
      </c>
      <c r="P28" s="199">
        <v>28</v>
      </c>
      <c r="Q28" s="21">
        <v>34</v>
      </c>
      <c r="R28" s="199">
        <v>16</v>
      </c>
      <c r="S28" s="199">
        <v>18</v>
      </c>
      <c r="T28" s="21">
        <v>40</v>
      </c>
      <c r="U28" s="199">
        <v>21</v>
      </c>
      <c r="V28" s="199">
        <v>19</v>
      </c>
      <c r="W28" s="21">
        <v>48</v>
      </c>
      <c r="X28" s="199">
        <v>24</v>
      </c>
      <c r="Y28" s="199">
        <v>24</v>
      </c>
      <c r="Z28" s="21">
        <v>26</v>
      </c>
      <c r="AA28" s="199">
        <v>14</v>
      </c>
      <c r="AB28" s="199">
        <v>12</v>
      </c>
      <c r="AC28" s="21">
        <v>33</v>
      </c>
      <c r="AD28" s="199">
        <v>17</v>
      </c>
      <c r="AE28" s="199">
        <v>16</v>
      </c>
      <c r="AF28" s="21">
        <v>25</v>
      </c>
      <c r="AG28" s="199">
        <v>11</v>
      </c>
      <c r="AH28" s="199">
        <v>14</v>
      </c>
      <c r="AI28" s="21">
        <v>24</v>
      </c>
      <c r="AJ28" s="199">
        <v>15</v>
      </c>
      <c r="AK28" s="199">
        <v>9</v>
      </c>
      <c r="AL28" s="21">
        <v>35</v>
      </c>
      <c r="AM28" s="199">
        <v>21</v>
      </c>
      <c r="AN28" s="199">
        <v>14</v>
      </c>
    </row>
    <row r="29" spans="1:40" s="14" customFormat="1" ht="15.6" customHeight="1" x14ac:dyDescent="0.15">
      <c r="A29" s="24" t="s">
        <v>94</v>
      </c>
      <c r="B29" s="21">
        <v>970</v>
      </c>
      <c r="C29" s="21">
        <v>459</v>
      </c>
      <c r="D29" s="21">
        <v>511</v>
      </c>
      <c r="E29" s="21">
        <v>68</v>
      </c>
      <c r="F29" s="199">
        <v>32</v>
      </c>
      <c r="G29" s="199">
        <v>36</v>
      </c>
      <c r="H29" s="21">
        <v>103</v>
      </c>
      <c r="I29" s="199">
        <v>48</v>
      </c>
      <c r="J29" s="199">
        <v>55</v>
      </c>
      <c r="K29" s="21">
        <v>109</v>
      </c>
      <c r="L29" s="199">
        <v>53</v>
      </c>
      <c r="M29" s="199">
        <v>56</v>
      </c>
      <c r="N29" s="21">
        <v>76</v>
      </c>
      <c r="O29" s="199">
        <v>37</v>
      </c>
      <c r="P29" s="199">
        <v>39</v>
      </c>
      <c r="Q29" s="21">
        <v>88</v>
      </c>
      <c r="R29" s="199">
        <v>42</v>
      </c>
      <c r="S29" s="199">
        <v>46</v>
      </c>
      <c r="T29" s="21">
        <v>73</v>
      </c>
      <c r="U29" s="199">
        <v>39</v>
      </c>
      <c r="V29" s="199">
        <v>34</v>
      </c>
      <c r="W29" s="21">
        <v>90</v>
      </c>
      <c r="X29" s="199">
        <v>44</v>
      </c>
      <c r="Y29" s="199">
        <v>46</v>
      </c>
      <c r="Z29" s="21">
        <v>89</v>
      </c>
      <c r="AA29" s="199">
        <v>38</v>
      </c>
      <c r="AB29" s="199">
        <v>51</v>
      </c>
      <c r="AC29" s="21">
        <v>60</v>
      </c>
      <c r="AD29" s="199">
        <v>28</v>
      </c>
      <c r="AE29" s="199">
        <v>32</v>
      </c>
      <c r="AF29" s="21">
        <v>58</v>
      </c>
      <c r="AG29" s="199">
        <v>26</v>
      </c>
      <c r="AH29" s="199">
        <v>32</v>
      </c>
      <c r="AI29" s="21">
        <v>58</v>
      </c>
      <c r="AJ29" s="199">
        <v>25</v>
      </c>
      <c r="AK29" s="199">
        <v>33</v>
      </c>
      <c r="AL29" s="21">
        <v>98</v>
      </c>
      <c r="AM29" s="199">
        <v>47</v>
      </c>
      <c r="AN29" s="199">
        <v>51</v>
      </c>
    </row>
    <row r="30" spans="1:40" s="14" customFormat="1" ht="15.6" customHeight="1" x14ac:dyDescent="0.15">
      <c r="A30" s="24" t="s">
        <v>95</v>
      </c>
      <c r="B30" s="21">
        <v>19</v>
      </c>
      <c r="C30" s="21">
        <v>7</v>
      </c>
      <c r="D30" s="21">
        <v>12</v>
      </c>
      <c r="E30" s="21">
        <v>1</v>
      </c>
      <c r="F30" s="199">
        <v>1</v>
      </c>
      <c r="G30" s="199">
        <v>0</v>
      </c>
      <c r="H30" s="21">
        <v>4</v>
      </c>
      <c r="I30" s="199">
        <v>1</v>
      </c>
      <c r="J30" s="199">
        <v>3</v>
      </c>
      <c r="K30" s="21">
        <v>0</v>
      </c>
      <c r="L30" s="199">
        <v>0</v>
      </c>
      <c r="M30" s="199">
        <v>0</v>
      </c>
      <c r="N30" s="21">
        <v>2</v>
      </c>
      <c r="O30" s="199">
        <v>1</v>
      </c>
      <c r="P30" s="199">
        <v>1</v>
      </c>
      <c r="Q30" s="21">
        <v>1</v>
      </c>
      <c r="R30" s="199">
        <v>0</v>
      </c>
      <c r="S30" s="199">
        <v>1</v>
      </c>
      <c r="T30" s="21">
        <v>5</v>
      </c>
      <c r="U30" s="199">
        <v>3</v>
      </c>
      <c r="V30" s="199">
        <v>2</v>
      </c>
      <c r="W30" s="21">
        <v>1</v>
      </c>
      <c r="X30" s="199">
        <v>0</v>
      </c>
      <c r="Y30" s="199">
        <v>1</v>
      </c>
      <c r="Z30" s="21">
        <v>1</v>
      </c>
      <c r="AA30" s="199">
        <v>0</v>
      </c>
      <c r="AB30" s="199">
        <v>1</v>
      </c>
      <c r="AC30" s="21">
        <v>0</v>
      </c>
      <c r="AD30" s="199">
        <v>0</v>
      </c>
      <c r="AE30" s="199">
        <v>0</v>
      </c>
      <c r="AF30" s="21">
        <v>3</v>
      </c>
      <c r="AG30" s="199">
        <v>1</v>
      </c>
      <c r="AH30" s="199">
        <v>2</v>
      </c>
      <c r="AI30" s="21">
        <v>1</v>
      </c>
      <c r="AJ30" s="199">
        <v>0</v>
      </c>
      <c r="AK30" s="199">
        <v>1</v>
      </c>
      <c r="AL30" s="21">
        <v>0</v>
      </c>
      <c r="AM30" s="199">
        <v>0</v>
      </c>
      <c r="AN30" s="199">
        <v>0</v>
      </c>
    </row>
    <row r="31" spans="1:40" s="14" customFormat="1" ht="15.6" customHeight="1" x14ac:dyDescent="0.15">
      <c r="A31" s="24" t="s">
        <v>96</v>
      </c>
      <c r="B31" s="21">
        <v>3</v>
      </c>
      <c r="C31" s="21">
        <v>2</v>
      </c>
      <c r="D31" s="21">
        <v>1</v>
      </c>
      <c r="E31" s="21">
        <v>1</v>
      </c>
      <c r="F31" s="199">
        <v>0</v>
      </c>
      <c r="G31" s="199">
        <v>1</v>
      </c>
      <c r="H31" s="21">
        <v>0</v>
      </c>
      <c r="I31" s="199">
        <v>0</v>
      </c>
      <c r="J31" s="199">
        <v>0</v>
      </c>
      <c r="K31" s="21">
        <v>0</v>
      </c>
      <c r="L31" s="199">
        <v>0</v>
      </c>
      <c r="M31" s="199">
        <v>0</v>
      </c>
      <c r="N31" s="21">
        <v>0</v>
      </c>
      <c r="O31" s="199">
        <v>0</v>
      </c>
      <c r="P31" s="199">
        <v>0</v>
      </c>
      <c r="Q31" s="21">
        <v>0</v>
      </c>
      <c r="R31" s="199">
        <v>0</v>
      </c>
      <c r="S31" s="199">
        <v>0</v>
      </c>
      <c r="T31" s="21">
        <v>0</v>
      </c>
      <c r="U31" s="199">
        <v>0</v>
      </c>
      <c r="V31" s="199">
        <v>0</v>
      </c>
      <c r="W31" s="21">
        <v>0</v>
      </c>
      <c r="X31" s="199">
        <v>0</v>
      </c>
      <c r="Y31" s="199">
        <v>0</v>
      </c>
      <c r="Z31" s="21">
        <v>0</v>
      </c>
      <c r="AA31" s="199">
        <v>0</v>
      </c>
      <c r="AB31" s="199">
        <v>0</v>
      </c>
      <c r="AC31" s="21">
        <v>0</v>
      </c>
      <c r="AD31" s="199">
        <v>0</v>
      </c>
      <c r="AE31" s="199">
        <v>0</v>
      </c>
      <c r="AF31" s="21">
        <v>0</v>
      </c>
      <c r="AG31" s="199">
        <v>0</v>
      </c>
      <c r="AH31" s="199">
        <v>0</v>
      </c>
      <c r="AI31" s="21">
        <v>1</v>
      </c>
      <c r="AJ31" s="199">
        <v>1</v>
      </c>
      <c r="AK31" s="199">
        <v>0</v>
      </c>
      <c r="AL31" s="21">
        <v>1</v>
      </c>
      <c r="AM31" s="199">
        <v>1</v>
      </c>
      <c r="AN31" s="199">
        <v>0</v>
      </c>
    </row>
    <row r="32" spans="1:40" s="14" customFormat="1" ht="15.6" customHeight="1" x14ac:dyDescent="0.15">
      <c r="A32" s="24" t="s">
        <v>97</v>
      </c>
      <c r="B32" s="21">
        <v>1432</v>
      </c>
      <c r="C32" s="21">
        <v>689</v>
      </c>
      <c r="D32" s="21">
        <v>743</v>
      </c>
      <c r="E32" s="21">
        <v>92</v>
      </c>
      <c r="F32" s="199">
        <v>47</v>
      </c>
      <c r="G32" s="199">
        <v>45</v>
      </c>
      <c r="H32" s="21">
        <v>93</v>
      </c>
      <c r="I32" s="199">
        <v>40</v>
      </c>
      <c r="J32" s="199">
        <v>53</v>
      </c>
      <c r="K32" s="21">
        <v>159</v>
      </c>
      <c r="L32" s="199">
        <v>80</v>
      </c>
      <c r="M32" s="199">
        <v>79</v>
      </c>
      <c r="N32" s="21">
        <v>117</v>
      </c>
      <c r="O32" s="199">
        <v>53</v>
      </c>
      <c r="P32" s="199">
        <v>64</v>
      </c>
      <c r="Q32" s="21">
        <v>140</v>
      </c>
      <c r="R32" s="199">
        <v>65</v>
      </c>
      <c r="S32" s="199">
        <v>75</v>
      </c>
      <c r="T32" s="21">
        <v>133</v>
      </c>
      <c r="U32" s="199">
        <v>61</v>
      </c>
      <c r="V32" s="199">
        <v>72</v>
      </c>
      <c r="W32" s="21">
        <v>154</v>
      </c>
      <c r="X32" s="199">
        <v>72</v>
      </c>
      <c r="Y32" s="199">
        <v>82</v>
      </c>
      <c r="Z32" s="21">
        <v>100</v>
      </c>
      <c r="AA32" s="199">
        <v>44</v>
      </c>
      <c r="AB32" s="199">
        <v>56</v>
      </c>
      <c r="AC32" s="21">
        <v>118</v>
      </c>
      <c r="AD32" s="199">
        <v>64</v>
      </c>
      <c r="AE32" s="199">
        <v>54</v>
      </c>
      <c r="AF32" s="21">
        <v>116</v>
      </c>
      <c r="AG32" s="199">
        <v>58</v>
      </c>
      <c r="AH32" s="199">
        <v>58</v>
      </c>
      <c r="AI32" s="21">
        <v>87</v>
      </c>
      <c r="AJ32" s="199">
        <v>41</v>
      </c>
      <c r="AK32" s="199">
        <v>46</v>
      </c>
      <c r="AL32" s="21">
        <v>123</v>
      </c>
      <c r="AM32" s="199">
        <v>64</v>
      </c>
      <c r="AN32" s="199">
        <v>59</v>
      </c>
    </row>
    <row r="33" spans="1:40" s="14" customFormat="1" ht="15.6" customHeight="1" x14ac:dyDescent="0.15">
      <c r="A33" s="24" t="s">
        <v>98</v>
      </c>
      <c r="B33" s="21">
        <v>177</v>
      </c>
      <c r="C33" s="21">
        <v>81</v>
      </c>
      <c r="D33" s="21">
        <v>96</v>
      </c>
      <c r="E33" s="21">
        <v>19</v>
      </c>
      <c r="F33" s="199">
        <v>8</v>
      </c>
      <c r="G33" s="199">
        <v>11</v>
      </c>
      <c r="H33" s="21">
        <v>19</v>
      </c>
      <c r="I33" s="199">
        <v>11</v>
      </c>
      <c r="J33" s="199">
        <v>8</v>
      </c>
      <c r="K33" s="21">
        <v>13</v>
      </c>
      <c r="L33" s="199">
        <v>5</v>
      </c>
      <c r="M33" s="199">
        <v>8</v>
      </c>
      <c r="N33" s="21">
        <v>13</v>
      </c>
      <c r="O33" s="199">
        <v>6</v>
      </c>
      <c r="P33" s="199">
        <v>7</v>
      </c>
      <c r="Q33" s="21">
        <v>15</v>
      </c>
      <c r="R33" s="199">
        <v>6</v>
      </c>
      <c r="S33" s="199">
        <v>9</v>
      </c>
      <c r="T33" s="21">
        <v>24</v>
      </c>
      <c r="U33" s="199">
        <v>12</v>
      </c>
      <c r="V33" s="199">
        <v>12</v>
      </c>
      <c r="W33" s="21">
        <v>12</v>
      </c>
      <c r="X33" s="199">
        <v>5</v>
      </c>
      <c r="Y33" s="199">
        <v>7</v>
      </c>
      <c r="Z33" s="21">
        <v>10</v>
      </c>
      <c r="AA33" s="199">
        <v>6</v>
      </c>
      <c r="AB33" s="199">
        <v>4</v>
      </c>
      <c r="AC33" s="21">
        <v>9</v>
      </c>
      <c r="AD33" s="199">
        <v>5</v>
      </c>
      <c r="AE33" s="199">
        <v>4</v>
      </c>
      <c r="AF33" s="21">
        <v>8</v>
      </c>
      <c r="AG33" s="199">
        <v>3</v>
      </c>
      <c r="AH33" s="199">
        <v>5</v>
      </c>
      <c r="AI33" s="21">
        <v>7</v>
      </c>
      <c r="AJ33" s="199">
        <v>4</v>
      </c>
      <c r="AK33" s="199">
        <v>3</v>
      </c>
      <c r="AL33" s="21">
        <v>28</v>
      </c>
      <c r="AM33" s="199">
        <v>10</v>
      </c>
      <c r="AN33" s="199">
        <v>18</v>
      </c>
    </row>
    <row r="34" spans="1:40" s="14" customFormat="1" ht="15.6" customHeight="1" x14ac:dyDescent="0.15">
      <c r="A34" s="24" t="s">
        <v>99</v>
      </c>
      <c r="B34" s="21">
        <v>4</v>
      </c>
      <c r="C34" s="21">
        <v>4</v>
      </c>
      <c r="D34" s="21">
        <v>0</v>
      </c>
      <c r="E34" s="21">
        <v>1</v>
      </c>
      <c r="F34" s="199">
        <v>1</v>
      </c>
      <c r="G34" s="199">
        <v>0</v>
      </c>
      <c r="H34" s="21">
        <v>0</v>
      </c>
      <c r="I34" s="199">
        <v>0</v>
      </c>
      <c r="J34" s="199">
        <v>0</v>
      </c>
      <c r="K34" s="21">
        <v>0</v>
      </c>
      <c r="L34" s="199">
        <v>0</v>
      </c>
      <c r="M34" s="199">
        <v>0</v>
      </c>
      <c r="N34" s="21">
        <v>1</v>
      </c>
      <c r="O34" s="199">
        <v>1</v>
      </c>
      <c r="P34" s="199">
        <v>0</v>
      </c>
      <c r="Q34" s="21">
        <v>0</v>
      </c>
      <c r="R34" s="199">
        <v>0</v>
      </c>
      <c r="S34" s="199">
        <v>0</v>
      </c>
      <c r="T34" s="21">
        <v>1</v>
      </c>
      <c r="U34" s="199">
        <v>1</v>
      </c>
      <c r="V34" s="199">
        <v>0</v>
      </c>
      <c r="W34" s="21">
        <v>1</v>
      </c>
      <c r="X34" s="199">
        <v>1</v>
      </c>
      <c r="Y34" s="199">
        <v>0</v>
      </c>
      <c r="Z34" s="21">
        <v>0</v>
      </c>
      <c r="AA34" s="199">
        <v>0</v>
      </c>
      <c r="AB34" s="199">
        <v>0</v>
      </c>
      <c r="AC34" s="21">
        <v>0</v>
      </c>
      <c r="AD34" s="199">
        <v>0</v>
      </c>
      <c r="AE34" s="199">
        <v>0</v>
      </c>
      <c r="AF34" s="21">
        <v>0</v>
      </c>
      <c r="AG34" s="199">
        <v>0</v>
      </c>
      <c r="AH34" s="199">
        <v>0</v>
      </c>
      <c r="AI34" s="21">
        <v>0</v>
      </c>
      <c r="AJ34" s="199">
        <v>0</v>
      </c>
      <c r="AK34" s="199">
        <v>0</v>
      </c>
      <c r="AL34" s="21">
        <v>0</v>
      </c>
      <c r="AM34" s="199">
        <v>0</v>
      </c>
      <c r="AN34" s="199">
        <v>0</v>
      </c>
    </row>
    <row r="35" spans="1:40" s="14" customFormat="1" ht="15.6" customHeight="1" x14ac:dyDescent="0.15">
      <c r="A35" s="24" t="s">
        <v>100</v>
      </c>
      <c r="B35" s="21">
        <v>96</v>
      </c>
      <c r="C35" s="21">
        <v>54</v>
      </c>
      <c r="D35" s="21">
        <v>42</v>
      </c>
      <c r="E35" s="21">
        <v>11</v>
      </c>
      <c r="F35" s="199">
        <v>6</v>
      </c>
      <c r="G35" s="199">
        <v>5</v>
      </c>
      <c r="H35" s="21">
        <v>5</v>
      </c>
      <c r="I35" s="199">
        <v>3</v>
      </c>
      <c r="J35" s="199">
        <v>2</v>
      </c>
      <c r="K35" s="21">
        <v>5</v>
      </c>
      <c r="L35" s="199">
        <v>2</v>
      </c>
      <c r="M35" s="199">
        <v>3</v>
      </c>
      <c r="N35" s="21">
        <v>6</v>
      </c>
      <c r="O35" s="199">
        <v>2</v>
      </c>
      <c r="P35" s="199">
        <v>4</v>
      </c>
      <c r="Q35" s="21">
        <v>6</v>
      </c>
      <c r="R35" s="199">
        <v>4</v>
      </c>
      <c r="S35" s="199">
        <v>2</v>
      </c>
      <c r="T35" s="21">
        <v>3</v>
      </c>
      <c r="U35" s="199">
        <v>2</v>
      </c>
      <c r="V35" s="199">
        <v>1</v>
      </c>
      <c r="W35" s="21">
        <v>15</v>
      </c>
      <c r="X35" s="199">
        <v>10</v>
      </c>
      <c r="Y35" s="199">
        <v>5</v>
      </c>
      <c r="Z35" s="21">
        <v>3</v>
      </c>
      <c r="AA35" s="199">
        <v>2</v>
      </c>
      <c r="AB35" s="199">
        <v>1</v>
      </c>
      <c r="AC35" s="21">
        <v>8</v>
      </c>
      <c r="AD35" s="199">
        <v>6</v>
      </c>
      <c r="AE35" s="199">
        <v>2</v>
      </c>
      <c r="AF35" s="21">
        <v>11</v>
      </c>
      <c r="AG35" s="199">
        <v>6</v>
      </c>
      <c r="AH35" s="199">
        <v>5</v>
      </c>
      <c r="AI35" s="21">
        <v>10</v>
      </c>
      <c r="AJ35" s="199">
        <v>4</v>
      </c>
      <c r="AK35" s="199">
        <v>6</v>
      </c>
      <c r="AL35" s="21">
        <v>13</v>
      </c>
      <c r="AM35" s="199">
        <v>7</v>
      </c>
      <c r="AN35" s="199">
        <v>6</v>
      </c>
    </row>
    <row r="36" spans="1:40" s="14" customFormat="1" ht="15.6" customHeight="1" x14ac:dyDescent="0.15">
      <c r="A36" s="24" t="s">
        <v>101</v>
      </c>
      <c r="B36" s="21">
        <v>8</v>
      </c>
      <c r="C36" s="21">
        <v>2</v>
      </c>
      <c r="D36" s="21">
        <v>6</v>
      </c>
      <c r="E36" s="21">
        <v>0</v>
      </c>
      <c r="F36" s="199">
        <v>0</v>
      </c>
      <c r="G36" s="199">
        <v>0</v>
      </c>
      <c r="H36" s="21">
        <v>1</v>
      </c>
      <c r="I36" s="199">
        <v>0</v>
      </c>
      <c r="J36" s="199">
        <v>1</v>
      </c>
      <c r="K36" s="21">
        <v>4</v>
      </c>
      <c r="L36" s="199">
        <v>2</v>
      </c>
      <c r="M36" s="199">
        <v>2</v>
      </c>
      <c r="N36" s="21">
        <v>0</v>
      </c>
      <c r="O36" s="199">
        <v>0</v>
      </c>
      <c r="P36" s="199">
        <v>0</v>
      </c>
      <c r="Q36" s="21">
        <v>0</v>
      </c>
      <c r="R36" s="199">
        <v>0</v>
      </c>
      <c r="S36" s="199">
        <v>0</v>
      </c>
      <c r="T36" s="21">
        <v>0</v>
      </c>
      <c r="U36" s="199">
        <v>0</v>
      </c>
      <c r="V36" s="199">
        <v>0</v>
      </c>
      <c r="W36" s="21">
        <v>0</v>
      </c>
      <c r="X36" s="199">
        <v>0</v>
      </c>
      <c r="Y36" s="199">
        <v>0</v>
      </c>
      <c r="Z36" s="21">
        <v>2</v>
      </c>
      <c r="AA36" s="199">
        <v>0</v>
      </c>
      <c r="AB36" s="199">
        <v>2</v>
      </c>
      <c r="AC36" s="21">
        <v>0</v>
      </c>
      <c r="AD36" s="199">
        <v>0</v>
      </c>
      <c r="AE36" s="199">
        <v>0</v>
      </c>
      <c r="AF36" s="21">
        <v>0</v>
      </c>
      <c r="AG36" s="199">
        <v>0</v>
      </c>
      <c r="AH36" s="199">
        <v>0</v>
      </c>
      <c r="AI36" s="21">
        <v>1</v>
      </c>
      <c r="AJ36" s="199">
        <v>0</v>
      </c>
      <c r="AK36" s="199">
        <v>1</v>
      </c>
      <c r="AL36" s="21">
        <v>0</v>
      </c>
      <c r="AM36" s="199">
        <v>0</v>
      </c>
      <c r="AN36" s="199">
        <v>0</v>
      </c>
    </row>
    <row r="37" spans="1:40" s="14" customFormat="1" ht="15.6" customHeight="1" x14ac:dyDescent="0.15">
      <c r="A37" s="24" t="s">
        <v>102</v>
      </c>
      <c r="B37" s="21">
        <v>507</v>
      </c>
      <c r="C37" s="21">
        <v>225</v>
      </c>
      <c r="D37" s="21">
        <v>282</v>
      </c>
      <c r="E37" s="21">
        <v>39</v>
      </c>
      <c r="F37" s="199">
        <v>17</v>
      </c>
      <c r="G37" s="199">
        <v>22</v>
      </c>
      <c r="H37" s="21">
        <v>63</v>
      </c>
      <c r="I37" s="199">
        <v>30</v>
      </c>
      <c r="J37" s="199">
        <v>33</v>
      </c>
      <c r="K37" s="21">
        <v>33</v>
      </c>
      <c r="L37" s="199">
        <v>15</v>
      </c>
      <c r="M37" s="199">
        <v>18</v>
      </c>
      <c r="N37" s="21">
        <v>51</v>
      </c>
      <c r="O37" s="199">
        <v>28</v>
      </c>
      <c r="P37" s="199">
        <v>23</v>
      </c>
      <c r="Q37" s="21">
        <v>25</v>
      </c>
      <c r="R37" s="199">
        <v>11</v>
      </c>
      <c r="S37" s="199">
        <v>14</v>
      </c>
      <c r="T37" s="21">
        <v>44</v>
      </c>
      <c r="U37" s="199">
        <v>19</v>
      </c>
      <c r="V37" s="199">
        <v>25</v>
      </c>
      <c r="W37" s="21">
        <v>53</v>
      </c>
      <c r="X37" s="199">
        <v>23</v>
      </c>
      <c r="Y37" s="199">
        <v>30</v>
      </c>
      <c r="Z37" s="21">
        <v>48</v>
      </c>
      <c r="AA37" s="199">
        <v>19</v>
      </c>
      <c r="AB37" s="199">
        <v>29</v>
      </c>
      <c r="AC37" s="21">
        <v>31</v>
      </c>
      <c r="AD37" s="199">
        <v>14</v>
      </c>
      <c r="AE37" s="199">
        <v>17</v>
      </c>
      <c r="AF37" s="21">
        <v>28</v>
      </c>
      <c r="AG37" s="199">
        <v>14</v>
      </c>
      <c r="AH37" s="199">
        <v>14</v>
      </c>
      <c r="AI37" s="21">
        <v>52</v>
      </c>
      <c r="AJ37" s="199">
        <v>20</v>
      </c>
      <c r="AK37" s="199">
        <v>32</v>
      </c>
      <c r="AL37" s="21">
        <v>40</v>
      </c>
      <c r="AM37" s="199">
        <v>15</v>
      </c>
      <c r="AN37" s="199">
        <v>25</v>
      </c>
    </row>
    <row r="38" spans="1:40" s="14" customFormat="1" ht="15.6" customHeight="1" x14ac:dyDescent="0.15">
      <c r="A38" s="24" t="s">
        <v>103</v>
      </c>
      <c r="B38" s="21">
        <v>318</v>
      </c>
      <c r="C38" s="21">
        <v>139</v>
      </c>
      <c r="D38" s="21">
        <v>179</v>
      </c>
      <c r="E38" s="21">
        <v>16</v>
      </c>
      <c r="F38" s="199">
        <v>5</v>
      </c>
      <c r="G38" s="199">
        <v>11</v>
      </c>
      <c r="H38" s="21">
        <v>25</v>
      </c>
      <c r="I38" s="199">
        <v>13</v>
      </c>
      <c r="J38" s="199">
        <v>12</v>
      </c>
      <c r="K38" s="21">
        <v>31</v>
      </c>
      <c r="L38" s="199">
        <v>13</v>
      </c>
      <c r="M38" s="199">
        <v>18</v>
      </c>
      <c r="N38" s="21">
        <v>27</v>
      </c>
      <c r="O38" s="199">
        <v>10</v>
      </c>
      <c r="P38" s="199">
        <v>17</v>
      </c>
      <c r="Q38" s="21">
        <v>35</v>
      </c>
      <c r="R38" s="199">
        <v>15</v>
      </c>
      <c r="S38" s="199">
        <v>20</v>
      </c>
      <c r="T38" s="21">
        <v>29</v>
      </c>
      <c r="U38" s="199">
        <v>13</v>
      </c>
      <c r="V38" s="199">
        <v>16</v>
      </c>
      <c r="W38" s="21">
        <v>35</v>
      </c>
      <c r="X38" s="199">
        <v>18</v>
      </c>
      <c r="Y38" s="199">
        <v>17</v>
      </c>
      <c r="Z38" s="21">
        <v>33</v>
      </c>
      <c r="AA38" s="199">
        <v>12</v>
      </c>
      <c r="AB38" s="199">
        <v>21</v>
      </c>
      <c r="AC38" s="21">
        <v>21</v>
      </c>
      <c r="AD38" s="199">
        <v>6</v>
      </c>
      <c r="AE38" s="199">
        <v>15</v>
      </c>
      <c r="AF38" s="21">
        <v>19</v>
      </c>
      <c r="AG38" s="199">
        <v>7</v>
      </c>
      <c r="AH38" s="199">
        <v>12</v>
      </c>
      <c r="AI38" s="21">
        <v>29</v>
      </c>
      <c r="AJ38" s="199">
        <v>18</v>
      </c>
      <c r="AK38" s="199">
        <v>11</v>
      </c>
      <c r="AL38" s="21">
        <v>18</v>
      </c>
      <c r="AM38" s="199">
        <v>9</v>
      </c>
      <c r="AN38" s="199">
        <v>9</v>
      </c>
    </row>
    <row r="39" spans="1:40" s="14" customFormat="1" ht="15.6" customHeight="1" x14ac:dyDescent="0.15">
      <c r="A39" s="24" t="s">
        <v>104</v>
      </c>
      <c r="B39" s="21">
        <v>2646</v>
      </c>
      <c r="C39" s="21">
        <v>1251</v>
      </c>
      <c r="D39" s="21">
        <v>1395</v>
      </c>
      <c r="E39" s="21">
        <v>231</v>
      </c>
      <c r="F39" s="199">
        <v>112</v>
      </c>
      <c r="G39" s="199">
        <v>119</v>
      </c>
      <c r="H39" s="21">
        <v>213</v>
      </c>
      <c r="I39" s="199">
        <v>91</v>
      </c>
      <c r="J39" s="199">
        <v>122</v>
      </c>
      <c r="K39" s="21">
        <v>284</v>
      </c>
      <c r="L39" s="199">
        <v>133</v>
      </c>
      <c r="M39" s="199">
        <v>151</v>
      </c>
      <c r="N39" s="21">
        <v>288</v>
      </c>
      <c r="O39" s="199">
        <v>143</v>
      </c>
      <c r="P39" s="199">
        <v>145</v>
      </c>
      <c r="Q39" s="21">
        <v>195</v>
      </c>
      <c r="R39" s="199">
        <v>87</v>
      </c>
      <c r="S39" s="199">
        <v>108</v>
      </c>
      <c r="T39" s="21">
        <v>227</v>
      </c>
      <c r="U39" s="199">
        <v>111</v>
      </c>
      <c r="V39" s="199">
        <v>116</v>
      </c>
      <c r="W39" s="21">
        <v>200</v>
      </c>
      <c r="X39" s="199">
        <v>89</v>
      </c>
      <c r="Y39" s="199">
        <v>111</v>
      </c>
      <c r="Z39" s="21">
        <v>186</v>
      </c>
      <c r="AA39" s="199">
        <v>96</v>
      </c>
      <c r="AB39" s="199">
        <v>90</v>
      </c>
      <c r="AC39" s="21">
        <v>191</v>
      </c>
      <c r="AD39" s="199">
        <v>95</v>
      </c>
      <c r="AE39" s="199">
        <v>96</v>
      </c>
      <c r="AF39" s="21">
        <v>215</v>
      </c>
      <c r="AG39" s="199">
        <v>105</v>
      </c>
      <c r="AH39" s="199">
        <v>110</v>
      </c>
      <c r="AI39" s="21">
        <v>225</v>
      </c>
      <c r="AJ39" s="199">
        <v>98</v>
      </c>
      <c r="AK39" s="199">
        <v>127</v>
      </c>
      <c r="AL39" s="21">
        <v>191</v>
      </c>
      <c r="AM39" s="199">
        <v>91</v>
      </c>
      <c r="AN39" s="199">
        <v>100</v>
      </c>
    </row>
    <row r="40" spans="1:40" s="14" customFormat="1" ht="15.6" customHeight="1" x14ac:dyDescent="0.15">
      <c r="A40" s="24" t="s">
        <v>105</v>
      </c>
      <c r="B40" s="21">
        <v>211</v>
      </c>
      <c r="C40" s="21">
        <v>99</v>
      </c>
      <c r="D40" s="21">
        <v>112</v>
      </c>
      <c r="E40" s="21">
        <v>15</v>
      </c>
      <c r="F40" s="199">
        <v>5</v>
      </c>
      <c r="G40" s="199">
        <v>10</v>
      </c>
      <c r="H40" s="21">
        <v>18</v>
      </c>
      <c r="I40" s="199">
        <v>9</v>
      </c>
      <c r="J40" s="199">
        <v>9</v>
      </c>
      <c r="K40" s="21">
        <v>28</v>
      </c>
      <c r="L40" s="199">
        <v>11</v>
      </c>
      <c r="M40" s="199">
        <v>17</v>
      </c>
      <c r="N40" s="21">
        <v>18</v>
      </c>
      <c r="O40" s="199">
        <v>8</v>
      </c>
      <c r="P40" s="199">
        <v>10</v>
      </c>
      <c r="Q40" s="21">
        <v>18</v>
      </c>
      <c r="R40" s="199">
        <v>8</v>
      </c>
      <c r="S40" s="199">
        <v>10</v>
      </c>
      <c r="T40" s="21">
        <v>13</v>
      </c>
      <c r="U40" s="199">
        <v>8</v>
      </c>
      <c r="V40" s="199">
        <v>5</v>
      </c>
      <c r="W40" s="21">
        <v>16</v>
      </c>
      <c r="X40" s="199">
        <v>9</v>
      </c>
      <c r="Y40" s="199">
        <v>7</v>
      </c>
      <c r="Z40" s="21">
        <v>15</v>
      </c>
      <c r="AA40" s="199">
        <v>9</v>
      </c>
      <c r="AB40" s="199">
        <v>6</v>
      </c>
      <c r="AC40" s="21">
        <v>18</v>
      </c>
      <c r="AD40" s="199">
        <v>9</v>
      </c>
      <c r="AE40" s="199">
        <v>9</v>
      </c>
      <c r="AF40" s="21">
        <v>21</v>
      </c>
      <c r="AG40" s="199">
        <v>6</v>
      </c>
      <c r="AH40" s="199">
        <v>15</v>
      </c>
      <c r="AI40" s="21">
        <v>10</v>
      </c>
      <c r="AJ40" s="199">
        <v>5</v>
      </c>
      <c r="AK40" s="199">
        <v>5</v>
      </c>
      <c r="AL40" s="21">
        <v>21</v>
      </c>
      <c r="AM40" s="199">
        <v>12</v>
      </c>
      <c r="AN40" s="199">
        <v>9</v>
      </c>
    </row>
    <row r="41" spans="1:40" s="14" customFormat="1" ht="15.6" customHeight="1" x14ac:dyDescent="0.15">
      <c r="A41" s="24" t="s">
        <v>106</v>
      </c>
      <c r="B41" s="21">
        <v>16</v>
      </c>
      <c r="C41" s="21">
        <v>10</v>
      </c>
      <c r="D41" s="21">
        <v>6</v>
      </c>
      <c r="E41" s="21">
        <v>3</v>
      </c>
      <c r="F41" s="199">
        <v>1</v>
      </c>
      <c r="G41" s="199">
        <v>2</v>
      </c>
      <c r="H41" s="21">
        <v>2</v>
      </c>
      <c r="I41" s="199">
        <v>1</v>
      </c>
      <c r="J41" s="199">
        <v>1</v>
      </c>
      <c r="K41" s="21">
        <v>1</v>
      </c>
      <c r="L41" s="199">
        <v>1</v>
      </c>
      <c r="M41" s="199">
        <v>0</v>
      </c>
      <c r="N41" s="21">
        <v>4</v>
      </c>
      <c r="O41" s="199">
        <v>2</v>
      </c>
      <c r="P41" s="199">
        <v>2</v>
      </c>
      <c r="Q41" s="21">
        <v>1</v>
      </c>
      <c r="R41" s="199">
        <v>1</v>
      </c>
      <c r="S41" s="199">
        <v>0</v>
      </c>
      <c r="T41" s="21">
        <v>1</v>
      </c>
      <c r="U41" s="199">
        <v>1</v>
      </c>
      <c r="V41" s="199">
        <v>0</v>
      </c>
      <c r="W41" s="21">
        <v>0</v>
      </c>
      <c r="X41" s="199">
        <v>0</v>
      </c>
      <c r="Y41" s="199">
        <v>0</v>
      </c>
      <c r="Z41" s="21">
        <v>1</v>
      </c>
      <c r="AA41" s="199">
        <v>1</v>
      </c>
      <c r="AB41" s="199">
        <v>0</v>
      </c>
      <c r="AC41" s="21">
        <v>3</v>
      </c>
      <c r="AD41" s="199">
        <v>2</v>
      </c>
      <c r="AE41" s="199">
        <v>1</v>
      </c>
      <c r="AF41" s="21">
        <v>0</v>
      </c>
      <c r="AG41" s="199">
        <v>0</v>
      </c>
      <c r="AH41" s="199">
        <v>0</v>
      </c>
      <c r="AI41" s="21">
        <v>0</v>
      </c>
      <c r="AJ41" s="199">
        <v>0</v>
      </c>
      <c r="AK41" s="199">
        <v>0</v>
      </c>
      <c r="AL41" s="21">
        <v>0</v>
      </c>
      <c r="AM41" s="199">
        <v>0</v>
      </c>
      <c r="AN41" s="199">
        <v>0</v>
      </c>
    </row>
    <row r="42" spans="1:40" s="14" customFormat="1" ht="15.6" customHeight="1" x14ac:dyDescent="0.15">
      <c r="A42" s="24"/>
      <c r="B42" s="21"/>
      <c r="C42" s="21"/>
      <c r="D42" s="21"/>
      <c r="E42" s="21"/>
      <c r="F42" s="199"/>
      <c r="G42" s="199"/>
      <c r="H42" s="21"/>
      <c r="I42" s="199"/>
      <c r="J42" s="199"/>
      <c r="K42" s="21"/>
      <c r="L42" s="199"/>
      <c r="M42" s="199"/>
      <c r="N42" s="21"/>
      <c r="O42" s="199"/>
      <c r="P42" s="199"/>
      <c r="Q42" s="21"/>
      <c r="R42" s="199"/>
      <c r="S42" s="199"/>
      <c r="T42" s="21"/>
      <c r="U42" s="199"/>
      <c r="V42" s="199"/>
      <c r="W42" s="21"/>
      <c r="X42" s="199"/>
      <c r="Y42" s="199"/>
      <c r="Z42" s="21"/>
      <c r="AA42" s="199"/>
      <c r="AB42" s="199"/>
      <c r="AC42" s="21"/>
      <c r="AD42" s="199"/>
      <c r="AE42" s="199"/>
      <c r="AF42" s="21"/>
      <c r="AG42" s="199"/>
      <c r="AH42" s="199"/>
      <c r="AI42" s="21"/>
      <c r="AJ42" s="199"/>
      <c r="AK42" s="199"/>
      <c r="AL42" s="21"/>
      <c r="AM42" s="199"/>
      <c r="AN42" s="199"/>
    </row>
    <row r="43" spans="1:40" s="14" customFormat="1" ht="15.6" customHeight="1" x14ac:dyDescent="0.15">
      <c r="A43" s="24" t="s">
        <v>107</v>
      </c>
      <c r="B43" s="21">
        <v>10</v>
      </c>
      <c r="C43" s="21">
        <v>6</v>
      </c>
      <c r="D43" s="21">
        <v>4</v>
      </c>
      <c r="E43" s="21">
        <v>2</v>
      </c>
      <c r="F43" s="199">
        <v>1</v>
      </c>
      <c r="G43" s="199">
        <v>1</v>
      </c>
      <c r="H43" s="21">
        <v>4</v>
      </c>
      <c r="I43" s="199">
        <v>3</v>
      </c>
      <c r="J43" s="199">
        <v>1</v>
      </c>
      <c r="K43" s="21">
        <v>1</v>
      </c>
      <c r="L43" s="199">
        <v>1</v>
      </c>
      <c r="M43" s="199">
        <v>0</v>
      </c>
      <c r="N43" s="21">
        <v>1</v>
      </c>
      <c r="O43" s="199">
        <v>0</v>
      </c>
      <c r="P43" s="199">
        <v>1</v>
      </c>
      <c r="Q43" s="21">
        <v>0</v>
      </c>
      <c r="R43" s="199">
        <v>0</v>
      </c>
      <c r="S43" s="199">
        <v>0</v>
      </c>
      <c r="T43" s="21">
        <v>0</v>
      </c>
      <c r="U43" s="199">
        <v>0</v>
      </c>
      <c r="V43" s="199">
        <v>0</v>
      </c>
      <c r="W43" s="21">
        <v>0</v>
      </c>
      <c r="X43" s="199">
        <v>0</v>
      </c>
      <c r="Y43" s="199">
        <v>0</v>
      </c>
      <c r="Z43" s="21">
        <v>2</v>
      </c>
      <c r="AA43" s="199">
        <v>1</v>
      </c>
      <c r="AB43" s="199">
        <v>1</v>
      </c>
      <c r="AC43" s="21">
        <v>0</v>
      </c>
      <c r="AD43" s="199">
        <v>0</v>
      </c>
      <c r="AE43" s="199">
        <v>0</v>
      </c>
      <c r="AF43" s="21">
        <v>0</v>
      </c>
      <c r="AG43" s="199">
        <v>0</v>
      </c>
      <c r="AH43" s="199">
        <v>0</v>
      </c>
      <c r="AI43" s="21">
        <v>0</v>
      </c>
      <c r="AJ43" s="199">
        <v>0</v>
      </c>
      <c r="AK43" s="199">
        <v>0</v>
      </c>
      <c r="AL43" s="21">
        <v>0</v>
      </c>
      <c r="AM43" s="199">
        <v>0</v>
      </c>
      <c r="AN43" s="199">
        <v>0</v>
      </c>
    </row>
    <row r="44" spans="1:40" s="14" customFormat="1" ht="15.6" customHeight="1" x14ac:dyDescent="0.15">
      <c r="A44" s="24" t="s">
        <v>108</v>
      </c>
      <c r="B44" s="21">
        <v>17</v>
      </c>
      <c r="C44" s="21">
        <v>11</v>
      </c>
      <c r="D44" s="21">
        <v>6</v>
      </c>
      <c r="E44" s="21">
        <v>1</v>
      </c>
      <c r="F44" s="199">
        <v>0</v>
      </c>
      <c r="G44" s="199">
        <v>1</v>
      </c>
      <c r="H44" s="21">
        <v>3</v>
      </c>
      <c r="I44" s="199">
        <v>2</v>
      </c>
      <c r="J44" s="199">
        <v>1</v>
      </c>
      <c r="K44" s="21">
        <v>5</v>
      </c>
      <c r="L44" s="199">
        <v>3</v>
      </c>
      <c r="M44" s="199">
        <v>2</v>
      </c>
      <c r="N44" s="21">
        <v>0</v>
      </c>
      <c r="O44" s="199">
        <v>0</v>
      </c>
      <c r="P44" s="199">
        <v>0</v>
      </c>
      <c r="Q44" s="21">
        <v>0</v>
      </c>
      <c r="R44" s="199">
        <v>0</v>
      </c>
      <c r="S44" s="199">
        <v>0</v>
      </c>
      <c r="T44" s="21">
        <v>2</v>
      </c>
      <c r="U44" s="199">
        <v>2</v>
      </c>
      <c r="V44" s="199">
        <v>0</v>
      </c>
      <c r="W44" s="21">
        <v>0</v>
      </c>
      <c r="X44" s="199">
        <v>0</v>
      </c>
      <c r="Y44" s="199">
        <v>0</v>
      </c>
      <c r="Z44" s="21">
        <v>0</v>
      </c>
      <c r="AA44" s="199">
        <v>0</v>
      </c>
      <c r="AB44" s="199">
        <v>0</v>
      </c>
      <c r="AC44" s="21">
        <v>1</v>
      </c>
      <c r="AD44" s="199">
        <v>1</v>
      </c>
      <c r="AE44" s="199">
        <v>0</v>
      </c>
      <c r="AF44" s="21">
        <v>0</v>
      </c>
      <c r="AG44" s="199">
        <v>0</v>
      </c>
      <c r="AH44" s="199">
        <v>0</v>
      </c>
      <c r="AI44" s="21">
        <v>3</v>
      </c>
      <c r="AJ44" s="199">
        <v>2</v>
      </c>
      <c r="AK44" s="199">
        <v>1</v>
      </c>
      <c r="AL44" s="21">
        <v>2</v>
      </c>
      <c r="AM44" s="199">
        <v>1</v>
      </c>
      <c r="AN44" s="199">
        <v>1</v>
      </c>
    </row>
    <row r="45" spans="1:40" s="14" customFormat="1" ht="15.6" customHeight="1" x14ac:dyDescent="0.15">
      <c r="A45" s="24" t="s">
        <v>109</v>
      </c>
      <c r="B45" s="21">
        <v>42</v>
      </c>
      <c r="C45" s="21">
        <v>19</v>
      </c>
      <c r="D45" s="21">
        <v>23</v>
      </c>
      <c r="E45" s="21">
        <v>6</v>
      </c>
      <c r="F45" s="199">
        <v>2</v>
      </c>
      <c r="G45" s="199">
        <v>4</v>
      </c>
      <c r="H45" s="21">
        <v>1</v>
      </c>
      <c r="I45" s="199">
        <v>1</v>
      </c>
      <c r="J45" s="199">
        <v>0</v>
      </c>
      <c r="K45" s="21">
        <v>3</v>
      </c>
      <c r="L45" s="199">
        <v>1</v>
      </c>
      <c r="M45" s="199">
        <v>2</v>
      </c>
      <c r="N45" s="21">
        <v>10</v>
      </c>
      <c r="O45" s="199">
        <v>5</v>
      </c>
      <c r="P45" s="199">
        <v>5</v>
      </c>
      <c r="Q45" s="21">
        <v>3</v>
      </c>
      <c r="R45" s="199">
        <v>2</v>
      </c>
      <c r="S45" s="199">
        <v>1</v>
      </c>
      <c r="T45" s="21">
        <v>7</v>
      </c>
      <c r="U45" s="199">
        <v>5</v>
      </c>
      <c r="V45" s="199">
        <v>2</v>
      </c>
      <c r="W45" s="21">
        <v>1</v>
      </c>
      <c r="X45" s="199">
        <v>0</v>
      </c>
      <c r="Y45" s="199">
        <v>1</v>
      </c>
      <c r="Z45" s="21">
        <v>3</v>
      </c>
      <c r="AA45" s="199">
        <v>0</v>
      </c>
      <c r="AB45" s="199">
        <v>3</v>
      </c>
      <c r="AC45" s="21">
        <v>2</v>
      </c>
      <c r="AD45" s="199">
        <v>1</v>
      </c>
      <c r="AE45" s="199">
        <v>1</v>
      </c>
      <c r="AF45" s="21">
        <v>2</v>
      </c>
      <c r="AG45" s="199">
        <v>1</v>
      </c>
      <c r="AH45" s="199">
        <v>1</v>
      </c>
      <c r="AI45" s="21">
        <v>4</v>
      </c>
      <c r="AJ45" s="199">
        <v>1</v>
      </c>
      <c r="AK45" s="199">
        <v>3</v>
      </c>
      <c r="AL45" s="21">
        <v>0</v>
      </c>
      <c r="AM45" s="199">
        <v>0</v>
      </c>
      <c r="AN45" s="199">
        <v>0</v>
      </c>
    </row>
    <row r="46" spans="1:40" s="14" customFormat="1" ht="15.6" customHeight="1" x14ac:dyDescent="0.15">
      <c r="A46" s="24" t="s">
        <v>110</v>
      </c>
      <c r="B46" s="21">
        <v>48</v>
      </c>
      <c r="C46" s="21">
        <v>22</v>
      </c>
      <c r="D46" s="21">
        <v>26</v>
      </c>
      <c r="E46" s="21">
        <v>1</v>
      </c>
      <c r="F46" s="199">
        <v>1</v>
      </c>
      <c r="G46" s="199">
        <v>0</v>
      </c>
      <c r="H46" s="21">
        <v>9</v>
      </c>
      <c r="I46" s="199">
        <v>2</v>
      </c>
      <c r="J46" s="199">
        <v>7</v>
      </c>
      <c r="K46" s="21">
        <v>5</v>
      </c>
      <c r="L46" s="199">
        <v>4</v>
      </c>
      <c r="M46" s="199">
        <v>1</v>
      </c>
      <c r="N46" s="21">
        <v>5</v>
      </c>
      <c r="O46" s="199">
        <v>3</v>
      </c>
      <c r="P46" s="199">
        <v>2</v>
      </c>
      <c r="Q46" s="21">
        <v>2</v>
      </c>
      <c r="R46" s="199">
        <v>2</v>
      </c>
      <c r="S46" s="199">
        <v>0</v>
      </c>
      <c r="T46" s="21">
        <v>9</v>
      </c>
      <c r="U46" s="199">
        <v>3</v>
      </c>
      <c r="V46" s="199">
        <v>6</v>
      </c>
      <c r="W46" s="21">
        <v>3</v>
      </c>
      <c r="X46" s="199">
        <v>1</v>
      </c>
      <c r="Y46" s="199">
        <v>2</v>
      </c>
      <c r="Z46" s="21">
        <v>3</v>
      </c>
      <c r="AA46" s="199">
        <v>1</v>
      </c>
      <c r="AB46" s="199">
        <v>2</v>
      </c>
      <c r="AC46" s="21">
        <v>5</v>
      </c>
      <c r="AD46" s="199">
        <v>3</v>
      </c>
      <c r="AE46" s="199">
        <v>2</v>
      </c>
      <c r="AF46" s="21">
        <v>5</v>
      </c>
      <c r="AG46" s="199">
        <v>2</v>
      </c>
      <c r="AH46" s="199">
        <v>3</v>
      </c>
      <c r="AI46" s="21">
        <v>0</v>
      </c>
      <c r="AJ46" s="199">
        <v>0</v>
      </c>
      <c r="AK46" s="199">
        <v>0</v>
      </c>
      <c r="AL46" s="21">
        <v>1</v>
      </c>
      <c r="AM46" s="199">
        <v>0</v>
      </c>
      <c r="AN46" s="199">
        <v>1</v>
      </c>
    </row>
    <row r="47" spans="1:40" s="14" customFormat="1" ht="15.6" customHeight="1" x14ac:dyDescent="0.15">
      <c r="A47" s="24" t="s">
        <v>111</v>
      </c>
      <c r="B47" s="21">
        <v>301</v>
      </c>
      <c r="C47" s="21">
        <v>149</v>
      </c>
      <c r="D47" s="21">
        <v>152</v>
      </c>
      <c r="E47" s="21">
        <v>15</v>
      </c>
      <c r="F47" s="199">
        <v>7</v>
      </c>
      <c r="G47" s="199">
        <v>8</v>
      </c>
      <c r="H47" s="21">
        <v>36</v>
      </c>
      <c r="I47" s="199">
        <v>20</v>
      </c>
      <c r="J47" s="199">
        <v>16</v>
      </c>
      <c r="K47" s="21">
        <v>25</v>
      </c>
      <c r="L47" s="199">
        <v>12</v>
      </c>
      <c r="M47" s="199">
        <v>13</v>
      </c>
      <c r="N47" s="21">
        <v>36</v>
      </c>
      <c r="O47" s="199">
        <v>18</v>
      </c>
      <c r="P47" s="199">
        <v>18</v>
      </c>
      <c r="Q47" s="21">
        <v>29</v>
      </c>
      <c r="R47" s="199">
        <v>12</v>
      </c>
      <c r="S47" s="199">
        <v>17</v>
      </c>
      <c r="T47" s="21">
        <v>8</v>
      </c>
      <c r="U47" s="199">
        <v>4</v>
      </c>
      <c r="V47" s="199">
        <v>4</v>
      </c>
      <c r="W47" s="21">
        <v>30</v>
      </c>
      <c r="X47" s="199">
        <v>13</v>
      </c>
      <c r="Y47" s="199">
        <v>17</v>
      </c>
      <c r="Z47" s="21">
        <v>25</v>
      </c>
      <c r="AA47" s="199">
        <v>11</v>
      </c>
      <c r="AB47" s="199">
        <v>14</v>
      </c>
      <c r="AC47" s="21">
        <v>26</v>
      </c>
      <c r="AD47" s="199">
        <v>18</v>
      </c>
      <c r="AE47" s="199">
        <v>8</v>
      </c>
      <c r="AF47" s="21">
        <v>24</v>
      </c>
      <c r="AG47" s="199">
        <v>10</v>
      </c>
      <c r="AH47" s="199">
        <v>14</v>
      </c>
      <c r="AI47" s="21">
        <v>29</v>
      </c>
      <c r="AJ47" s="199">
        <v>15</v>
      </c>
      <c r="AK47" s="199">
        <v>14</v>
      </c>
      <c r="AL47" s="21">
        <v>18</v>
      </c>
      <c r="AM47" s="199">
        <v>9</v>
      </c>
      <c r="AN47" s="199">
        <v>9</v>
      </c>
    </row>
    <row r="48" spans="1:40" s="14" customFormat="1" ht="15.6" customHeight="1" x14ac:dyDescent="0.15">
      <c r="A48" s="24" t="s">
        <v>112</v>
      </c>
      <c r="B48" s="21">
        <v>140</v>
      </c>
      <c r="C48" s="21">
        <v>57</v>
      </c>
      <c r="D48" s="21">
        <v>83</v>
      </c>
      <c r="E48" s="21">
        <v>11</v>
      </c>
      <c r="F48" s="199">
        <v>5</v>
      </c>
      <c r="G48" s="199">
        <v>6</v>
      </c>
      <c r="H48" s="21">
        <v>13</v>
      </c>
      <c r="I48" s="199">
        <v>7</v>
      </c>
      <c r="J48" s="199">
        <v>6</v>
      </c>
      <c r="K48" s="21">
        <v>17</v>
      </c>
      <c r="L48" s="199">
        <v>4</v>
      </c>
      <c r="M48" s="199">
        <v>13</v>
      </c>
      <c r="N48" s="21">
        <v>23</v>
      </c>
      <c r="O48" s="199">
        <v>9</v>
      </c>
      <c r="P48" s="199">
        <v>14</v>
      </c>
      <c r="Q48" s="21">
        <v>5</v>
      </c>
      <c r="R48" s="199">
        <v>3</v>
      </c>
      <c r="S48" s="199">
        <v>2</v>
      </c>
      <c r="T48" s="21">
        <v>8</v>
      </c>
      <c r="U48" s="199">
        <v>4</v>
      </c>
      <c r="V48" s="199">
        <v>4</v>
      </c>
      <c r="W48" s="21">
        <v>16</v>
      </c>
      <c r="X48" s="199">
        <v>8</v>
      </c>
      <c r="Y48" s="199">
        <v>8</v>
      </c>
      <c r="Z48" s="21">
        <v>10</v>
      </c>
      <c r="AA48" s="199">
        <v>4</v>
      </c>
      <c r="AB48" s="199">
        <v>6</v>
      </c>
      <c r="AC48" s="21">
        <v>14</v>
      </c>
      <c r="AD48" s="199">
        <v>7</v>
      </c>
      <c r="AE48" s="199">
        <v>7</v>
      </c>
      <c r="AF48" s="21">
        <v>6</v>
      </c>
      <c r="AG48" s="199">
        <v>2</v>
      </c>
      <c r="AH48" s="199">
        <v>4</v>
      </c>
      <c r="AI48" s="21">
        <v>7</v>
      </c>
      <c r="AJ48" s="199">
        <v>1</v>
      </c>
      <c r="AK48" s="199">
        <v>6</v>
      </c>
      <c r="AL48" s="21">
        <v>10</v>
      </c>
      <c r="AM48" s="199">
        <v>3</v>
      </c>
      <c r="AN48" s="199">
        <v>7</v>
      </c>
    </row>
    <row r="49" spans="1:40" s="14" customFormat="1" ht="15.6" customHeight="1" x14ac:dyDescent="0.15">
      <c r="A49" s="24" t="s">
        <v>113</v>
      </c>
      <c r="B49" s="21">
        <v>166</v>
      </c>
      <c r="C49" s="21">
        <v>74</v>
      </c>
      <c r="D49" s="21">
        <v>92</v>
      </c>
      <c r="E49" s="21">
        <v>11</v>
      </c>
      <c r="F49" s="199">
        <v>4</v>
      </c>
      <c r="G49" s="199">
        <v>7</v>
      </c>
      <c r="H49" s="21">
        <v>18</v>
      </c>
      <c r="I49" s="199">
        <v>10</v>
      </c>
      <c r="J49" s="199">
        <v>8</v>
      </c>
      <c r="K49" s="21">
        <v>27</v>
      </c>
      <c r="L49" s="199">
        <v>9</v>
      </c>
      <c r="M49" s="199">
        <v>18</v>
      </c>
      <c r="N49" s="21">
        <v>15</v>
      </c>
      <c r="O49" s="199">
        <v>8</v>
      </c>
      <c r="P49" s="199">
        <v>7</v>
      </c>
      <c r="Q49" s="21">
        <v>14</v>
      </c>
      <c r="R49" s="199">
        <v>6</v>
      </c>
      <c r="S49" s="199">
        <v>8</v>
      </c>
      <c r="T49" s="21">
        <v>10</v>
      </c>
      <c r="U49" s="199">
        <v>5</v>
      </c>
      <c r="V49" s="199">
        <v>5</v>
      </c>
      <c r="W49" s="21">
        <v>11</v>
      </c>
      <c r="X49" s="199">
        <v>5</v>
      </c>
      <c r="Y49" s="199">
        <v>6</v>
      </c>
      <c r="Z49" s="21">
        <v>9</v>
      </c>
      <c r="AA49" s="199">
        <v>3</v>
      </c>
      <c r="AB49" s="199">
        <v>6</v>
      </c>
      <c r="AC49" s="21">
        <v>17</v>
      </c>
      <c r="AD49" s="199">
        <v>7</v>
      </c>
      <c r="AE49" s="199">
        <v>10</v>
      </c>
      <c r="AF49" s="21">
        <v>11</v>
      </c>
      <c r="AG49" s="199">
        <v>5</v>
      </c>
      <c r="AH49" s="199">
        <v>6</v>
      </c>
      <c r="AI49" s="21">
        <v>14</v>
      </c>
      <c r="AJ49" s="199">
        <v>8</v>
      </c>
      <c r="AK49" s="199">
        <v>6</v>
      </c>
      <c r="AL49" s="21">
        <v>9</v>
      </c>
      <c r="AM49" s="199">
        <v>4</v>
      </c>
      <c r="AN49" s="199">
        <v>5</v>
      </c>
    </row>
    <row r="50" spans="1:40" s="28" customFormat="1" ht="15.6" customHeight="1" x14ac:dyDescent="0.15">
      <c r="A50" s="27"/>
      <c r="B50" s="279"/>
      <c r="C50" s="279"/>
      <c r="D50" s="279"/>
      <c r="E50" s="279"/>
      <c r="F50" s="199"/>
      <c r="G50" s="199"/>
      <c r="H50" s="279"/>
      <c r="I50" s="199"/>
      <c r="J50" s="199"/>
      <c r="K50" s="279"/>
      <c r="L50" s="199"/>
      <c r="M50" s="199"/>
      <c r="N50" s="279"/>
      <c r="O50" s="199"/>
      <c r="P50" s="199"/>
      <c r="Q50" s="279"/>
      <c r="R50" s="199"/>
      <c r="S50" s="199"/>
      <c r="T50" s="279"/>
      <c r="U50" s="199"/>
      <c r="V50" s="199"/>
      <c r="W50" s="279"/>
      <c r="X50" s="199"/>
      <c r="Y50" s="199"/>
      <c r="Z50" s="279"/>
      <c r="AA50" s="199"/>
      <c r="AB50" s="199"/>
      <c r="AC50" s="279"/>
      <c r="AD50" s="199"/>
      <c r="AE50" s="199"/>
      <c r="AF50" s="279"/>
      <c r="AG50" s="199"/>
      <c r="AH50" s="199"/>
      <c r="AI50" s="279"/>
      <c r="AJ50" s="199"/>
      <c r="AK50" s="199"/>
      <c r="AL50" s="279"/>
      <c r="AM50" s="199"/>
      <c r="AN50" s="199"/>
    </row>
    <row r="51" spans="1:40" s="14" customFormat="1" ht="15.6" customHeight="1" x14ac:dyDescent="0.15">
      <c r="A51" s="24" t="s">
        <v>114</v>
      </c>
      <c r="B51" s="21">
        <v>4</v>
      </c>
      <c r="C51" s="21">
        <v>2</v>
      </c>
      <c r="D51" s="21">
        <v>2</v>
      </c>
      <c r="E51" s="21">
        <v>0</v>
      </c>
      <c r="F51" s="199">
        <v>0</v>
      </c>
      <c r="G51" s="199">
        <v>0</v>
      </c>
      <c r="H51" s="21">
        <v>0</v>
      </c>
      <c r="I51" s="199">
        <v>0</v>
      </c>
      <c r="J51" s="199">
        <v>0</v>
      </c>
      <c r="K51" s="21">
        <v>0</v>
      </c>
      <c r="L51" s="199">
        <v>0</v>
      </c>
      <c r="M51" s="199">
        <v>0</v>
      </c>
      <c r="N51" s="21">
        <v>3</v>
      </c>
      <c r="O51" s="199">
        <v>1</v>
      </c>
      <c r="P51" s="199">
        <v>2</v>
      </c>
      <c r="Q51" s="21">
        <v>0</v>
      </c>
      <c r="R51" s="199">
        <v>0</v>
      </c>
      <c r="S51" s="199">
        <v>0</v>
      </c>
      <c r="T51" s="21">
        <v>0</v>
      </c>
      <c r="U51" s="199">
        <v>0</v>
      </c>
      <c r="V51" s="199">
        <v>0</v>
      </c>
      <c r="W51" s="21">
        <v>1</v>
      </c>
      <c r="X51" s="199">
        <v>1</v>
      </c>
      <c r="Y51" s="199">
        <v>0</v>
      </c>
      <c r="Z51" s="21">
        <v>0</v>
      </c>
      <c r="AA51" s="199">
        <v>0</v>
      </c>
      <c r="AB51" s="199">
        <v>0</v>
      </c>
      <c r="AC51" s="21">
        <v>0</v>
      </c>
      <c r="AD51" s="199">
        <v>0</v>
      </c>
      <c r="AE51" s="199">
        <v>0</v>
      </c>
      <c r="AF51" s="21">
        <v>0</v>
      </c>
      <c r="AG51" s="199">
        <v>0</v>
      </c>
      <c r="AH51" s="199">
        <v>0</v>
      </c>
      <c r="AI51" s="21">
        <v>0</v>
      </c>
      <c r="AJ51" s="199">
        <v>0</v>
      </c>
      <c r="AK51" s="199">
        <v>0</v>
      </c>
      <c r="AL51" s="21">
        <v>0</v>
      </c>
      <c r="AM51" s="199">
        <v>0</v>
      </c>
      <c r="AN51" s="199">
        <v>0</v>
      </c>
    </row>
    <row r="52" spans="1:40" s="14" customFormat="1" ht="15.6" customHeight="1" x14ac:dyDescent="0.15">
      <c r="A52" s="24" t="s">
        <v>115</v>
      </c>
      <c r="B52" s="21">
        <v>49</v>
      </c>
      <c r="C52" s="21">
        <v>30</v>
      </c>
      <c r="D52" s="21">
        <v>19</v>
      </c>
      <c r="E52" s="21">
        <v>0</v>
      </c>
      <c r="F52" s="199">
        <v>0</v>
      </c>
      <c r="G52" s="199">
        <v>0</v>
      </c>
      <c r="H52" s="21">
        <v>3</v>
      </c>
      <c r="I52" s="199">
        <v>1</v>
      </c>
      <c r="J52" s="199">
        <v>2</v>
      </c>
      <c r="K52" s="21">
        <v>8</v>
      </c>
      <c r="L52" s="199">
        <v>5</v>
      </c>
      <c r="M52" s="199">
        <v>3</v>
      </c>
      <c r="N52" s="21">
        <v>15</v>
      </c>
      <c r="O52" s="199">
        <v>7</v>
      </c>
      <c r="P52" s="199">
        <v>8</v>
      </c>
      <c r="Q52" s="21">
        <v>0</v>
      </c>
      <c r="R52" s="199">
        <v>0</v>
      </c>
      <c r="S52" s="199">
        <v>0</v>
      </c>
      <c r="T52" s="21">
        <v>2</v>
      </c>
      <c r="U52" s="199">
        <v>2</v>
      </c>
      <c r="V52" s="199">
        <v>0</v>
      </c>
      <c r="W52" s="21">
        <v>0</v>
      </c>
      <c r="X52" s="199">
        <v>0</v>
      </c>
      <c r="Y52" s="199">
        <v>0</v>
      </c>
      <c r="Z52" s="21">
        <v>0</v>
      </c>
      <c r="AA52" s="199">
        <v>0</v>
      </c>
      <c r="AB52" s="199">
        <v>0</v>
      </c>
      <c r="AC52" s="21">
        <v>3</v>
      </c>
      <c r="AD52" s="199">
        <v>3</v>
      </c>
      <c r="AE52" s="199">
        <v>0</v>
      </c>
      <c r="AF52" s="21">
        <v>2</v>
      </c>
      <c r="AG52" s="199">
        <v>1</v>
      </c>
      <c r="AH52" s="199">
        <v>1</v>
      </c>
      <c r="AI52" s="21">
        <v>0</v>
      </c>
      <c r="AJ52" s="199">
        <v>0</v>
      </c>
      <c r="AK52" s="199">
        <v>0</v>
      </c>
      <c r="AL52" s="21">
        <v>16</v>
      </c>
      <c r="AM52" s="199">
        <v>11</v>
      </c>
      <c r="AN52" s="199">
        <v>5</v>
      </c>
    </row>
    <row r="53" spans="1:40" s="14" customFormat="1" ht="15.6" customHeight="1" x14ac:dyDescent="0.15">
      <c r="A53" s="24" t="s">
        <v>116</v>
      </c>
      <c r="B53" s="21">
        <v>5</v>
      </c>
      <c r="C53" s="21">
        <v>3</v>
      </c>
      <c r="D53" s="21">
        <v>2</v>
      </c>
      <c r="E53" s="21">
        <v>1</v>
      </c>
      <c r="F53" s="199">
        <v>1</v>
      </c>
      <c r="G53" s="199">
        <v>0</v>
      </c>
      <c r="H53" s="21">
        <v>0</v>
      </c>
      <c r="I53" s="199">
        <v>0</v>
      </c>
      <c r="J53" s="199">
        <v>0</v>
      </c>
      <c r="K53" s="21">
        <v>2</v>
      </c>
      <c r="L53" s="199">
        <v>1</v>
      </c>
      <c r="M53" s="199">
        <v>1</v>
      </c>
      <c r="N53" s="21">
        <v>2</v>
      </c>
      <c r="O53" s="199">
        <v>1</v>
      </c>
      <c r="P53" s="199">
        <v>1</v>
      </c>
      <c r="Q53" s="21">
        <v>0</v>
      </c>
      <c r="R53" s="199">
        <v>0</v>
      </c>
      <c r="S53" s="199">
        <v>0</v>
      </c>
      <c r="T53" s="21">
        <v>0</v>
      </c>
      <c r="U53" s="199">
        <v>0</v>
      </c>
      <c r="V53" s="199">
        <v>0</v>
      </c>
      <c r="W53" s="21">
        <v>0</v>
      </c>
      <c r="X53" s="199">
        <v>0</v>
      </c>
      <c r="Y53" s="199">
        <v>0</v>
      </c>
      <c r="Z53" s="21">
        <v>0</v>
      </c>
      <c r="AA53" s="199">
        <v>0</v>
      </c>
      <c r="AB53" s="199">
        <v>0</v>
      </c>
      <c r="AC53" s="21">
        <v>0</v>
      </c>
      <c r="AD53" s="199">
        <v>0</v>
      </c>
      <c r="AE53" s="199">
        <v>0</v>
      </c>
      <c r="AF53" s="21">
        <v>0</v>
      </c>
      <c r="AG53" s="199">
        <v>0</v>
      </c>
      <c r="AH53" s="199">
        <v>0</v>
      </c>
      <c r="AI53" s="21">
        <v>0</v>
      </c>
      <c r="AJ53" s="199">
        <v>0</v>
      </c>
      <c r="AK53" s="199">
        <v>0</v>
      </c>
      <c r="AL53" s="21">
        <v>0</v>
      </c>
      <c r="AM53" s="199">
        <v>0</v>
      </c>
      <c r="AN53" s="199">
        <v>0</v>
      </c>
    </row>
    <row r="54" spans="1:40" s="14" customFormat="1" ht="15.6" customHeight="1" x14ac:dyDescent="0.15">
      <c r="A54" s="24" t="s">
        <v>117</v>
      </c>
      <c r="B54" s="21">
        <v>6</v>
      </c>
      <c r="C54" s="21">
        <v>4</v>
      </c>
      <c r="D54" s="21">
        <v>2</v>
      </c>
      <c r="E54" s="21">
        <v>1</v>
      </c>
      <c r="F54" s="199">
        <v>1</v>
      </c>
      <c r="G54" s="199">
        <v>0</v>
      </c>
      <c r="H54" s="21">
        <v>0</v>
      </c>
      <c r="I54" s="199">
        <v>0</v>
      </c>
      <c r="J54" s="199">
        <v>0</v>
      </c>
      <c r="K54" s="21">
        <v>1</v>
      </c>
      <c r="L54" s="199">
        <v>1</v>
      </c>
      <c r="M54" s="199">
        <v>0</v>
      </c>
      <c r="N54" s="21">
        <v>1</v>
      </c>
      <c r="O54" s="199">
        <v>0</v>
      </c>
      <c r="P54" s="199">
        <v>1</v>
      </c>
      <c r="Q54" s="21">
        <v>1</v>
      </c>
      <c r="R54" s="199">
        <v>1</v>
      </c>
      <c r="S54" s="199">
        <v>0</v>
      </c>
      <c r="T54" s="21">
        <v>0</v>
      </c>
      <c r="U54" s="199">
        <v>0</v>
      </c>
      <c r="V54" s="199">
        <v>0</v>
      </c>
      <c r="W54" s="21">
        <v>0</v>
      </c>
      <c r="X54" s="199">
        <v>0</v>
      </c>
      <c r="Y54" s="199">
        <v>0</v>
      </c>
      <c r="Z54" s="21">
        <v>1</v>
      </c>
      <c r="AA54" s="199">
        <v>1</v>
      </c>
      <c r="AB54" s="199">
        <v>0</v>
      </c>
      <c r="AC54" s="21">
        <v>0</v>
      </c>
      <c r="AD54" s="199">
        <v>0</v>
      </c>
      <c r="AE54" s="199">
        <v>0</v>
      </c>
      <c r="AF54" s="21">
        <v>1</v>
      </c>
      <c r="AG54" s="199">
        <v>0</v>
      </c>
      <c r="AH54" s="199">
        <v>1</v>
      </c>
      <c r="AI54" s="21">
        <v>0</v>
      </c>
      <c r="AJ54" s="199">
        <v>0</v>
      </c>
      <c r="AK54" s="199">
        <v>0</v>
      </c>
      <c r="AL54" s="21">
        <v>0</v>
      </c>
      <c r="AM54" s="199">
        <v>0</v>
      </c>
      <c r="AN54" s="199">
        <v>0</v>
      </c>
    </row>
    <row r="55" spans="1:40" s="14" customFormat="1" ht="6" customHeight="1" thickBot="1" x14ac:dyDescent="0.2">
      <c r="A55" s="29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1"/>
      <c r="AB55" s="30"/>
      <c r="AC55" s="30"/>
      <c r="AD55" s="31"/>
      <c r="AE55" s="31"/>
      <c r="AF55" s="30"/>
      <c r="AG55" s="31"/>
      <c r="AH55" s="31"/>
      <c r="AI55" s="30"/>
      <c r="AJ55" s="31"/>
      <c r="AK55" s="31"/>
      <c r="AL55" s="30"/>
      <c r="AM55" s="31"/>
      <c r="AN55" s="31"/>
    </row>
    <row r="56" spans="1:40" s="14" customFormat="1" x14ac:dyDescent="0.15">
      <c r="A56" s="13"/>
    </row>
  </sheetData>
  <dataConsolidate>
    <dataRefs count="1">
      <dataRef ref="E6:AQ44" sheet="Sheet1" r:id="rId1"/>
    </dataRefs>
  </dataConsolidate>
  <mergeCells count="14">
    <mergeCell ref="AI3:AK3"/>
    <mergeCell ref="AL3:AN3"/>
    <mergeCell ref="Q3:S3"/>
    <mergeCell ref="T3:V3"/>
    <mergeCell ref="W3:Y3"/>
    <mergeCell ref="Z3:AB3"/>
    <mergeCell ref="AC3:AE3"/>
    <mergeCell ref="AF3:AH3"/>
    <mergeCell ref="N3:P3"/>
    <mergeCell ref="A3:A4"/>
    <mergeCell ref="B3:D3"/>
    <mergeCell ref="E3:G3"/>
    <mergeCell ref="H3:J3"/>
    <mergeCell ref="K3:M3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1C66D-5D41-4565-8DA0-1C5BC0B0FA30}">
  <sheetPr>
    <tabColor theme="5" tint="0.59999389629810485"/>
  </sheetPr>
  <dimension ref="A1:AN56"/>
  <sheetViews>
    <sheetView zoomScale="90" zoomScaleNormal="90" workbookViewId="0">
      <pane xSplit="1" topLeftCell="B1" activePane="topRight" state="frozen"/>
      <selection activeCell="R21" sqref="R21"/>
      <selection pane="topRight"/>
    </sheetView>
  </sheetViews>
  <sheetFormatPr defaultRowHeight="12" x14ac:dyDescent="0.15"/>
  <cols>
    <col min="1" max="1" width="14.125" style="32" customWidth="1"/>
    <col min="2" max="4" width="7.625" style="12" customWidth="1"/>
    <col min="5" max="40" width="5.125" style="12" customWidth="1"/>
    <col min="41" max="162" width="6.625" style="12" customWidth="1"/>
    <col min="163" max="256" width="9" style="12"/>
    <col min="257" max="257" width="11.125" style="12" customWidth="1"/>
    <col min="258" max="260" width="6.125" style="12" customWidth="1"/>
    <col min="261" max="296" width="5.125" style="12" customWidth="1"/>
    <col min="297" max="418" width="6.625" style="12" customWidth="1"/>
    <col min="419" max="512" width="9" style="12"/>
    <col min="513" max="513" width="11.125" style="12" customWidth="1"/>
    <col min="514" max="516" width="6.125" style="12" customWidth="1"/>
    <col min="517" max="552" width="5.125" style="12" customWidth="1"/>
    <col min="553" max="674" width="6.625" style="12" customWidth="1"/>
    <col min="675" max="768" width="9" style="12"/>
    <col min="769" max="769" width="11.125" style="12" customWidth="1"/>
    <col min="770" max="772" width="6.125" style="12" customWidth="1"/>
    <col min="773" max="808" width="5.125" style="12" customWidth="1"/>
    <col min="809" max="930" width="6.625" style="12" customWidth="1"/>
    <col min="931" max="1024" width="9" style="12"/>
    <col min="1025" max="1025" width="11.125" style="12" customWidth="1"/>
    <col min="1026" max="1028" width="6.125" style="12" customWidth="1"/>
    <col min="1029" max="1064" width="5.125" style="12" customWidth="1"/>
    <col min="1065" max="1186" width="6.625" style="12" customWidth="1"/>
    <col min="1187" max="1280" width="9" style="12"/>
    <col min="1281" max="1281" width="11.125" style="12" customWidth="1"/>
    <col min="1282" max="1284" width="6.125" style="12" customWidth="1"/>
    <col min="1285" max="1320" width="5.125" style="12" customWidth="1"/>
    <col min="1321" max="1442" width="6.625" style="12" customWidth="1"/>
    <col min="1443" max="1536" width="9" style="12"/>
    <col min="1537" max="1537" width="11.125" style="12" customWidth="1"/>
    <col min="1538" max="1540" width="6.125" style="12" customWidth="1"/>
    <col min="1541" max="1576" width="5.125" style="12" customWidth="1"/>
    <col min="1577" max="1698" width="6.625" style="12" customWidth="1"/>
    <col min="1699" max="1792" width="9" style="12"/>
    <col min="1793" max="1793" width="11.125" style="12" customWidth="1"/>
    <col min="1794" max="1796" width="6.125" style="12" customWidth="1"/>
    <col min="1797" max="1832" width="5.125" style="12" customWidth="1"/>
    <col min="1833" max="1954" width="6.625" style="12" customWidth="1"/>
    <col min="1955" max="2048" width="9" style="12"/>
    <col min="2049" max="2049" width="11.125" style="12" customWidth="1"/>
    <col min="2050" max="2052" width="6.125" style="12" customWidth="1"/>
    <col min="2053" max="2088" width="5.125" style="12" customWidth="1"/>
    <col min="2089" max="2210" width="6.625" style="12" customWidth="1"/>
    <col min="2211" max="2304" width="9" style="12"/>
    <col min="2305" max="2305" width="11.125" style="12" customWidth="1"/>
    <col min="2306" max="2308" width="6.125" style="12" customWidth="1"/>
    <col min="2309" max="2344" width="5.125" style="12" customWidth="1"/>
    <col min="2345" max="2466" width="6.625" style="12" customWidth="1"/>
    <col min="2467" max="2560" width="9" style="12"/>
    <col min="2561" max="2561" width="11.125" style="12" customWidth="1"/>
    <col min="2562" max="2564" width="6.125" style="12" customWidth="1"/>
    <col min="2565" max="2600" width="5.125" style="12" customWidth="1"/>
    <col min="2601" max="2722" width="6.625" style="12" customWidth="1"/>
    <col min="2723" max="2816" width="9" style="12"/>
    <col min="2817" max="2817" width="11.125" style="12" customWidth="1"/>
    <col min="2818" max="2820" width="6.125" style="12" customWidth="1"/>
    <col min="2821" max="2856" width="5.125" style="12" customWidth="1"/>
    <col min="2857" max="2978" width="6.625" style="12" customWidth="1"/>
    <col min="2979" max="3072" width="9" style="12"/>
    <col min="3073" max="3073" width="11.125" style="12" customWidth="1"/>
    <col min="3074" max="3076" width="6.125" style="12" customWidth="1"/>
    <col min="3077" max="3112" width="5.125" style="12" customWidth="1"/>
    <col min="3113" max="3234" width="6.625" style="12" customWidth="1"/>
    <col min="3235" max="3328" width="9" style="12"/>
    <col min="3329" max="3329" width="11.125" style="12" customWidth="1"/>
    <col min="3330" max="3332" width="6.125" style="12" customWidth="1"/>
    <col min="3333" max="3368" width="5.125" style="12" customWidth="1"/>
    <col min="3369" max="3490" width="6.625" style="12" customWidth="1"/>
    <col min="3491" max="3584" width="9" style="12"/>
    <col min="3585" max="3585" width="11.125" style="12" customWidth="1"/>
    <col min="3586" max="3588" width="6.125" style="12" customWidth="1"/>
    <col min="3589" max="3624" width="5.125" style="12" customWidth="1"/>
    <col min="3625" max="3746" width="6.625" style="12" customWidth="1"/>
    <col min="3747" max="3840" width="9" style="12"/>
    <col min="3841" max="3841" width="11.125" style="12" customWidth="1"/>
    <col min="3842" max="3844" width="6.125" style="12" customWidth="1"/>
    <col min="3845" max="3880" width="5.125" style="12" customWidth="1"/>
    <col min="3881" max="4002" width="6.625" style="12" customWidth="1"/>
    <col min="4003" max="4096" width="9" style="12"/>
    <col min="4097" max="4097" width="11.125" style="12" customWidth="1"/>
    <col min="4098" max="4100" width="6.125" style="12" customWidth="1"/>
    <col min="4101" max="4136" width="5.125" style="12" customWidth="1"/>
    <col min="4137" max="4258" width="6.625" style="12" customWidth="1"/>
    <col min="4259" max="4352" width="9" style="12"/>
    <col min="4353" max="4353" width="11.125" style="12" customWidth="1"/>
    <col min="4354" max="4356" width="6.125" style="12" customWidth="1"/>
    <col min="4357" max="4392" width="5.125" style="12" customWidth="1"/>
    <col min="4393" max="4514" width="6.625" style="12" customWidth="1"/>
    <col min="4515" max="4608" width="9" style="12"/>
    <col min="4609" max="4609" width="11.125" style="12" customWidth="1"/>
    <col min="4610" max="4612" width="6.125" style="12" customWidth="1"/>
    <col min="4613" max="4648" width="5.125" style="12" customWidth="1"/>
    <col min="4649" max="4770" width="6.625" style="12" customWidth="1"/>
    <col min="4771" max="4864" width="9" style="12"/>
    <col min="4865" max="4865" width="11.125" style="12" customWidth="1"/>
    <col min="4866" max="4868" width="6.125" style="12" customWidth="1"/>
    <col min="4869" max="4904" width="5.125" style="12" customWidth="1"/>
    <col min="4905" max="5026" width="6.625" style="12" customWidth="1"/>
    <col min="5027" max="5120" width="9" style="12"/>
    <col min="5121" max="5121" width="11.125" style="12" customWidth="1"/>
    <col min="5122" max="5124" width="6.125" style="12" customWidth="1"/>
    <col min="5125" max="5160" width="5.125" style="12" customWidth="1"/>
    <col min="5161" max="5282" width="6.625" style="12" customWidth="1"/>
    <col min="5283" max="5376" width="9" style="12"/>
    <col min="5377" max="5377" width="11.125" style="12" customWidth="1"/>
    <col min="5378" max="5380" width="6.125" style="12" customWidth="1"/>
    <col min="5381" max="5416" width="5.125" style="12" customWidth="1"/>
    <col min="5417" max="5538" width="6.625" style="12" customWidth="1"/>
    <col min="5539" max="5632" width="9" style="12"/>
    <col min="5633" max="5633" width="11.125" style="12" customWidth="1"/>
    <col min="5634" max="5636" width="6.125" style="12" customWidth="1"/>
    <col min="5637" max="5672" width="5.125" style="12" customWidth="1"/>
    <col min="5673" max="5794" width="6.625" style="12" customWidth="1"/>
    <col min="5795" max="5888" width="9" style="12"/>
    <col min="5889" max="5889" width="11.125" style="12" customWidth="1"/>
    <col min="5890" max="5892" width="6.125" style="12" customWidth="1"/>
    <col min="5893" max="5928" width="5.125" style="12" customWidth="1"/>
    <col min="5929" max="6050" width="6.625" style="12" customWidth="1"/>
    <col min="6051" max="6144" width="9" style="12"/>
    <col min="6145" max="6145" width="11.125" style="12" customWidth="1"/>
    <col min="6146" max="6148" width="6.125" style="12" customWidth="1"/>
    <col min="6149" max="6184" width="5.125" style="12" customWidth="1"/>
    <col min="6185" max="6306" width="6.625" style="12" customWidth="1"/>
    <col min="6307" max="6400" width="9" style="12"/>
    <col min="6401" max="6401" width="11.125" style="12" customWidth="1"/>
    <col min="6402" max="6404" width="6.125" style="12" customWidth="1"/>
    <col min="6405" max="6440" width="5.125" style="12" customWidth="1"/>
    <col min="6441" max="6562" width="6.625" style="12" customWidth="1"/>
    <col min="6563" max="6656" width="9" style="12"/>
    <col min="6657" max="6657" width="11.125" style="12" customWidth="1"/>
    <col min="6658" max="6660" width="6.125" style="12" customWidth="1"/>
    <col min="6661" max="6696" width="5.125" style="12" customWidth="1"/>
    <col min="6697" max="6818" width="6.625" style="12" customWidth="1"/>
    <col min="6819" max="6912" width="9" style="12"/>
    <col min="6913" max="6913" width="11.125" style="12" customWidth="1"/>
    <col min="6914" max="6916" width="6.125" style="12" customWidth="1"/>
    <col min="6917" max="6952" width="5.125" style="12" customWidth="1"/>
    <col min="6953" max="7074" width="6.625" style="12" customWidth="1"/>
    <col min="7075" max="7168" width="9" style="12"/>
    <col min="7169" max="7169" width="11.125" style="12" customWidth="1"/>
    <col min="7170" max="7172" width="6.125" style="12" customWidth="1"/>
    <col min="7173" max="7208" width="5.125" style="12" customWidth="1"/>
    <col min="7209" max="7330" width="6.625" style="12" customWidth="1"/>
    <col min="7331" max="7424" width="9" style="12"/>
    <col min="7425" max="7425" width="11.125" style="12" customWidth="1"/>
    <col min="7426" max="7428" width="6.125" style="12" customWidth="1"/>
    <col min="7429" max="7464" width="5.125" style="12" customWidth="1"/>
    <col min="7465" max="7586" width="6.625" style="12" customWidth="1"/>
    <col min="7587" max="7680" width="9" style="12"/>
    <col min="7681" max="7681" width="11.125" style="12" customWidth="1"/>
    <col min="7682" max="7684" width="6.125" style="12" customWidth="1"/>
    <col min="7685" max="7720" width="5.125" style="12" customWidth="1"/>
    <col min="7721" max="7842" width="6.625" style="12" customWidth="1"/>
    <col min="7843" max="7936" width="9" style="12"/>
    <col min="7937" max="7937" width="11.125" style="12" customWidth="1"/>
    <col min="7938" max="7940" width="6.125" style="12" customWidth="1"/>
    <col min="7941" max="7976" width="5.125" style="12" customWidth="1"/>
    <col min="7977" max="8098" width="6.625" style="12" customWidth="1"/>
    <col min="8099" max="8192" width="9" style="12"/>
    <col min="8193" max="8193" width="11.125" style="12" customWidth="1"/>
    <col min="8194" max="8196" width="6.125" style="12" customWidth="1"/>
    <col min="8197" max="8232" width="5.125" style="12" customWidth="1"/>
    <col min="8233" max="8354" width="6.625" style="12" customWidth="1"/>
    <col min="8355" max="8448" width="9" style="12"/>
    <col min="8449" max="8449" width="11.125" style="12" customWidth="1"/>
    <col min="8450" max="8452" width="6.125" style="12" customWidth="1"/>
    <col min="8453" max="8488" width="5.125" style="12" customWidth="1"/>
    <col min="8489" max="8610" width="6.625" style="12" customWidth="1"/>
    <col min="8611" max="8704" width="9" style="12"/>
    <col min="8705" max="8705" width="11.125" style="12" customWidth="1"/>
    <col min="8706" max="8708" width="6.125" style="12" customWidth="1"/>
    <col min="8709" max="8744" width="5.125" style="12" customWidth="1"/>
    <col min="8745" max="8866" width="6.625" style="12" customWidth="1"/>
    <col min="8867" max="8960" width="9" style="12"/>
    <col min="8961" max="8961" width="11.125" style="12" customWidth="1"/>
    <col min="8962" max="8964" width="6.125" style="12" customWidth="1"/>
    <col min="8965" max="9000" width="5.125" style="12" customWidth="1"/>
    <col min="9001" max="9122" width="6.625" style="12" customWidth="1"/>
    <col min="9123" max="9216" width="9" style="12"/>
    <col min="9217" max="9217" width="11.125" style="12" customWidth="1"/>
    <col min="9218" max="9220" width="6.125" style="12" customWidth="1"/>
    <col min="9221" max="9256" width="5.125" style="12" customWidth="1"/>
    <col min="9257" max="9378" width="6.625" style="12" customWidth="1"/>
    <col min="9379" max="9472" width="9" style="12"/>
    <col min="9473" max="9473" width="11.125" style="12" customWidth="1"/>
    <col min="9474" max="9476" width="6.125" style="12" customWidth="1"/>
    <col min="9477" max="9512" width="5.125" style="12" customWidth="1"/>
    <col min="9513" max="9634" width="6.625" style="12" customWidth="1"/>
    <col min="9635" max="9728" width="9" style="12"/>
    <col min="9729" max="9729" width="11.125" style="12" customWidth="1"/>
    <col min="9730" max="9732" width="6.125" style="12" customWidth="1"/>
    <col min="9733" max="9768" width="5.125" style="12" customWidth="1"/>
    <col min="9769" max="9890" width="6.625" style="12" customWidth="1"/>
    <col min="9891" max="9984" width="9" style="12"/>
    <col min="9985" max="9985" width="11.125" style="12" customWidth="1"/>
    <col min="9986" max="9988" width="6.125" style="12" customWidth="1"/>
    <col min="9989" max="10024" width="5.125" style="12" customWidth="1"/>
    <col min="10025" max="10146" width="6.625" style="12" customWidth="1"/>
    <col min="10147" max="10240" width="9" style="12"/>
    <col min="10241" max="10241" width="11.125" style="12" customWidth="1"/>
    <col min="10242" max="10244" width="6.125" style="12" customWidth="1"/>
    <col min="10245" max="10280" width="5.125" style="12" customWidth="1"/>
    <col min="10281" max="10402" width="6.625" style="12" customWidth="1"/>
    <col min="10403" max="10496" width="9" style="12"/>
    <col min="10497" max="10497" width="11.125" style="12" customWidth="1"/>
    <col min="10498" max="10500" width="6.125" style="12" customWidth="1"/>
    <col min="10501" max="10536" width="5.125" style="12" customWidth="1"/>
    <col min="10537" max="10658" width="6.625" style="12" customWidth="1"/>
    <col min="10659" max="10752" width="9" style="12"/>
    <col min="10753" max="10753" width="11.125" style="12" customWidth="1"/>
    <col min="10754" max="10756" width="6.125" style="12" customWidth="1"/>
    <col min="10757" max="10792" width="5.125" style="12" customWidth="1"/>
    <col min="10793" max="10914" width="6.625" style="12" customWidth="1"/>
    <col min="10915" max="11008" width="9" style="12"/>
    <col min="11009" max="11009" width="11.125" style="12" customWidth="1"/>
    <col min="11010" max="11012" width="6.125" style="12" customWidth="1"/>
    <col min="11013" max="11048" width="5.125" style="12" customWidth="1"/>
    <col min="11049" max="11170" width="6.625" style="12" customWidth="1"/>
    <col min="11171" max="11264" width="9" style="12"/>
    <col min="11265" max="11265" width="11.125" style="12" customWidth="1"/>
    <col min="11266" max="11268" width="6.125" style="12" customWidth="1"/>
    <col min="11269" max="11304" width="5.125" style="12" customWidth="1"/>
    <col min="11305" max="11426" width="6.625" style="12" customWidth="1"/>
    <col min="11427" max="11520" width="9" style="12"/>
    <col min="11521" max="11521" width="11.125" style="12" customWidth="1"/>
    <col min="11522" max="11524" width="6.125" style="12" customWidth="1"/>
    <col min="11525" max="11560" width="5.125" style="12" customWidth="1"/>
    <col min="11561" max="11682" width="6.625" style="12" customWidth="1"/>
    <col min="11683" max="11776" width="9" style="12"/>
    <col min="11777" max="11777" width="11.125" style="12" customWidth="1"/>
    <col min="11778" max="11780" width="6.125" style="12" customWidth="1"/>
    <col min="11781" max="11816" width="5.125" style="12" customWidth="1"/>
    <col min="11817" max="11938" width="6.625" style="12" customWidth="1"/>
    <col min="11939" max="12032" width="9" style="12"/>
    <col min="12033" max="12033" width="11.125" style="12" customWidth="1"/>
    <col min="12034" max="12036" width="6.125" style="12" customWidth="1"/>
    <col min="12037" max="12072" width="5.125" style="12" customWidth="1"/>
    <col min="12073" max="12194" width="6.625" style="12" customWidth="1"/>
    <col min="12195" max="12288" width="9" style="12"/>
    <col min="12289" max="12289" width="11.125" style="12" customWidth="1"/>
    <col min="12290" max="12292" width="6.125" style="12" customWidth="1"/>
    <col min="12293" max="12328" width="5.125" style="12" customWidth="1"/>
    <col min="12329" max="12450" width="6.625" style="12" customWidth="1"/>
    <col min="12451" max="12544" width="9" style="12"/>
    <col min="12545" max="12545" width="11.125" style="12" customWidth="1"/>
    <col min="12546" max="12548" width="6.125" style="12" customWidth="1"/>
    <col min="12549" max="12584" width="5.125" style="12" customWidth="1"/>
    <col min="12585" max="12706" width="6.625" style="12" customWidth="1"/>
    <col min="12707" max="12800" width="9" style="12"/>
    <col min="12801" max="12801" width="11.125" style="12" customWidth="1"/>
    <col min="12802" max="12804" width="6.125" style="12" customWidth="1"/>
    <col min="12805" max="12840" width="5.125" style="12" customWidth="1"/>
    <col min="12841" max="12962" width="6.625" style="12" customWidth="1"/>
    <col min="12963" max="13056" width="9" style="12"/>
    <col min="13057" max="13057" width="11.125" style="12" customWidth="1"/>
    <col min="13058" max="13060" width="6.125" style="12" customWidth="1"/>
    <col min="13061" max="13096" width="5.125" style="12" customWidth="1"/>
    <col min="13097" max="13218" width="6.625" style="12" customWidth="1"/>
    <col min="13219" max="13312" width="9" style="12"/>
    <col min="13313" max="13313" width="11.125" style="12" customWidth="1"/>
    <col min="13314" max="13316" width="6.125" style="12" customWidth="1"/>
    <col min="13317" max="13352" width="5.125" style="12" customWidth="1"/>
    <col min="13353" max="13474" width="6.625" style="12" customWidth="1"/>
    <col min="13475" max="13568" width="9" style="12"/>
    <col min="13569" max="13569" width="11.125" style="12" customWidth="1"/>
    <col min="13570" max="13572" width="6.125" style="12" customWidth="1"/>
    <col min="13573" max="13608" width="5.125" style="12" customWidth="1"/>
    <col min="13609" max="13730" width="6.625" style="12" customWidth="1"/>
    <col min="13731" max="13824" width="9" style="12"/>
    <col min="13825" max="13825" width="11.125" style="12" customWidth="1"/>
    <col min="13826" max="13828" width="6.125" style="12" customWidth="1"/>
    <col min="13829" max="13864" width="5.125" style="12" customWidth="1"/>
    <col min="13865" max="13986" width="6.625" style="12" customWidth="1"/>
    <col min="13987" max="14080" width="9" style="12"/>
    <col min="14081" max="14081" width="11.125" style="12" customWidth="1"/>
    <col min="14082" max="14084" width="6.125" style="12" customWidth="1"/>
    <col min="14085" max="14120" width="5.125" style="12" customWidth="1"/>
    <col min="14121" max="14242" width="6.625" style="12" customWidth="1"/>
    <col min="14243" max="14336" width="9" style="12"/>
    <col min="14337" max="14337" width="11.125" style="12" customWidth="1"/>
    <col min="14338" max="14340" width="6.125" style="12" customWidth="1"/>
    <col min="14341" max="14376" width="5.125" style="12" customWidth="1"/>
    <col min="14377" max="14498" width="6.625" style="12" customWidth="1"/>
    <col min="14499" max="14592" width="9" style="12"/>
    <col min="14593" max="14593" width="11.125" style="12" customWidth="1"/>
    <col min="14594" max="14596" width="6.125" style="12" customWidth="1"/>
    <col min="14597" max="14632" width="5.125" style="12" customWidth="1"/>
    <col min="14633" max="14754" width="6.625" style="12" customWidth="1"/>
    <col min="14755" max="14848" width="9" style="12"/>
    <col min="14849" max="14849" width="11.125" style="12" customWidth="1"/>
    <col min="14850" max="14852" width="6.125" style="12" customWidth="1"/>
    <col min="14853" max="14888" width="5.125" style="12" customWidth="1"/>
    <col min="14889" max="15010" width="6.625" style="12" customWidth="1"/>
    <col min="15011" max="15104" width="9" style="12"/>
    <col min="15105" max="15105" width="11.125" style="12" customWidth="1"/>
    <col min="15106" max="15108" width="6.125" style="12" customWidth="1"/>
    <col min="15109" max="15144" width="5.125" style="12" customWidth="1"/>
    <col min="15145" max="15266" width="6.625" style="12" customWidth="1"/>
    <col min="15267" max="15360" width="9" style="12"/>
    <col min="15361" max="15361" width="11.125" style="12" customWidth="1"/>
    <col min="15362" max="15364" width="6.125" style="12" customWidth="1"/>
    <col min="15365" max="15400" width="5.125" style="12" customWidth="1"/>
    <col min="15401" max="15522" width="6.625" style="12" customWidth="1"/>
    <col min="15523" max="15616" width="9" style="12"/>
    <col min="15617" max="15617" width="11.125" style="12" customWidth="1"/>
    <col min="15618" max="15620" width="6.125" style="12" customWidth="1"/>
    <col min="15621" max="15656" width="5.125" style="12" customWidth="1"/>
    <col min="15657" max="15778" width="6.625" style="12" customWidth="1"/>
    <col min="15779" max="15872" width="9" style="12"/>
    <col min="15873" max="15873" width="11.125" style="12" customWidth="1"/>
    <col min="15874" max="15876" width="6.125" style="12" customWidth="1"/>
    <col min="15877" max="15912" width="5.125" style="12" customWidth="1"/>
    <col min="15913" max="16034" width="6.625" style="12" customWidth="1"/>
    <col min="16035" max="16128" width="9" style="12"/>
    <col min="16129" max="16129" width="11.125" style="12" customWidth="1"/>
    <col min="16130" max="16132" width="6.125" style="12" customWidth="1"/>
    <col min="16133" max="16168" width="5.125" style="12" customWidth="1"/>
    <col min="16169" max="16290" width="6.625" style="12" customWidth="1"/>
    <col min="16291" max="16384" width="9" style="12"/>
  </cols>
  <sheetData>
    <row r="1" spans="1:40" ht="18" customHeight="1" x14ac:dyDescent="0.2">
      <c r="A1" s="149" t="s">
        <v>406</v>
      </c>
    </row>
    <row r="2" spans="1:40" s="14" customFormat="1" ht="8.25" customHeight="1" thickBot="1" x14ac:dyDescent="0.2">
      <c r="A2" s="13"/>
    </row>
    <row r="3" spans="1:40" s="13" customFormat="1" ht="14.25" customHeight="1" x14ac:dyDescent="0.15">
      <c r="A3" s="312" t="s">
        <v>59</v>
      </c>
      <c r="B3" s="309" t="s">
        <v>60</v>
      </c>
      <c r="C3" s="310"/>
      <c r="D3" s="311"/>
      <c r="E3" s="310" t="s">
        <v>254</v>
      </c>
      <c r="F3" s="310"/>
      <c r="G3" s="310"/>
      <c r="H3" s="309" t="s">
        <v>61</v>
      </c>
      <c r="I3" s="310"/>
      <c r="J3" s="311"/>
      <c r="K3" s="310" t="s">
        <v>62</v>
      </c>
      <c r="L3" s="310"/>
      <c r="M3" s="310"/>
      <c r="N3" s="309" t="s">
        <v>63</v>
      </c>
      <c r="O3" s="310"/>
      <c r="P3" s="311"/>
      <c r="Q3" s="310" t="s">
        <v>64</v>
      </c>
      <c r="R3" s="310"/>
      <c r="S3" s="310"/>
      <c r="T3" s="309" t="s">
        <v>65</v>
      </c>
      <c r="U3" s="310"/>
      <c r="V3" s="311"/>
      <c r="W3" s="310" t="s">
        <v>66</v>
      </c>
      <c r="X3" s="310"/>
      <c r="Y3" s="310"/>
      <c r="Z3" s="309" t="s">
        <v>67</v>
      </c>
      <c r="AA3" s="310"/>
      <c r="AB3" s="311"/>
      <c r="AC3" s="310" t="s">
        <v>68</v>
      </c>
      <c r="AD3" s="310"/>
      <c r="AE3" s="310"/>
      <c r="AF3" s="309" t="s">
        <v>69</v>
      </c>
      <c r="AG3" s="310"/>
      <c r="AH3" s="311"/>
      <c r="AI3" s="310" t="s">
        <v>70</v>
      </c>
      <c r="AJ3" s="310"/>
      <c r="AK3" s="310"/>
      <c r="AL3" s="309" t="s">
        <v>71</v>
      </c>
      <c r="AM3" s="310"/>
      <c r="AN3" s="311"/>
    </row>
    <row r="4" spans="1:40" s="13" customFormat="1" ht="14.25" customHeight="1" x14ac:dyDescent="0.15">
      <c r="A4" s="353"/>
      <c r="B4" s="112" t="s">
        <v>72</v>
      </c>
      <c r="C4" s="35" t="s">
        <v>39</v>
      </c>
      <c r="D4" s="34" t="s">
        <v>40</v>
      </c>
      <c r="E4" s="35" t="s">
        <v>72</v>
      </c>
      <c r="F4" s="35" t="s">
        <v>39</v>
      </c>
      <c r="G4" s="35" t="s">
        <v>40</v>
      </c>
      <c r="H4" s="112" t="s">
        <v>72</v>
      </c>
      <c r="I4" s="35" t="s">
        <v>39</v>
      </c>
      <c r="J4" s="34" t="s">
        <v>40</v>
      </c>
      <c r="K4" s="35" t="s">
        <v>72</v>
      </c>
      <c r="L4" s="35" t="s">
        <v>39</v>
      </c>
      <c r="M4" s="35" t="s">
        <v>40</v>
      </c>
      <c r="N4" s="112" t="s">
        <v>72</v>
      </c>
      <c r="O4" s="35" t="s">
        <v>39</v>
      </c>
      <c r="P4" s="34" t="s">
        <v>40</v>
      </c>
      <c r="Q4" s="35" t="s">
        <v>72</v>
      </c>
      <c r="R4" s="35" t="s">
        <v>39</v>
      </c>
      <c r="S4" s="35" t="s">
        <v>40</v>
      </c>
      <c r="T4" s="112" t="s">
        <v>72</v>
      </c>
      <c r="U4" s="35" t="s">
        <v>39</v>
      </c>
      <c r="V4" s="34" t="s">
        <v>40</v>
      </c>
      <c r="W4" s="35" t="s">
        <v>72</v>
      </c>
      <c r="X4" s="35" t="s">
        <v>39</v>
      </c>
      <c r="Y4" s="35" t="s">
        <v>40</v>
      </c>
      <c r="Z4" s="112" t="s">
        <v>72</v>
      </c>
      <c r="AA4" s="35" t="s">
        <v>39</v>
      </c>
      <c r="AB4" s="34" t="s">
        <v>40</v>
      </c>
      <c r="AC4" s="35" t="s">
        <v>72</v>
      </c>
      <c r="AD4" s="35" t="s">
        <v>39</v>
      </c>
      <c r="AE4" s="35" t="s">
        <v>40</v>
      </c>
      <c r="AF4" s="112" t="s">
        <v>72</v>
      </c>
      <c r="AG4" s="35" t="s">
        <v>39</v>
      </c>
      <c r="AH4" s="34" t="s">
        <v>40</v>
      </c>
      <c r="AI4" s="35" t="s">
        <v>72</v>
      </c>
      <c r="AJ4" s="35" t="s">
        <v>39</v>
      </c>
      <c r="AK4" s="35" t="s">
        <v>40</v>
      </c>
      <c r="AL4" s="112" t="s">
        <v>72</v>
      </c>
      <c r="AM4" s="16" t="s">
        <v>39</v>
      </c>
      <c r="AN4" s="17" t="s">
        <v>40</v>
      </c>
    </row>
    <row r="5" spans="1:40" s="14" customFormat="1" ht="9.9499999999999993" customHeight="1" x14ac:dyDescent="0.15">
      <c r="A5" s="1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</row>
    <row r="6" spans="1:40" s="23" customFormat="1" ht="15.6" customHeight="1" x14ac:dyDescent="0.15">
      <c r="A6" s="20" t="s">
        <v>73</v>
      </c>
      <c r="B6" s="21">
        <v>20465</v>
      </c>
      <c r="C6" s="21">
        <v>9627</v>
      </c>
      <c r="D6" s="21">
        <v>10838</v>
      </c>
      <c r="E6" s="21">
        <v>1517</v>
      </c>
      <c r="F6" s="21">
        <v>711</v>
      </c>
      <c r="G6" s="21">
        <v>806</v>
      </c>
      <c r="H6" s="21">
        <v>1704</v>
      </c>
      <c r="I6" s="21">
        <v>810</v>
      </c>
      <c r="J6" s="21">
        <v>894</v>
      </c>
      <c r="K6" s="21">
        <v>2179</v>
      </c>
      <c r="L6" s="21">
        <v>1024</v>
      </c>
      <c r="M6" s="21">
        <v>1155</v>
      </c>
      <c r="N6" s="21">
        <v>2060</v>
      </c>
      <c r="O6" s="21">
        <v>975</v>
      </c>
      <c r="P6" s="21">
        <v>1085</v>
      </c>
      <c r="Q6" s="21">
        <v>1655</v>
      </c>
      <c r="R6" s="21">
        <v>768</v>
      </c>
      <c r="S6" s="21">
        <v>887</v>
      </c>
      <c r="T6" s="21">
        <v>1638</v>
      </c>
      <c r="U6" s="21">
        <v>789</v>
      </c>
      <c r="V6" s="21">
        <v>849</v>
      </c>
      <c r="W6" s="21">
        <v>1823</v>
      </c>
      <c r="X6" s="21">
        <v>846</v>
      </c>
      <c r="Y6" s="21">
        <v>977</v>
      </c>
      <c r="Z6" s="21">
        <v>1495</v>
      </c>
      <c r="AA6" s="21">
        <v>700</v>
      </c>
      <c r="AB6" s="21">
        <v>795</v>
      </c>
      <c r="AC6" s="21">
        <v>1515</v>
      </c>
      <c r="AD6" s="21">
        <v>720</v>
      </c>
      <c r="AE6" s="21">
        <v>795</v>
      </c>
      <c r="AF6" s="21">
        <v>1680</v>
      </c>
      <c r="AG6" s="21">
        <v>778</v>
      </c>
      <c r="AH6" s="21">
        <v>902</v>
      </c>
      <c r="AI6" s="21">
        <v>1492</v>
      </c>
      <c r="AJ6" s="21">
        <v>735</v>
      </c>
      <c r="AK6" s="21">
        <v>844</v>
      </c>
      <c r="AL6" s="21">
        <v>1620</v>
      </c>
      <c r="AM6" s="21">
        <v>771</v>
      </c>
      <c r="AN6" s="21">
        <v>849</v>
      </c>
    </row>
    <row r="7" spans="1:40" s="14" customFormat="1" ht="15.6" customHeight="1" x14ac:dyDescent="0.15">
      <c r="A7" s="24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  <row r="8" spans="1:40" s="14" customFormat="1" ht="15.6" customHeight="1" x14ac:dyDescent="0.15">
      <c r="A8" s="24" t="s">
        <v>74</v>
      </c>
      <c r="B8" s="21">
        <v>181</v>
      </c>
      <c r="C8" s="21">
        <v>73</v>
      </c>
      <c r="D8" s="21">
        <v>108</v>
      </c>
      <c r="E8" s="21">
        <v>4</v>
      </c>
      <c r="F8" s="199">
        <v>2</v>
      </c>
      <c r="G8" s="199">
        <v>2</v>
      </c>
      <c r="H8" s="21">
        <v>13</v>
      </c>
      <c r="I8" s="199">
        <v>7</v>
      </c>
      <c r="J8" s="199">
        <v>6</v>
      </c>
      <c r="K8" s="21">
        <v>18</v>
      </c>
      <c r="L8" s="199">
        <v>7</v>
      </c>
      <c r="M8" s="199">
        <v>11</v>
      </c>
      <c r="N8" s="21">
        <v>26</v>
      </c>
      <c r="O8" s="199">
        <v>12</v>
      </c>
      <c r="P8" s="199">
        <v>14</v>
      </c>
      <c r="Q8" s="21">
        <v>16</v>
      </c>
      <c r="R8" s="199">
        <v>5</v>
      </c>
      <c r="S8" s="199">
        <v>11</v>
      </c>
      <c r="T8" s="21">
        <v>15</v>
      </c>
      <c r="U8" s="199">
        <v>7</v>
      </c>
      <c r="V8" s="199">
        <v>8</v>
      </c>
      <c r="W8" s="21">
        <v>14</v>
      </c>
      <c r="X8" s="199">
        <v>4</v>
      </c>
      <c r="Y8" s="199">
        <v>10</v>
      </c>
      <c r="Z8" s="21">
        <v>8</v>
      </c>
      <c r="AA8" s="199">
        <v>1</v>
      </c>
      <c r="AB8" s="199">
        <v>7</v>
      </c>
      <c r="AC8" s="21">
        <v>17</v>
      </c>
      <c r="AD8" s="199">
        <v>9</v>
      </c>
      <c r="AE8" s="199">
        <v>8</v>
      </c>
      <c r="AF8" s="21">
        <v>16</v>
      </c>
      <c r="AG8" s="199">
        <v>4</v>
      </c>
      <c r="AH8" s="199">
        <v>12</v>
      </c>
      <c r="AI8" s="21">
        <v>14</v>
      </c>
      <c r="AJ8" s="199">
        <v>5</v>
      </c>
      <c r="AK8" s="199">
        <v>9</v>
      </c>
      <c r="AL8" s="21">
        <v>20</v>
      </c>
      <c r="AM8" s="199">
        <v>10</v>
      </c>
      <c r="AN8" s="199">
        <v>10</v>
      </c>
    </row>
    <row r="9" spans="1:40" s="14" customFormat="1" ht="15.6" customHeight="1" x14ac:dyDescent="0.15">
      <c r="A9" s="24" t="s">
        <v>75</v>
      </c>
      <c r="B9" s="21">
        <v>416</v>
      </c>
      <c r="C9" s="21">
        <v>177</v>
      </c>
      <c r="D9" s="21">
        <v>239</v>
      </c>
      <c r="E9" s="21">
        <v>35</v>
      </c>
      <c r="F9" s="199">
        <v>12</v>
      </c>
      <c r="G9" s="199">
        <v>23</v>
      </c>
      <c r="H9" s="21">
        <v>16</v>
      </c>
      <c r="I9" s="199">
        <v>7</v>
      </c>
      <c r="J9" s="199">
        <v>9</v>
      </c>
      <c r="K9" s="21">
        <v>38</v>
      </c>
      <c r="L9" s="199">
        <v>16</v>
      </c>
      <c r="M9" s="199">
        <v>22</v>
      </c>
      <c r="N9" s="21">
        <v>39</v>
      </c>
      <c r="O9" s="199">
        <v>15</v>
      </c>
      <c r="P9" s="199">
        <v>24</v>
      </c>
      <c r="Q9" s="21">
        <v>41</v>
      </c>
      <c r="R9" s="199">
        <v>20</v>
      </c>
      <c r="S9" s="199">
        <v>21</v>
      </c>
      <c r="T9" s="21">
        <v>27</v>
      </c>
      <c r="U9" s="199">
        <v>11</v>
      </c>
      <c r="V9" s="199">
        <v>16</v>
      </c>
      <c r="W9" s="21">
        <v>41</v>
      </c>
      <c r="X9" s="199">
        <v>21</v>
      </c>
      <c r="Y9" s="199">
        <v>20</v>
      </c>
      <c r="Z9" s="21">
        <v>30</v>
      </c>
      <c r="AA9" s="199">
        <v>16</v>
      </c>
      <c r="AB9" s="199">
        <v>14</v>
      </c>
      <c r="AC9" s="21">
        <v>30</v>
      </c>
      <c r="AD9" s="199">
        <v>13</v>
      </c>
      <c r="AE9" s="199">
        <v>17</v>
      </c>
      <c r="AF9" s="21">
        <v>42</v>
      </c>
      <c r="AG9" s="199">
        <v>19</v>
      </c>
      <c r="AH9" s="199">
        <v>23</v>
      </c>
      <c r="AI9" s="21">
        <v>42</v>
      </c>
      <c r="AJ9" s="199">
        <v>13</v>
      </c>
      <c r="AK9" s="199">
        <v>29</v>
      </c>
      <c r="AL9" s="21">
        <v>35</v>
      </c>
      <c r="AM9" s="199">
        <v>14</v>
      </c>
      <c r="AN9" s="199">
        <v>21</v>
      </c>
    </row>
    <row r="10" spans="1:40" s="14" customFormat="1" ht="15.6" customHeight="1" x14ac:dyDescent="0.15">
      <c r="A10" s="24" t="s">
        <v>76</v>
      </c>
      <c r="B10" s="21">
        <v>264</v>
      </c>
      <c r="C10" s="21">
        <v>118</v>
      </c>
      <c r="D10" s="21">
        <v>146</v>
      </c>
      <c r="E10" s="21">
        <v>18</v>
      </c>
      <c r="F10" s="199">
        <v>6</v>
      </c>
      <c r="G10" s="199">
        <v>12</v>
      </c>
      <c r="H10" s="21">
        <v>26</v>
      </c>
      <c r="I10" s="199">
        <v>16</v>
      </c>
      <c r="J10" s="199">
        <v>10</v>
      </c>
      <c r="K10" s="21">
        <v>22</v>
      </c>
      <c r="L10" s="199">
        <v>11</v>
      </c>
      <c r="M10" s="199">
        <v>11</v>
      </c>
      <c r="N10" s="21">
        <v>27</v>
      </c>
      <c r="O10" s="199">
        <v>12</v>
      </c>
      <c r="P10" s="199">
        <v>15</v>
      </c>
      <c r="Q10" s="21">
        <v>21</v>
      </c>
      <c r="R10" s="199">
        <v>8</v>
      </c>
      <c r="S10" s="199">
        <v>13</v>
      </c>
      <c r="T10" s="21">
        <v>27</v>
      </c>
      <c r="U10" s="199">
        <v>13</v>
      </c>
      <c r="V10" s="199">
        <v>14</v>
      </c>
      <c r="W10" s="21">
        <v>20</v>
      </c>
      <c r="X10" s="199">
        <v>10</v>
      </c>
      <c r="Y10" s="199">
        <v>10</v>
      </c>
      <c r="Z10" s="21">
        <v>12</v>
      </c>
      <c r="AA10" s="199">
        <v>5</v>
      </c>
      <c r="AB10" s="199">
        <v>7</v>
      </c>
      <c r="AC10" s="21">
        <v>23</v>
      </c>
      <c r="AD10" s="199">
        <v>8</v>
      </c>
      <c r="AE10" s="199">
        <v>15</v>
      </c>
      <c r="AF10" s="21">
        <v>23</v>
      </c>
      <c r="AG10" s="199">
        <v>13</v>
      </c>
      <c r="AH10" s="199">
        <v>10</v>
      </c>
      <c r="AI10" s="21">
        <v>18</v>
      </c>
      <c r="AJ10" s="199">
        <v>8</v>
      </c>
      <c r="AK10" s="199">
        <v>10</v>
      </c>
      <c r="AL10" s="21">
        <v>27</v>
      </c>
      <c r="AM10" s="199">
        <v>8</v>
      </c>
      <c r="AN10" s="199">
        <v>19</v>
      </c>
    </row>
    <row r="11" spans="1:40" s="14" customFormat="1" ht="15.6" customHeight="1" x14ac:dyDescent="0.15">
      <c r="A11" s="24" t="s">
        <v>77</v>
      </c>
      <c r="B11" s="21">
        <v>1015</v>
      </c>
      <c r="C11" s="21">
        <v>458</v>
      </c>
      <c r="D11" s="21">
        <v>557</v>
      </c>
      <c r="E11" s="21">
        <v>74</v>
      </c>
      <c r="F11" s="199">
        <v>26</v>
      </c>
      <c r="G11" s="199">
        <v>48</v>
      </c>
      <c r="H11" s="21">
        <v>77</v>
      </c>
      <c r="I11" s="199">
        <v>33</v>
      </c>
      <c r="J11" s="199">
        <v>44</v>
      </c>
      <c r="K11" s="21">
        <v>93</v>
      </c>
      <c r="L11" s="199">
        <v>48</v>
      </c>
      <c r="M11" s="199">
        <v>45</v>
      </c>
      <c r="N11" s="21">
        <v>98</v>
      </c>
      <c r="O11" s="199">
        <v>50</v>
      </c>
      <c r="P11" s="199">
        <v>48</v>
      </c>
      <c r="Q11" s="21">
        <v>68</v>
      </c>
      <c r="R11" s="199">
        <v>29</v>
      </c>
      <c r="S11" s="199">
        <v>39</v>
      </c>
      <c r="T11" s="21">
        <v>89</v>
      </c>
      <c r="U11" s="199">
        <v>36</v>
      </c>
      <c r="V11" s="199">
        <v>53</v>
      </c>
      <c r="W11" s="21">
        <v>95</v>
      </c>
      <c r="X11" s="199">
        <v>38</v>
      </c>
      <c r="Y11" s="199">
        <v>57</v>
      </c>
      <c r="Z11" s="21">
        <v>64</v>
      </c>
      <c r="AA11" s="199">
        <v>32</v>
      </c>
      <c r="AB11" s="199">
        <v>32</v>
      </c>
      <c r="AC11" s="21">
        <v>98</v>
      </c>
      <c r="AD11" s="199">
        <v>49</v>
      </c>
      <c r="AE11" s="199">
        <v>49</v>
      </c>
      <c r="AF11" s="21">
        <v>94</v>
      </c>
      <c r="AG11" s="199">
        <v>39</v>
      </c>
      <c r="AH11" s="199">
        <v>55</v>
      </c>
      <c r="AI11" s="21">
        <v>79</v>
      </c>
      <c r="AJ11" s="199">
        <v>37</v>
      </c>
      <c r="AK11" s="199">
        <v>42</v>
      </c>
      <c r="AL11" s="21">
        <v>86</v>
      </c>
      <c r="AM11" s="199">
        <v>41</v>
      </c>
      <c r="AN11" s="199">
        <v>45</v>
      </c>
    </row>
    <row r="12" spans="1:40" s="14" customFormat="1" ht="15.6" customHeight="1" x14ac:dyDescent="0.15">
      <c r="A12" s="24" t="s">
        <v>78</v>
      </c>
      <c r="B12" s="21">
        <v>1601</v>
      </c>
      <c r="C12" s="21">
        <v>724</v>
      </c>
      <c r="D12" s="21">
        <v>877</v>
      </c>
      <c r="E12" s="21">
        <v>130</v>
      </c>
      <c r="F12" s="199">
        <v>61</v>
      </c>
      <c r="G12" s="199">
        <v>69</v>
      </c>
      <c r="H12" s="21">
        <v>143</v>
      </c>
      <c r="I12" s="199">
        <v>72</v>
      </c>
      <c r="J12" s="199">
        <v>71</v>
      </c>
      <c r="K12" s="21">
        <v>173</v>
      </c>
      <c r="L12" s="199">
        <v>73</v>
      </c>
      <c r="M12" s="199">
        <v>100</v>
      </c>
      <c r="N12" s="21">
        <v>154</v>
      </c>
      <c r="O12" s="199">
        <v>70</v>
      </c>
      <c r="P12" s="199">
        <v>84</v>
      </c>
      <c r="Q12" s="21">
        <v>130</v>
      </c>
      <c r="R12" s="199">
        <v>62</v>
      </c>
      <c r="S12" s="199">
        <v>68</v>
      </c>
      <c r="T12" s="21">
        <v>125</v>
      </c>
      <c r="U12" s="199">
        <v>62</v>
      </c>
      <c r="V12" s="199">
        <v>63</v>
      </c>
      <c r="W12" s="21">
        <v>141</v>
      </c>
      <c r="X12" s="199">
        <v>56</v>
      </c>
      <c r="Y12" s="199">
        <v>85</v>
      </c>
      <c r="Z12" s="21">
        <v>127</v>
      </c>
      <c r="AA12" s="199">
        <v>54</v>
      </c>
      <c r="AB12" s="199">
        <v>73</v>
      </c>
      <c r="AC12" s="21">
        <v>112</v>
      </c>
      <c r="AD12" s="199">
        <v>51</v>
      </c>
      <c r="AE12" s="199">
        <v>61</v>
      </c>
      <c r="AF12" s="21">
        <v>128</v>
      </c>
      <c r="AG12" s="199">
        <v>57</v>
      </c>
      <c r="AH12" s="199">
        <v>71</v>
      </c>
      <c r="AI12" s="21">
        <v>133</v>
      </c>
      <c r="AJ12" s="199">
        <v>62</v>
      </c>
      <c r="AK12" s="199">
        <v>71</v>
      </c>
      <c r="AL12" s="21">
        <v>105</v>
      </c>
      <c r="AM12" s="199">
        <v>44</v>
      </c>
      <c r="AN12" s="199">
        <v>61</v>
      </c>
    </row>
    <row r="13" spans="1:40" s="14" customFormat="1" ht="15.6" customHeight="1" x14ac:dyDescent="0.15">
      <c r="A13" s="24" t="s">
        <v>79</v>
      </c>
      <c r="B13" s="21">
        <v>591</v>
      </c>
      <c r="C13" s="21">
        <v>279</v>
      </c>
      <c r="D13" s="21">
        <v>312</v>
      </c>
      <c r="E13" s="21">
        <v>42</v>
      </c>
      <c r="F13" s="199">
        <v>19</v>
      </c>
      <c r="G13" s="199">
        <v>23</v>
      </c>
      <c r="H13" s="21">
        <v>40</v>
      </c>
      <c r="I13" s="199">
        <v>20</v>
      </c>
      <c r="J13" s="199">
        <v>20</v>
      </c>
      <c r="K13" s="21">
        <v>63</v>
      </c>
      <c r="L13" s="199">
        <v>30</v>
      </c>
      <c r="M13" s="199">
        <v>33</v>
      </c>
      <c r="N13" s="21">
        <v>72</v>
      </c>
      <c r="O13" s="199">
        <v>33</v>
      </c>
      <c r="P13" s="199">
        <v>39</v>
      </c>
      <c r="Q13" s="21">
        <v>34</v>
      </c>
      <c r="R13" s="199">
        <v>17</v>
      </c>
      <c r="S13" s="199">
        <v>17</v>
      </c>
      <c r="T13" s="21">
        <v>58</v>
      </c>
      <c r="U13" s="199">
        <v>27</v>
      </c>
      <c r="V13" s="199">
        <v>31</v>
      </c>
      <c r="W13" s="21">
        <v>78</v>
      </c>
      <c r="X13" s="199">
        <v>40</v>
      </c>
      <c r="Y13" s="199">
        <v>38</v>
      </c>
      <c r="Z13" s="21">
        <v>36</v>
      </c>
      <c r="AA13" s="199">
        <v>14</v>
      </c>
      <c r="AB13" s="199">
        <v>22</v>
      </c>
      <c r="AC13" s="21">
        <v>40</v>
      </c>
      <c r="AD13" s="199">
        <v>21</v>
      </c>
      <c r="AE13" s="199">
        <v>19</v>
      </c>
      <c r="AF13" s="21">
        <v>46</v>
      </c>
      <c r="AG13" s="199">
        <v>19</v>
      </c>
      <c r="AH13" s="199">
        <v>27</v>
      </c>
      <c r="AI13" s="21">
        <v>38</v>
      </c>
      <c r="AJ13" s="199">
        <v>21</v>
      </c>
      <c r="AK13" s="199">
        <v>17</v>
      </c>
      <c r="AL13" s="21">
        <v>44</v>
      </c>
      <c r="AM13" s="199">
        <v>18</v>
      </c>
      <c r="AN13" s="199">
        <v>26</v>
      </c>
    </row>
    <row r="14" spans="1:40" s="14" customFormat="1" ht="15.6" customHeight="1" x14ac:dyDescent="0.15">
      <c r="A14" s="24" t="s">
        <v>80</v>
      </c>
      <c r="B14" s="21">
        <v>903</v>
      </c>
      <c r="C14" s="21">
        <v>416</v>
      </c>
      <c r="D14" s="21">
        <v>487</v>
      </c>
      <c r="E14" s="21">
        <v>66</v>
      </c>
      <c r="F14" s="199">
        <v>33</v>
      </c>
      <c r="G14" s="199">
        <v>33</v>
      </c>
      <c r="H14" s="21">
        <v>60</v>
      </c>
      <c r="I14" s="199">
        <v>32</v>
      </c>
      <c r="J14" s="199">
        <v>28</v>
      </c>
      <c r="K14" s="21">
        <v>95</v>
      </c>
      <c r="L14" s="199">
        <v>42</v>
      </c>
      <c r="M14" s="199">
        <v>53</v>
      </c>
      <c r="N14" s="21">
        <v>83</v>
      </c>
      <c r="O14" s="199">
        <v>47</v>
      </c>
      <c r="P14" s="199">
        <v>36</v>
      </c>
      <c r="Q14" s="21">
        <v>97</v>
      </c>
      <c r="R14" s="199">
        <v>45</v>
      </c>
      <c r="S14" s="199">
        <v>52</v>
      </c>
      <c r="T14" s="21">
        <v>67</v>
      </c>
      <c r="U14" s="199">
        <v>32</v>
      </c>
      <c r="V14" s="199">
        <v>35</v>
      </c>
      <c r="W14" s="21">
        <v>88</v>
      </c>
      <c r="X14" s="199">
        <v>33</v>
      </c>
      <c r="Y14" s="199">
        <v>55</v>
      </c>
      <c r="Z14" s="21">
        <v>87</v>
      </c>
      <c r="AA14" s="199">
        <v>31</v>
      </c>
      <c r="AB14" s="199">
        <v>56</v>
      </c>
      <c r="AC14" s="21">
        <v>52</v>
      </c>
      <c r="AD14" s="199">
        <v>23</v>
      </c>
      <c r="AE14" s="199">
        <v>29</v>
      </c>
      <c r="AF14" s="21">
        <v>63</v>
      </c>
      <c r="AG14" s="199">
        <v>30</v>
      </c>
      <c r="AH14" s="199">
        <v>33</v>
      </c>
      <c r="AI14" s="21">
        <v>65</v>
      </c>
      <c r="AJ14" s="199">
        <v>33</v>
      </c>
      <c r="AK14" s="199">
        <v>32</v>
      </c>
      <c r="AL14" s="21">
        <v>80</v>
      </c>
      <c r="AM14" s="199">
        <v>35</v>
      </c>
      <c r="AN14" s="199">
        <v>45</v>
      </c>
    </row>
    <row r="15" spans="1:40" s="14" customFormat="1" ht="15.6" customHeight="1" x14ac:dyDescent="0.15">
      <c r="A15" s="24" t="s">
        <v>81</v>
      </c>
      <c r="B15" s="21">
        <v>1170</v>
      </c>
      <c r="C15" s="21">
        <v>578</v>
      </c>
      <c r="D15" s="21">
        <v>592</v>
      </c>
      <c r="E15" s="21">
        <v>89</v>
      </c>
      <c r="F15" s="199">
        <v>50</v>
      </c>
      <c r="G15" s="199">
        <v>39</v>
      </c>
      <c r="H15" s="21">
        <v>103</v>
      </c>
      <c r="I15" s="199">
        <v>52</v>
      </c>
      <c r="J15" s="199">
        <v>51</v>
      </c>
      <c r="K15" s="21">
        <v>118</v>
      </c>
      <c r="L15" s="199">
        <v>62</v>
      </c>
      <c r="M15" s="199">
        <v>56</v>
      </c>
      <c r="N15" s="21">
        <v>125</v>
      </c>
      <c r="O15" s="199">
        <v>62</v>
      </c>
      <c r="P15" s="199">
        <v>63</v>
      </c>
      <c r="Q15" s="21">
        <v>113</v>
      </c>
      <c r="R15" s="199">
        <v>49</v>
      </c>
      <c r="S15" s="199">
        <v>64</v>
      </c>
      <c r="T15" s="21">
        <v>90</v>
      </c>
      <c r="U15" s="199">
        <v>45</v>
      </c>
      <c r="V15" s="199">
        <v>45</v>
      </c>
      <c r="W15" s="21">
        <v>103</v>
      </c>
      <c r="X15" s="199">
        <v>49</v>
      </c>
      <c r="Y15" s="199">
        <v>54</v>
      </c>
      <c r="Z15" s="21">
        <v>84</v>
      </c>
      <c r="AA15" s="199">
        <v>50</v>
      </c>
      <c r="AB15" s="199">
        <v>34</v>
      </c>
      <c r="AC15" s="21">
        <v>82</v>
      </c>
      <c r="AD15" s="199">
        <v>41</v>
      </c>
      <c r="AE15" s="199">
        <v>41</v>
      </c>
      <c r="AF15" s="21">
        <v>108</v>
      </c>
      <c r="AG15" s="199">
        <v>47</v>
      </c>
      <c r="AH15" s="199">
        <v>61</v>
      </c>
      <c r="AI15" s="21">
        <v>87</v>
      </c>
      <c r="AJ15" s="199">
        <v>33</v>
      </c>
      <c r="AK15" s="199">
        <v>54</v>
      </c>
      <c r="AL15" s="21">
        <v>68</v>
      </c>
      <c r="AM15" s="199">
        <v>38</v>
      </c>
      <c r="AN15" s="199">
        <v>30</v>
      </c>
    </row>
    <row r="16" spans="1:40" s="28" customFormat="1" ht="15.6" customHeight="1" x14ac:dyDescent="0.15">
      <c r="A16" s="27"/>
      <c r="B16" s="279"/>
      <c r="C16" s="279"/>
      <c r="D16" s="279"/>
      <c r="E16" s="279"/>
      <c r="F16" s="199"/>
      <c r="G16" s="199"/>
      <c r="H16" s="279"/>
      <c r="I16" s="199"/>
      <c r="J16" s="199"/>
      <c r="K16" s="279"/>
      <c r="L16" s="199"/>
      <c r="M16" s="199"/>
      <c r="N16" s="279"/>
      <c r="O16" s="199"/>
      <c r="P16" s="199"/>
      <c r="Q16" s="279"/>
      <c r="R16" s="199"/>
      <c r="S16" s="199"/>
      <c r="T16" s="279"/>
      <c r="U16" s="199"/>
      <c r="V16" s="199"/>
      <c r="W16" s="279"/>
      <c r="X16" s="199"/>
      <c r="Y16" s="199"/>
      <c r="Z16" s="279"/>
      <c r="AA16" s="199"/>
      <c r="AB16" s="199"/>
      <c r="AC16" s="279"/>
      <c r="AD16" s="199"/>
      <c r="AE16" s="199"/>
      <c r="AF16" s="279"/>
      <c r="AG16" s="199"/>
      <c r="AH16" s="199"/>
      <c r="AI16" s="279"/>
      <c r="AJ16" s="199"/>
      <c r="AK16" s="199"/>
      <c r="AL16" s="279"/>
      <c r="AM16" s="199"/>
      <c r="AN16" s="199"/>
    </row>
    <row r="17" spans="1:40" s="14" customFormat="1" ht="15.6" customHeight="1" x14ac:dyDescent="0.15">
      <c r="A17" s="24" t="s">
        <v>82</v>
      </c>
      <c r="B17" s="21">
        <v>995</v>
      </c>
      <c r="C17" s="21">
        <v>467</v>
      </c>
      <c r="D17" s="21">
        <v>528</v>
      </c>
      <c r="E17" s="21">
        <v>78</v>
      </c>
      <c r="F17" s="199">
        <v>39</v>
      </c>
      <c r="G17" s="199">
        <v>39</v>
      </c>
      <c r="H17" s="21">
        <v>88</v>
      </c>
      <c r="I17" s="199">
        <v>31</v>
      </c>
      <c r="J17" s="199">
        <v>57</v>
      </c>
      <c r="K17" s="21">
        <v>105</v>
      </c>
      <c r="L17" s="199">
        <v>53</v>
      </c>
      <c r="M17" s="199">
        <v>52</v>
      </c>
      <c r="N17" s="21">
        <v>90</v>
      </c>
      <c r="O17" s="199">
        <v>53</v>
      </c>
      <c r="P17" s="199">
        <v>37</v>
      </c>
      <c r="Q17" s="21">
        <v>108</v>
      </c>
      <c r="R17" s="199">
        <v>52</v>
      </c>
      <c r="S17" s="199">
        <v>56</v>
      </c>
      <c r="T17" s="21">
        <v>90</v>
      </c>
      <c r="U17" s="199">
        <v>43</v>
      </c>
      <c r="V17" s="199">
        <v>47</v>
      </c>
      <c r="W17" s="21">
        <v>101</v>
      </c>
      <c r="X17" s="199">
        <v>46</v>
      </c>
      <c r="Y17" s="199">
        <v>55</v>
      </c>
      <c r="Z17" s="21">
        <v>54</v>
      </c>
      <c r="AA17" s="199">
        <v>27</v>
      </c>
      <c r="AB17" s="199">
        <v>27</v>
      </c>
      <c r="AC17" s="21">
        <v>74</v>
      </c>
      <c r="AD17" s="199">
        <v>34</v>
      </c>
      <c r="AE17" s="199">
        <v>40</v>
      </c>
      <c r="AF17" s="21">
        <v>69</v>
      </c>
      <c r="AG17" s="199">
        <v>30</v>
      </c>
      <c r="AH17" s="199">
        <v>39</v>
      </c>
      <c r="AI17" s="21">
        <v>61</v>
      </c>
      <c r="AJ17" s="199">
        <v>27</v>
      </c>
      <c r="AK17" s="199">
        <v>34</v>
      </c>
      <c r="AL17" s="21">
        <v>77</v>
      </c>
      <c r="AM17" s="199">
        <v>32</v>
      </c>
      <c r="AN17" s="199">
        <v>45</v>
      </c>
    </row>
    <row r="18" spans="1:40" s="14" customFormat="1" ht="15.6" customHeight="1" x14ac:dyDescent="0.15">
      <c r="A18" s="24" t="s">
        <v>83</v>
      </c>
      <c r="B18" s="21">
        <v>1140</v>
      </c>
      <c r="C18" s="21">
        <v>566</v>
      </c>
      <c r="D18" s="21">
        <v>574</v>
      </c>
      <c r="E18" s="21">
        <v>66</v>
      </c>
      <c r="F18" s="199">
        <v>35</v>
      </c>
      <c r="G18" s="199">
        <v>31</v>
      </c>
      <c r="H18" s="21">
        <v>134</v>
      </c>
      <c r="I18" s="199">
        <v>67</v>
      </c>
      <c r="J18" s="199">
        <v>67</v>
      </c>
      <c r="K18" s="21">
        <v>141</v>
      </c>
      <c r="L18" s="199">
        <v>71</v>
      </c>
      <c r="M18" s="199">
        <v>70</v>
      </c>
      <c r="N18" s="21">
        <v>102</v>
      </c>
      <c r="O18" s="199">
        <v>44</v>
      </c>
      <c r="P18" s="199">
        <v>58</v>
      </c>
      <c r="Q18" s="21">
        <v>67</v>
      </c>
      <c r="R18" s="199">
        <v>28</v>
      </c>
      <c r="S18" s="199">
        <v>39</v>
      </c>
      <c r="T18" s="21">
        <v>94</v>
      </c>
      <c r="U18" s="199">
        <v>48</v>
      </c>
      <c r="V18" s="199">
        <v>46</v>
      </c>
      <c r="W18" s="21">
        <v>98</v>
      </c>
      <c r="X18" s="199">
        <v>46</v>
      </c>
      <c r="Y18" s="199">
        <v>52</v>
      </c>
      <c r="Z18" s="21">
        <v>76</v>
      </c>
      <c r="AA18" s="199">
        <v>40</v>
      </c>
      <c r="AB18" s="199">
        <v>36</v>
      </c>
      <c r="AC18" s="21">
        <v>69</v>
      </c>
      <c r="AD18" s="199">
        <v>36</v>
      </c>
      <c r="AE18" s="199">
        <v>33</v>
      </c>
      <c r="AF18" s="21">
        <v>86</v>
      </c>
      <c r="AG18" s="199">
        <v>40</v>
      </c>
      <c r="AH18" s="199">
        <v>46</v>
      </c>
      <c r="AI18" s="21">
        <v>125</v>
      </c>
      <c r="AJ18" s="199">
        <v>71</v>
      </c>
      <c r="AK18" s="199">
        <v>54</v>
      </c>
      <c r="AL18" s="21">
        <v>82</v>
      </c>
      <c r="AM18" s="199">
        <v>40</v>
      </c>
      <c r="AN18" s="199">
        <v>42</v>
      </c>
    </row>
    <row r="19" spans="1:40" s="14" customFormat="1" ht="15.6" customHeight="1" x14ac:dyDescent="0.15">
      <c r="A19" s="24" t="s">
        <v>84</v>
      </c>
      <c r="B19" s="21">
        <v>1078</v>
      </c>
      <c r="C19" s="21">
        <v>499</v>
      </c>
      <c r="D19" s="21">
        <v>579</v>
      </c>
      <c r="E19" s="21">
        <v>72</v>
      </c>
      <c r="F19" s="199">
        <v>30</v>
      </c>
      <c r="G19" s="199">
        <v>42</v>
      </c>
      <c r="H19" s="21">
        <v>84</v>
      </c>
      <c r="I19" s="199">
        <v>37</v>
      </c>
      <c r="J19" s="199">
        <v>47</v>
      </c>
      <c r="K19" s="21">
        <v>86</v>
      </c>
      <c r="L19" s="199">
        <v>41</v>
      </c>
      <c r="M19" s="199">
        <v>45</v>
      </c>
      <c r="N19" s="21">
        <v>135</v>
      </c>
      <c r="O19" s="199">
        <v>70</v>
      </c>
      <c r="P19" s="199">
        <v>65</v>
      </c>
      <c r="Q19" s="21">
        <v>93</v>
      </c>
      <c r="R19" s="199">
        <v>42</v>
      </c>
      <c r="S19" s="199">
        <v>51</v>
      </c>
      <c r="T19" s="21">
        <v>73</v>
      </c>
      <c r="U19" s="199">
        <v>34</v>
      </c>
      <c r="V19" s="199">
        <v>39</v>
      </c>
      <c r="W19" s="21">
        <v>79</v>
      </c>
      <c r="X19" s="199">
        <v>41</v>
      </c>
      <c r="Y19" s="199">
        <v>38</v>
      </c>
      <c r="Z19" s="21">
        <v>93</v>
      </c>
      <c r="AA19" s="199">
        <v>41</v>
      </c>
      <c r="AB19" s="199">
        <v>52</v>
      </c>
      <c r="AC19" s="21">
        <v>103</v>
      </c>
      <c r="AD19" s="199">
        <v>51</v>
      </c>
      <c r="AE19" s="199">
        <v>52</v>
      </c>
      <c r="AF19" s="21">
        <v>82</v>
      </c>
      <c r="AG19" s="199">
        <v>36</v>
      </c>
      <c r="AH19" s="199">
        <v>46</v>
      </c>
      <c r="AI19" s="21">
        <v>87</v>
      </c>
      <c r="AJ19" s="199">
        <v>39</v>
      </c>
      <c r="AK19" s="199">
        <v>48</v>
      </c>
      <c r="AL19" s="21">
        <v>91</v>
      </c>
      <c r="AM19" s="199">
        <v>37</v>
      </c>
      <c r="AN19" s="199">
        <v>54</v>
      </c>
    </row>
    <row r="20" spans="1:40" s="14" customFormat="1" ht="15.6" customHeight="1" x14ac:dyDescent="0.15">
      <c r="A20" s="24" t="s">
        <v>85</v>
      </c>
      <c r="B20" s="21">
        <v>675</v>
      </c>
      <c r="C20" s="21">
        <v>331</v>
      </c>
      <c r="D20" s="21">
        <v>344</v>
      </c>
      <c r="E20" s="21">
        <v>59</v>
      </c>
      <c r="F20" s="199">
        <v>27</v>
      </c>
      <c r="G20" s="199">
        <v>32</v>
      </c>
      <c r="H20" s="21">
        <v>44</v>
      </c>
      <c r="I20" s="199">
        <v>24</v>
      </c>
      <c r="J20" s="199">
        <v>20</v>
      </c>
      <c r="K20" s="21">
        <v>59</v>
      </c>
      <c r="L20" s="199">
        <v>29</v>
      </c>
      <c r="M20" s="199">
        <v>30</v>
      </c>
      <c r="N20" s="21">
        <v>67</v>
      </c>
      <c r="O20" s="199">
        <v>30</v>
      </c>
      <c r="P20" s="199">
        <v>37</v>
      </c>
      <c r="Q20" s="21">
        <v>55</v>
      </c>
      <c r="R20" s="199">
        <v>30</v>
      </c>
      <c r="S20" s="199">
        <v>25</v>
      </c>
      <c r="T20" s="21">
        <v>71</v>
      </c>
      <c r="U20" s="199">
        <v>36</v>
      </c>
      <c r="V20" s="199">
        <v>35</v>
      </c>
      <c r="W20" s="21">
        <v>57</v>
      </c>
      <c r="X20" s="199">
        <v>29</v>
      </c>
      <c r="Y20" s="199">
        <v>28</v>
      </c>
      <c r="Z20" s="21">
        <v>60</v>
      </c>
      <c r="AA20" s="199">
        <v>30</v>
      </c>
      <c r="AB20" s="199">
        <v>30</v>
      </c>
      <c r="AC20" s="21">
        <v>37</v>
      </c>
      <c r="AD20" s="199">
        <v>19</v>
      </c>
      <c r="AE20" s="199">
        <v>18</v>
      </c>
      <c r="AF20" s="21">
        <v>48</v>
      </c>
      <c r="AG20" s="199">
        <v>22</v>
      </c>
      <c r="AH20" s="199">
        <v>26</v>
      </c>
      <c r="AI20" s="21">
        <v>50</v>
      </c>
      <c r="AJ20" s="199">
        <v>26</v>
      </c>
      <c r="AK20" s="199">
        <v>24</v>
      </c>
      <c r="AL20" s="21">
        <v>68</v>
      </c>
      <c r="AM20" s="199">
        <v>29</v>
      </c>
      <c r="AN20" s="199">
        <v>39</v>
      </c>
    </row>
    <row r="21" spans="1:40" s="14" customFormat="1" ht="15.6" customHeight="1" x14ac:dyDescent="0.15">
      <c r="A21" s="24" t="s">
        <v>86</v>
      </c>
      <c r="B21" s="21">
        <v>361</v>
      </c>
      <c r="C21" s="21">
        <v>159</v>
      </c>
      <c r="D21" s="21">
        <v>202</v>
      </c>
      <c r="E21" s="21">
        <v>39</v>
      </c>
      <c r="F21" s="199">
        <v>21</v>
      </c>
      <c r="G21" s="199">
        <v>18</v>
      </c>
      <c r="H21" s="21">
        <v>35</v>
      </c>
      <c r="I21" s="199">
        <v>16</v>
      </c>
      <c r="J21" s="199">
        <v>19</v>
      </c>
      <c r="K21" s="21">
        <v>38</v>
      </c>
      <c r="L21" s="199">
        <v>17</v>
      </c>
      <c r="M21" s="199">
        <v>21</v>
      </c>
      <c r="N21" s="21">
        <v>41</v>
      </c>
      <c r="O21" s="199">
        <v>16</v>
      </c>
      <c r="P21" s="199">
        <v>25</v>
      </c>
      <c r="Q21" s="21">
        <v>24</v>
      </c>
      <c r="R21" s="199">
        <v>11</v>
      </c>
      <c r="S21" s="199">
        <v>13</v>
      </c>
      <c r="T21" s="21">
        <v>30</v>
      </c>
      <c r="U21" s="199">
        <v>11</v>
      </c>
      <c r="V21" s="199">
        <v>19</v>
      </c>
      <c r="W21" s="21">
        <v>24</v>
      </c>
      <c r="X21" s="199">
        <v>14</v>
      </c>
      <c r="Y21" s="199">
        <v>10</v>
      </c>
      <c r="Z21" s="21">
        <v>30</v>
      </c>
      <c r="AA21" s="199">
        <v>12</v>
      </c>
      <c r="AB21" s="199">
        <v>18</v>
      </c>
      <c r="AC21" s="21">
        <v>18</v>
      </c>
      <c r="AD21" s="199">
        <v>6</v>
      </c>
      <c r="AE21" s="199">
        <v>12</v>
      </c>
      <c r="AF21" s="21">
        <v>30</v>
      </c>
      <c r="AG21" s="199">
        <v>14</v>
      </c>
      <c r="AH21" s="199">
        <v>16</v>
      </c>
      <c r="AI21" s="21">
        <v>25</v>
      </c>
      <c r="AJ21" s="199">
        <v>10</v>
      </c>
      <c r="AK21" s="199">
        <v>15</v>
      </c>
      <c r="AL21" s="21">
        <v>27</v>
      </c>
      <c r="AM21" s="199">
        <v>11</v>
      </c>
      <c r="AN21" s="199">
        <v>16</v>
      </c>
    </row>
    <row r="22" spans="1:40" s="14" customFormat="1" ht="15.6" customHeight="1" x14ac:dyDescent="0.15">
      <c r="A22" s="24" t="s">
        <v>87</v>
      </c>
      <c r="B22" s="21">
        <v>366</v>
      </c>
      <c r="C22" s="21">
        <v>170</v>
      </c>
      <c r="D22" s="21">
        <v>196</v>
      </c>
      <c r="E22" s="21">
        <v>33</v>
      </c>
      <c r="F22" s="199">
        <v>12</v>
      </c>
      <c r="G22" s="199">
        <v>21</v>
      </c>
      <c r="H22" s="21">
        <v>32</v>
      </c>
      <c r="I22" s="199">
        <v>15</v>
      </c>
      <c r="J22" s="199">
        <v>17</v>
      </c>
      <c r="K22" s="21">
        <v>29</v>
      </c>
      <c r="L22" s="199">
        <v>14</v>
      </c>
      <c r="M22" s="199">
        <v>15</v>
      </c>
      <c r="N22" s="21">
        <v>25</v>
      </c>
      <c r="O22" s="199">
        <v>8</v>
      </c>
      <c r="P22" s="199">
        <v>17</v>
      </c>
      <c r="Q22" s="21">
        <v>30</v>
      </c>
      <c r="R22" s="199">
        <v>17</v>
      </c>
      <c r="S22" s="199">
        <v>13</v>
      </c>
      <c r="T22" s="21">
        <v>28</v>
      </c>
      <c r="U22" s="199">
        <v>15</v>
      </c>
      <c r="V22" s="199">
        <v>13</v>
      </c>
      <c r="W22" s="21">
        <v>22</v>
      </c>
      <c r="X22" s="199">
        <v>8</v>
      </c>
      <c r="Y22" s="199">
        <v>14</v>
      </c>
      <c r="Z22" s="21">
        <v>23</v>
      </c>
      <c r="AA22" s="199">
        <v>11</v>
      </c>
      <c r="AB22" s="199">
        <v>12</v>
      </c>
      <c r="AC22" s="21">
        <v>48</v>
      </c>
      <c r="AD22" s="199">
        <v>18</v>
      </c>
      <c r="AE22" s="199">
        <v>30</v>
      </c>
      <c r="AF22" s="21">
        <v>29</v>
      </c>
      <c r="AG22" s="199">
        <v>14</v>
      </c>
      <c r="AH22" s="199">
        <v>15</v>
      </c>
      <c r="AI22" s="21">
        <v>39</v>
      </c>
      <c r="AJ22" s="199">
        <v>21</v>
      </c>
      <c r="AK22" s="199">
        <v>18</v>
      </c>
      <c r="AL22" s="21">
        <v>28</v>
      </c>
      <c r="AM22" s="199">
        <v>17</v>
      </c>
      <c r="AN22" s="199">
        <v>11</v>
      </c>
    </row>
    <row r="23" spans="1:40" s="14" customFormat="1" ht="15.6" customHeight="1" x14ac:dyDescent="0.15">
      <c r="A23" s="24" t="s">
        <v>88</v>
      </c>
      <c r="B23" s="21">
        <v>213</v>
      </c>
      <c r="C23" s="21">
        <v>85</v>
      </c>
      <c r="D23" s="21">
        <v>128</v>
      </c>
      <c r="E23" s="21">
        <v>17</v>
      </c>
      <c r="F23" s="199">
        <v>8</v>
      </c>
      <c r="G23" s="199">
        <v>9</v>
      </c>
      <c r="H23" s="21">
        <v>15</v>
      </c>
      <c r="I23" s="199">
        <v>9</v>
      </c>
      <c r="J23" s="199">
        <v>6</v>
      </c>
      <c r="K23" s="21">
        <v>31</v>
      </c>
      <c r="L23" s="199">
        <v>12</v>
      </c>
      <c r="M23" s="199">
        <v>19</v>
      </c>
      <c r="N23" s="21">
        <v>31</v>
      </c>
      <c r="O23" s="199">
        <v>10</v>
      </c>
      <c r="P23" s="199">
        <v>21</v>
      </c>
      <c r="Q23" s="21">
        <v>14</v>
      </c>
      <c r="R23" s="199">
        <v>8</v>
      </c>
      <c r="S23" s="199">
        <v>6</v>
      </c>
      <c r="T23" s="21">
        <v>29</v>
      </c>
      <c r="U23" s="199">
        <v>8</v>
      </c>
      <c r="V23" s="199">
        <v>21</v>
      </c>
      <c r="W23" s="21">
        <v>4</v>
      </c>
      <c r="X23" s="199">
        <v>2</v>
      </c>
      <c r="Y23" s="199">
        <v>2</v>
      </c>
      <c r="Z23" s="21">
        <v>12</v>
      </c>
      <c r="AA23" s="199">
        <v>5</v>
      </c>
      <c r="AB23" s="199">
        <v>7</v>
      </c>
      <c r="AC23" s="21">
        <v>15</v>
      </c>
      <c r="AD23" s="199">
        <v>6</v>
      </c>
      <c r="AE23" s="199">
        <v>9</v>
      </c>
      <c r="AF23" s="21">
        <v>15</v>
      </c>
      <c r="AG23" s="199">
        <v>5</v>
      </c>
      <c r="AH23" s="199">
        <v>10</v>
      </c>
      <c r="AI23" s="21">
        <v>12</v>
      </c>
      <c r="AJ23" s="199">
        <v>5</v>
      </c>
      <c r="AK23" s="199">
        <v>7</v>
      </c>
      <c r="AL23" s="21">
        <v>18</v>
      </c>
      <c r="AM23" s="199">
        <v>7</v>
      </c>
      <c r="AN23" s="199">
        <v>11</v>
      </c>
    </row>
    <row r="24" spans="1:40" s="14" customFormat="1" ht="15.6" customHeight="1" x14ac:dyDescent="0.15">
      <c r="A24" s="24" t="s">
        <v>89</v>
      </c>
      <c r="B24" s="21">
        <v>165</v>
      </c>
      <c r="C24" s="21">
        <v>78</v>
      </c>
      <c r="D24" s="21">
        <v>87</v>
      </c>
      <c r="E24" s="21">
        <v>10</v>
      </c>
      <c r="F24" s="199">
        <v>7</v>
      </c>
      <c r="G24" s="199">
        <v>3</v>
      </c>
      <c r="H24" s="21">
        <v>9</v>
      </c>
      <c r="I24" s="199">
        <v>4</v>
      </c>
      <c r="J24" s="199">
        <v>5</v>
      </c>
      <c r="K24" s="21">
        <v>20</v>
      </c>
      <c r="L24" s="199">
        <v>7</v>
      </c>
      <c r="M24" s="199">
        <v>13</v>
      </c>
      <c r="N24" s="21">
        <v>18</v>
      </c>
      <c r="O24" s="199">
        <v>9</v>
      </c>
      <c r="P24" s="199">
        <v>9</v>
      </c>
      <c r="Q24" s="21">
        <v>18</v>
      </c>
      <c r="R24" s="199">
        <v>8</v>
      </c>
      <c r="S24" s="199">
        <v>10</v>
      </c>
      <c r="T24" s="21">
        <v>14</v>
      </c>
      <c r="U24" s="199">
        <v>6</v>
      </c>
      <c r="V24" s="199">
        <v>8</v>
      </c>
      <c r="W24" s="21">
        <v>14</v>
      </c>
      <c r="X24" s="199">
        <v>9</v>
      </c>
      <c r="Y24" s="199">
        <v>5</v>
      </c>
      <c r="Z24" s="21">
        <v>17</v>
      </c>
      <c r="AA24" s="199">
        <v>8</v>
      </c>
      <c r="AB24" s="199">
        <v>9</v>
      </c>
      <c r="AC24" s="21">
        <v>12</v>
      </c>
      <c r="AD24" s="199">
        <v>5</v>
      </c>
      <c r="AE24" s="199">
        <v>7</v>
      </c>
      <c r="AF24" s="21">
        <v>3</v>
      </c>
      <c r="AG24" s="199">
        <v>1</v>
      </c>
      <c r="AH24" s="199">
        <v>2</v>
      </c>
      <c r="AI24" s="21">
        <v>9</v>
      </c>
      <c r="AJ24" s="199">
        <v>2</v>
      </c>
      <c r="AK24" s="199">
        <v>7</v>
      </c>
      <c r="AL24" s="21">
        <v>21</v>
      </c>
      <c r="AM24" s="199">
        <v>12</v>
      </c>
      <c r="AN24" s="199">
        <v>9</v>
      </c>
    </row>
    <row r="25" spans="1:40" s="14" customFormat="1" ht="15.6" customHeight="1" x14ac:dyDescent="0.15">
      <c r="A25" s="24" t="s">
        <v>90</v>
      </c>
      <c r="B25" s="21">
        <v>902</v>
      </c>
      <c r="C25" s="21">
        <v>424</v>
      </c>
      <c r="D25" s="21">
        <v>478</v>
      </c>
      <c r="E25" s="21">
        <v>53</v>
      </c>
      <c r="F25" s="199">
        <v>21</v>
      </c>
      <c r="G25" s="199">
        <v>32</v>
      </c>
      <c r="H25" s="21">
        <v>62</v>
      </c>
      <c r="I25" s="199">
        <v>26</v>
      </c>
      <c r="J25" s="199">
        <v>36</v>
      </c>
      <c r="K25" s="21">
        <v>118</v>
      </c>
      <c r="L25" s="199">
        <v>56</v>
      </c>
      <c r="M25" s="199">
        <v>62</v>
      </c>
      <c r="N25" s="21">
        <v>100</v>
      </c>
      <c r="O25" s="199">
        <v>48</v>
      </c>
      <c r="P25" s="199">
        <v>52</v>
      </c>
      <c r="Q25" s="21">
        <v>69</v>
      </c>
      <c r="R25" s="199">
        <v>34</v>
      </c>
      <c r="S25" s="199">
        <v>35</v>
      </c>
      <c r="T25" s="21">
        <v>79</v>
      </c>
      <c r="U25" s="199">
        <v>41</v>
      </c>
      <c r="V25" s="199">
        <v>38</v>
      </c>
      <c r="W25" s="21">
        <v>81</v>
      </c>
      <c r="X25" s="199">
        <v>38</v>
      </c>
      <c r="Y25" s="199">
        <v>43</v>
      </c>
      <c r="Z25" s="21">
        <v>56</v>
      </c>
      <c r="AA25" s="199">
        <v>26</v>
      </c>
      <c r="AB25" s="199">
        <v>30</v>
      </c>
      <c r="AC25" s="21">
        <v>69</v>
      </c>
      <c r="AD25" s="199">
        <v>31</v>
      </c>
      <c r="AE25" s="199">
        <v>38</v>
      </c>
      <c r="AF25" s="21">
        <v>87</v>
      </c>
      <c r="AG25" s="199">
        <v>44</v>
      </c>
      <c r="AH25" s="199">
        <v>43</v>
      </c>
      <c r="AI25" s="21">
        <v>62</v>
      </c>
      <c r="AJ25" s="199">
        <v>28</v>
      </c>
      <c r="AK25" s="199">
        <v>34</v>
      </c>
      <c r="AL25" s="21">
        <v>66</v>
      </c>
      <c r="AM25" s="199">
        <v>31</v>
      </c>
      <c r="AN25" s="199">
        <v>35</v>
      </c>
    </row>
    <row r="26" spans="1:40" s="14" customFormat="1" ht="15.6" customHeight="1" x14ac:dyDescent="0.15">
      <c r="A26" s="24" t="s">
        <v>91</v>
      </c>
      <c r="B26" s="21">
        <v>447</v>
      </c>
      <c r="C26" s="21">
        <v>223</v>
      </c>
      <c r="D26" s="21">
        <v>224</v>
      </c>
      <c r="E26" s="21">
        <v>41</v>
      </c>
      <c r="F26" s="199">
        <v>22</v>
      </c>
      <c r="G26" s="199">
        <v>19</v>
      </c>
      <c r="H26" s="21">
        <v>35</v>
      </c>
      <c r="I26" s="199">
        <v>16</v>
      </c>
      <c r="J26" s="199">
        <v>19</v>
      </c>
      <c r="K26" s="21">
        <v>42</v>
      </c>
      <c r="L26" s="199">
        <v>20</v>
      </c>
      <c r="M26" s="199">
        <v>22</v>
      </c>
      <c r="N26" s="21">
        <v>43</v>
      </c>
      <c r="O26" s="199">
        <v>24</v>
      </c>
      <c r="P26" s="199">
        <v>19</v>
      </c>
      <c r="Q26" s="21">
        <v>31</v>
      </c>
      <c r="R26" s="199">
        <v>12</v>
      </c>
      <c r="S26" s="199">
        <v>19</v>
      </c>
      <c r="T26" s="21">
        <v>19</v>
      </c>
      <c r="U26" s="199">
        <v>10</v>
      </c>
      <c r="V26" s="199">
        <v>9</v>
      </c>
      <c r="W26" s="21">
        <v>58</v>
      </c>
      <c r="X26" s="199">
        <v>31</v>
      </c>
      <c r="Y26" s="199">
        <v>27</v>
      </c>
      <c r="Z26" s="21">
        <v>23</v>
      </c>
      <c r="AA26" s="199">
        <v>12</v>
      </c>
      <c r="AB26" s="199">
        <v>11</v>
      </c>
      <c r="AC26" s="21">
        <v>42</v>
      </c>
      <c r="AD26" s="199">
        <v>19</v>
      </c>
      <c r="AE26" s="199">
        <v>23</v>
      </c>
      <c r="AF26" s="21">
        <v>36</v>
      </c>
      <c r="AG26" s="199">
        <v>19</v>
      </c>
      <c r="AH26" s="199">
        <v>17</v>
      </c>
      <c r="AI26" s="21">
        <v>48</v>
      </c>
      <c r="AJ26" s="199">
        <v>22</v>
      </c>
      <c r="AK26" s="199">
        <v>26</v>
      </c>
      <c r="AL26" s="21">
        <v>29</v>
      </c>
      <c r="AM26" s="199">
        <v>16</v>
      </c>
      <c r="AN26" s="199">
        <v>13</v>
      </c>
    </row>
    <row r="27" spans="1:40" s="14" customFormat="1" ht="15.6" customHeight="1" x14ac:dyDescent="0.15">
      <c r="A27" s="24" t="s">
        <v>92</v>
      </c>
      <c r="B27" s="21">
        <v>398</v>
      </c>
      <c r="C27" s="21">
        <v>200</v>
      </c>
      <c r="D27" s="21">
        <v>198</v>
      </c>
      <c r="E27" s="21">
        <v>24</v>
      </c>
      <c r="F27" s="199">
        <v>13</v>
      </c>
      <c r="G27" s="199">
        <v>11</v>
      </c>
      <c r="H27" s="21">
        <v>33</v>
      </c>
      <c r="I27" s="199">
        <v>19</v>
      </c>
      <c r="J27" s="199">
        <v>14</v>
      </c>
      <c r="K27" s="21">
        <v>70</v>
      </c>
      <c r="L27" s="199">
        <v>33</v>
      </c>
      <c r="M27" s="199">
        <v>37</v>
      </c>
      <c r="N27" s="21">
        <v>32</v>
      </c>
      <c r="O27" s="199">
        <v>18</v>
      </c>
      <c r="P27" s="199">
        <v>14</v>
      </c>
      <c r="Q27" s="21">
        <v>51</v>
      </c>
      <c r="R27" s="199">
        <v>24</v>
      </c>
      <c r="S27" s="199">
        <v>27</v>
      </c>
      <c r="T27" s="21">
        <v>25</v>
      </c>
      <c r="U27" s="199">
        <v>12</v>
      </c>
      <c r="V27" s="199">
        <v>13</v>
      </c>
      <c r="W27" s="21">
        <v>31</v>
      </c>
      <c r="X27" s="199">
        <v>14</v>
      </c>
      <c r="Y27" s="199">
        <v>17</v>
      </c>
      <c r="Z27" s="21">
        <v>24</v>
      </c>
      <c r="AA27" s="199">
        <v>14</v>
      </c>
      <c r="AB27" s="199">
        <v>10</v>
      </c>
      <c r="AC27" s="21">
        <v>33</v>
      </c>
      <c r="AD27" s="199">
        <v>13</v>
      </c>
      <c r="AE27" s="199">
        <v>20</v>
      </c>
      <c r="AF27" s="21">
        <v>17</v>
      </c>
      <c r="AG27" s="199">
        <v>9</v>
      </c>
      <c r="AH27" s="199">
        <v>8</v>
      </c>
      <c r="AI27" s="21">
        <v>24</v>
      </c>
      <c r="AJ27" s="199">
        <v>11</v>
      </c>
      <c r="AK27" s="199">
        <v>13</v>
      </c>
      <c r="AL27" s="21">
        <v>34</v>
      </c>
      <c r="AM27" s="199">
        <v>20</v>
      </c>
      <c r="AN27" s="199">
        <v>14</v>
      </c>
    </row>
    <row r="28" spans="1:40" s="14" customFormat="1" ht="15.6" customHeight="1" x14ac:dyDescent="0.15">
      <c r="A28" s="24" t="s">
        <v>93</v>
      </c>
      <c r="B28" s="21">
        <v>399</v>
      </c>
      <c r="C28" s="21">
        <v>197</v>
      </c>
      <c r="D28" s="21">
        <v>202</v>
      </c>
      <c r="E28" s="21">
        <v>33</v>
      </c>
      <c r="F28" s="199">
        <v>16</v>
      </c>
      <c r="G28" s="199">
        <v>17</v>
      </c>
      <c r="H28" s="21">
        <v>33</v>
      </c>
      <c r="I28" s="199">
        <v>14</v>
      </c>
      <c r="J28" s="199">
        <v>19</v>
      </c>
      <c r="K28" s="21">
        <v>36</v>
      </c>
      <c r="L28" s="199">
        <v>18</v>
      </c>
      <c r="M28" s="199">
        <v>18</v>
      </c>
      <c r="N28" s="21">
        <v>50</v>
      </c>
      <c r="O28" s="199">
        <v>24</v>
      </c>
      <c r="P28" s="199">
        <v>26</v>
      </c>
      <c r="Q28" s="21">
        <v>23</v>
      </c>
      <c r="R28" s="199">
        <v>12</v>
      </c>
      <c r="S28" s="199">
        <v>11</v>
      </c>
      <c r="T28" s="21">
        <v>29</v>
      </c>
      <c r="U28" s="199">
        <v>18</v>
      </c>
      <c r="V28" s="199">
        <v>11</v>
      </c>
      <c r="W28" s="21">
        <v>37</v>
      </c>
      <c r="X28" s="199">
        <v>18</v>
      </c>
      <c r="Y28" s="199">
        <v>19</v>
      </c>
      <c r="Z28" s="21">
        <v>33</v>
      </c>
      <c r="AA28" s="199">
        <v>19</v>
      </c>
      <c r="AB28" s="199">
        <v>14</v>
      </c>
      <c r="AC28" s="21">
        <v>34</v>
      </c>
      <c r="AD28" s="199">
        <v>19</v>
      </c>
      <c r="AE28" s="199">
        <v>15</v>
      </c>
      <c r="AF28" s="21">
        <v>27</v>
      </c>
      <c r="AG28" s="199">
        <v>13</v>
      </c>
      <c r="AH28" s="199">
        <v>14</v>
      </c>
      <c r="AI28" s="21">
        <v>30</v>
      </c>
      <c r="AJ28" s="199">
        <v>13</v>
      </c>
      <c r="AK28" s="199">
        <v>17</v>
      </c>
      <c r="AL28" s="21">
        <v>34</v>
      </c>
      <c r="AM28" s="199">
        <v>13</v>
      </c>
      <c r="AN28" s="199">
        <v>21</v>
      </c>
    </row>
    <row r="29" spans="1:40" s="14" customFormat="1" ht="15.6" customHeight="1" x14ac:dyDescent="0.15">
      <c r="A29" s="24" t="s">
        <v>94</v>
      </c>
      <c r="B29" s="21">
        <v>930</v>
      </c>
      <c r="C29" s="21">
        <v>443</v>
      </c>
      <c r="D29" s="21">
        <v>487</v>
      </c>
      <c r="E29" s="21">
        <v>63</v>
      </c>
      <c r="F29" s="199">
        <v>25</v>
      </c>
      <c r="G29" s="199">
        <v>38</v>
      </c>
      <c r="H29" s="21">
        <v>68</v>
      </c>
      <c r="I29" s="199">
        <v>33</v>
      </c>
      <c r="J29" s="199">
        <v>35</v>
      </c>
      <c r="K29" s="21">
        <v>103</v>
      </c>
      <c r="L29" s="199">
        <v>50</v>
      </c>
      <c r="M29" s="199">
        <v>53</v>
      </c>
      <c r="N29" s="21">
        <v>90</v>
      </c>
      <c r="O29" s="199">
        <v>37</v>
      </c>
      <c r="P29" s="199">
        <v>53</v>
      </c>
      <c r="Q29" s="21">
        <v>100</v>
      </c>
      <c r="R29" s="199">
        <v>44</v>
      </c>
      <c r="S29" s="199">
        <v>56</v>
      </c>
      <c r="T29" s="21">
        <v>84</v>
      </c>
      <c r="U29" s="199">
        <v>47</v>
      </c>
      <c r="V29" s="199">
        <v>37</v>
      </c>
      <c r="W29" s="21">
        <v>84</v>
      </c>
      <c r="X29" s="199">
        <v>45</v>
      </c>
      <c r="Y29" s="199">
        <v>39</v>
      </c>
      <c r="Z29" s="21">
        <v>68</v>
      </c>
      <c r="AA29" s="199">
        <v>30</v>
      </c>
      <c r="AB29" s="199">
        <v>38</v>
      </c>
      <c r="AC29" s="21">
        <v>56</v>
      </c>
      <c r="AD29" s="199">
        <v>30</v>
      </c>
      <c r="AE29" s="199">
        <v>26</v>
      </c>
      <c r="AF29" s="21">
        <v>84</v>
      </c>
      <c r="AG29" s="199">
        <v>36</v>
      </c>
      <c r="AH29" s="199">
        <v>48</v>
      </c>
      <c r="AI29" s="21">
        <v>52</v>
      </c>
      <c r="AJ29" s="199">
        <v>27</v>
      </c>
      <c r="AK29" s="199">
        <v>25</v>
      </c>
      <c r="AL29" s="21">
        <v>78</v>
      </c>
      <c r="AM29" s="199">
        <v>39</v>
      </c>
      <c r="AN29" s="199">
        <v>39</v>
      </c>
    </row>
    <row r="30" spans="1:40" s="14" customFormat="1" ht="15.6" customHeight="1" x14ac:dyDescent="0.15">
      <c r="A30" s="24" t="s">
        <v>95</v>
      </c>
      <c r="B30" s="21">
        <v>19</v>
      </c>
      <c r="C30" s="21">
        <v>8</v>
      </c>
      <c r="D30" s="21">
        <v>11</v>
      </c>
      <c r="E30" s="21">
        <v>1</v>
      </c>
      <c r="F30" s="199">
        <v>0</v>
      </c>
      <c r="G30" s="199">
        <v>1</v>
      </c>
      <c r="H30" s="21">
        <v>5</v>
      </c>
      <c r="I30" s="199">
        <v>1</v>
      </c>
      <c r="J30" s="199">
        <v>4</v>
      </c>
      <c r="K30" s="21">
        <v>0</v>
      </c>
      <c r="L30" s="199">
        <v>0</v>
      </c>
      <c r="M30" s="199">
        <v>0</v>
      </c>
      <c r="N30" s="21">
        <v>0</v>
      </c>
      <c r="O30" s="199">
        <v>0</v>
      </c>
      <c r="P30" s="199">
        <v>0</v>
      </c>
      <c r="Q30" s="21">
        <v>1</v>
      </c>
      <c r="R30" s="199">
        <v>0</v>
      </c>
      <c r="S30" s="199">
        <v>1</v>
      </c>
      <c r="T30" s="21">
        <v>2</v>
      </c>
      <c r="U30" s="199">
        <v>1</v>
      </c>
      <c r="V30" s="199">
        <v>1</v>
      </c>
      <c r="W30" s="21">
        <v>1</v>
      </c>
      <c r="X30" s="199">
        <v>1</v>
      </c>
      <c r="Y30" s="199">
        <v>0</v>
      </c>
      <c r="Z30" s="21">
        <v>2</v>
      </c>
      <c r="AA30" s="199">
        <v>1</v>
      </c>
      <c r="AB30" s="199">
        <v>1</v>
      </c>
      <c r="AC30" s="21">
        <v>1</v>
      </c>
      <c r="AD30" s="199">
        <v>1</v>
      </c>
      <c r="AE30" s="199">
        <v>0</v>
      </c>
      <c r="AF30" s="21">
        <v>3</v>
      </c>
      <c r="AG30" s="199">
        <v>1</v>
      </c>
      <c r="AH30" s="199">
        <v>2</v>
      </c>
      <c r="AI30" s="21">
        <v>2</v>
      </c>
      <c r="AJ30" s="199">
        <v>1</v>
      </c>
      <c r="AK30" s="199">
        <v>1</v>
      </c>
      <c r="AL30" s="21">
        <v>1</v>
      </c>
      <c r="AM30" s="199">
        <v>1</v>
      </c>
      <c r="AN30" s="199">
        <v>0</v>
      </c>
    </row>
    <row r="31" spans="1:40" s="14" customFormat="1" ht="15.6" customHeight="1" x14ac:dyDescent="0.15">
      <c r="A31" s="24" t="s">
        <v>96</v>
      </c>
      <c r="B31" s="21">
        <v>9</v>
      </c>
      <c r="C31" s="21">
        <v>7</v>
      </c>
      <c r="D31" s="21">
        <v>2</v>
      </c>
      <c r="E31" s="21">
        <v>0</v>
      </c>
      <c r="F31" s="199">
        <v>0</v>
      </c>
      <c r="G31" s="199">
        <v>0</v>
      </c>
      <c r="H31" s="21">
        <v>0</v>
      </c>
      <c r="I31" s="199">
        <v>0</v>
      </c>
      <c r="J31" s="199">
        <v>0</v>
      </c>
      <c r="K31" s="21">
        <v>4</v>
      </c>
      <c r="L31" s="199">
        <v>2</v>
      </c>
      <c r="M31" s="199">
        <v>2</v>
      </c>
      <c r="N31" s="21">
        <v>0</v>
      </c>
      <c r="O31" s="199">
        <v>0</v>
      </c>
      <c r="P31" s="199">
        <v>0</v>
      </c>
      <c r="Q31" s="21">
        <v>2</v>
      </c>
      <c r="R31" s="199">
        <v>2</v>
      </c>
      <c r="S31" s="199">
        <v>0</v>
      </c>
      <c r="T31" s="21">
        <v>0</v>
      </c>
      <c r="U31" s="199">
        <v>0</v>
      </c>
      <c r="V31" s="199">
        <v>0</v>
      </c>
      <c r="W31" s="21">
        <v>0</v>
      </c>
      <c r="X31" s="199">
        <v>0</v>
      </c>
      <c r="Y31" s="199">
        <v>0</v>
      </c>
      <c r="Z31" s="21">
        <v>0</v>
      </c>
      <c r="AA31" s="199">
        <v>0</v>
      </c>
      <c r="AB31" s="199">
        <v>0</v>
      </c>
      <c r="AC31" s="21">
        <v>0</v>
      </c>
      <c r="AD31" s="199">
        <v>0</v>
      </c>
      <c r="AE31" s="199">
        <v>0</v>
      </c>
      <c r="AF31" s="21">
        <v>2</v>
      </c>
      <c r="AG31" s="199">
        <v>2</v>
      </c>
      <c r="AH31" s="199">
        <v>0</v>
      </c>
      <c r="AI31" s="21">
        <v>1</v>
      </c>
      <c r="AJ31" s="199">
        <v>1</v>
      </c>
      <c r="AK31" s="199">
        <v>0</v>
      </c>
      <c r="AL31" s="21">
        <v>0</v>
      </c>
      <c r="AM31" s="199">
        <v>0</v>
      </c>
      <c r="AN31" s="199">
        <v>0</v>
      </c>
    </row>
    <row r="32" spans="1:40" s="14" customFormat="1" ht="15.6" customHeight="1" x14ac:dyDescent="0.15">
      <c r="A32" s="24" t="s">
        <v>97</v>
      </c>
      <c r="B32" s="21">
        <v>1382</v>
      </c>
      <c r="C32" s="21">
        <v>660</v>
      </c>
      <c r="D32" s="21">
        <v>722</v>
      </c>
      <c r="E32" s="21">
        <v>97</v>
      </c>
      <c r="F32" s="199">
        <v>46</v>
      </c>
      <c r="G32" s="199">
        <v>51</v>
      </c>
      <c r="H32" s="21">
        <v>115</v>
      </c>
      <c r="I32" s="199">
        <v>57</v>
      </c>
      <c r="J32" s="199">
        <v>58</v>
      </c>
      <c r="K32" s="21">
        <v>137</v>
      </c>
      <c r="L32" s="199">
        <v>64</v>
      </c>
      <c r="M32" s="199">
        <v>73</v>
      </c>
      <c r="N32" s="21">
        <v>114</v>
      </c>
      <c r="O32" s="199">
        <v>52</v>
      </c>
      <c r="P32" s="199">
        <v>62</v>
      </c>
      <c r="Q32" s="21">
        <v>122</v>
      </c>
      <c r="R32" s="199">
        <v>55</v>
      </c>
      <c r="S32" s="199">
        <v>67</v>
      </c>
      <c r="T32" s="21">
        <v>101</v>
      </c>
      <c r="U32" s="199">
        <v>49</v>
      </c>
      <c r="V32" s="199">
        <v>52</v>
      </c>
      <c r="W32" s="21">
        <v>149</v>
      </c>
      <c r="X32" s="199">
        <v>66</v>
      </c>
      <c r="Y32" s="199">
        <v>83</v>
      </c>
      <c r="Z32" s="21">
        <v>95</v>
      </c>
      <c r="AA32" s="199">
        <v>40</v>
      </c>
      <c r="AB32" s="199">
        <v>55</v>
      </c>
      <c r="AC32" s="21">
        <v>115</v>
      </c>
      <c r="AD32" s="199">
        <v>63</v>
      </c>
      <c r="AE32" s="199">
        <v>52</v>
      </c>
      <c r="AF32" s="21">
        <v>141</v>
      </c>
      <c r="AG32" s="199">
        <v>72</v>
      </c>
      <c r="AH32" s="199">
        <v>69</v>
      </c>
      <c r="AI32" s="21">
        <v>0</v>
      </c>
      <c r="AJ32" s="199">
        <v>35</v>
      </c>
      <c r="AK32" s="199">
        <v>34</v>
      </c>
      <c r="AL32" s="21">
        <v>127</v>
      </c>
      <c r="AM32" s="199">
        <v>61</v>
      </c>
      <c r="AN32" s="199">
        <v>66</v>
      </c>
    </row>
    <row r="33" spans="1:40" s="14" customFormat="1" ht="15.6" customHeight="1" x14ac:dyDescent="0.15">
      <c r="A33" s="24" t="s">
        <v>98</v>
      </c>
      <c r="B33" s="21">
        <v>195</v>
      </c>
      <c r="C33" s="21">
        <v>91</v>
      </c>
      <c r="D33" s="21">
        <v>104</v>
      </c>
      <c r="E33" s="21">
        <v>20</v>
      </c>
      <c r="F33" s="199">
        <v>10</v>
      </c>
      <c r="G33" s="199">
        <v>10</v>
      </c>
      <c r="H33" s="21">
        <v>17</v>
      </c>
      <c r="I33" s="199">
        <v>8</v>
      </c>
      <c r="J33" s="199">
        <v>9</v>
      </c>
      <c r="K33" s="21">
        <v>30</v>
      </c>
      <c r="L33" s="199">
        <v>13</v>
      </c>
      <c r="M33" s="199">
        <v>17</v>
      </c>
      <c r="N33" s="21">
        <v>15</v>
      </c>
      <c r="O33" s="199">
        <v>6</v>
      </c>
      <c r="P33" s="199">
        <v>9</v>
      </c>
      <c r="Q33" s="21">
        <v>7</v>
      </c>
      <c r="R33" s="199">
        <v>3</v>
      </c>
      <c r="S33" s="199">
        <v>4</v>
      </c>
      <c r="T33" s="21">
        <v>17</v>
      </c>
      <c r="U33" s="199">
        <v>6</v>
      </c>
      <c r="V33" s="199">
        <v>11</v>
      </c>
      <c r="W33" s="21">
        <v>13</v>
      </c>
      <c r="X33" s="199">
        <v>5</v>
      </c>
      <c r="Y33" s="199">
        <v>8</v>
      </c>
      <c r="Z33" s="21">
        <v>10</v>
      </c>
      <c r="AA33" s="199">
        <v>5</v>
      </c>
      <c r="AB33" s="199">
        <v>5</v>
      </c>
      <c r="AC33" s="21">
        <v>13</v>
      </c>
      <c r="AD33" s="199">
        <v>6</v>
      </c>
      <c r="AE33" s="199">
        <v>7</v>
      </c>
      <c r="AF33" s="21">
        <v>10</v>
      </c>
      <c r="AG33" s="199">
        <v>6</v>
      </c>
      <c r="AH33" s="199">
        <v>4</v>
      </c>
      <c r="AI33" s="21">
        <v>0</v>
      </c>
      <c r="AJ33" s="199">
        <v>9</v>
      </c>
      <c r="AK33" s="199">
        <v>9</v>
      </c>
      <c r="AL33" s="21">
        <v>25</v>
      </c>
      <c r="AM33" s="199">
        <v>14</v>
      </c>
      <c r="AN33" s="199">
        <v>11</v>
      </c>
    </row>
    <row r="34" spans="1:40" s="14" customFormat="1" ht="15.6" customHeight="1" x14ac:dyDescent="0.15">
      <c r="A34" s="24" t="s">
        <v>99</v>
      </c>
      <c r="B34" s="21">
        <v>7</v>
      </c>
      <c r="C34" s="21">
        <v>5</v>
      </c>
      <c r="D34" s="21">
        <v>2</v>
      </c>
      <c r="E34" s="21">
        <v>1</v>
      </c>
      <c r="F34" s="199">
        <v>1</v>
      </c>
      <c r="G34" s="199">
        <v>0</v>
      </c>
      <c r="H34" s="21">
        <v>0</v>
      </c>
      <c r="I34" s="199">
        <v>0</v>
      </c>
      <c r="J34" s="199">
        <v>0</v>
      </c>
      <c r="K34" s="21">
        <v>0</v>
      </c>
      <c r="L34" s="199">
        <v>0</v>
      </c>
      <c r="M34" s="199">
        <v>0</v>
      </c>
      <c r="N34" s="21">
        <v>2</v>
      </c>
      <c r="O34" s="199">
        <v>2</v>
      </c>
      <c r="P34" s="199">
        <v>0</v>
      </c>
      <c r="Q34" s="21">
        <v>0</v>
      </c>
      <c r="R34" s="199">
        <v>0</v>
      </c>
      <c r="S34" s="199">
        <v>0</v>
      </c>
      <c r="T34" s="21">
        <v>1</v>
      </c>
      <c r="U34" s="199">
        <v>1</v>
      </c>
      <c r="V34" s="199">
        <v>0</v>
      </c>
      <c r="W34" s="21">
        <v>0</v>
      </c>
      <c r="X34" s="199">
        <v>0</v>
      </c>
      <c r="Y34" s="199">
        <v>0</v>
      </c>
      <c r="Z34" s="21">
        <v>1</v>
      </c>
      <c r="AA34" s="199">
        <v>0</v>
      </c>
      <c r="AB34" s="199">
        <v>1</v>
      </c>
      <c r="AC34" s="21">
        <v>0</v>
      </c>
      <c r="AD34" s="199">
        <v>0</v>
      </c>
      <c r="AE34" s="199">
        <v>0</v>
      </c>
      <c r="AF34" s="21">
        <v>0</v>
      </c>
      <c r="AG34" s="199">
        <v>0</v>
      </c>
      <c r="AH34" s="199">
        <v>0</v>
      </c>
      <c r="AI34" s="21">
        <v>2</v>
      </c>
      <c r="AJ34" s="199">
        <v>1</v>
      </c>
      <c r="AK34" s="199">
        <v>1</v>
      </c>
      <c r="AL34" s="21">
        <v>0</v>
      </c>
      <c r="AM34" s="199">
        <v>0</v>
      </c>
      <c r="AN34" s="199">
        <v>0</v>
      </c>
    </row>
    <row r="35" spans="1:40" s="14" customFormat="1" ht="15.6" customHeight="1" x14ac:dyDescent="0.15">
      <c r="A35" s="24" t="s">
        <v>100</v>
      </c>
      <c r="B35" s="21">
        <v>116</v>
      </c>
      <c r="C35" s="21">
        <v>53</v>
      </c>
      <c r="D35" s="21">
        <v>63</v>
      </c>
      <c r="E35" s="21">
        <v>3</v>
      </c>
      <c r="F35" s="199">
        <v>3</v>
      </c>
      <c r="G35" s="199">
        <v>0</v>
      </c>
      <c r="H35" s="21">
        <v>8</v>
      </c>
      <c r="I35" s="199">
        <v>5</v>
      </c>
      <c r="J35" s="199">
        <v>3</v>
      </c>
      <c r="K35" s="21">
        <v>21</v>
      </c>
      <c r="L35" s="199">
        <v>10</v>
      </c>
      <c r="M35" s="199">
        <v>11</v>
      </c>
      <c r="N35" s="21">
        <v>9</v>
      </c>
      <c r="O35" s="199">
        <v>3</v>
      </c>
      <c r="P35" s="199">
        <v>6</v>
      </c>
      <c r="Q35" s="21">
        <v>4</v>
      </c>
      <c r="R35" s="199">
        <v>3</v>
      </c>
      <c r="S35" s="199">
        <v>1</v>
      </c>
      <c r="T35" s="21">
        <v>8</v>
      </c>
      <c r="U35" s="199">
        <v>6</v>
      </c>
      <c r="V35" s="199">
        <v>2</v>
      </c>
      <c r="W35" s="21">
        <v>9</v>
      </c>
      <c r="X35" s="199">
        <v>3</v>
      </c>
      <c r="Y35" s="199">
        <v>6</v>
      </c>
      <c r="Z35" s="21">
        <v>2</v>
      </c>
      <c r="AA35" s="199">
        <v>1</v>
      </c>
      <c r="AB35" s="199">
        <v>1</v>
      </c>
      <c r="AC35" s="21">
        <v>22</v>
      </c>
      <c r="AD35" s="199">
        <v>8</v>
      </c>
      <c r="AE35" s="199">
        <v>14</v>
      </c>
      <c r="AF35" s="21">
        <v>6</v>
      </c>
      <c r="AG35" s="199">
        <v>1</v>
      </c>
      <c r="AH35" s="199">
        <v>5</v>
      </c>
      <c r="AI35" s="21">
        <v>12</v>
      </c>
      <c r="AJ35" s="199">
        <v>3</v>
      </c>
      <c r="AK35" s="199">
        <v>9</v>
      </c>
      <c r="AL35" s="21">
        <v>12</v>
      </c>
      <c r="AM35" s="199">
        <v>7</v>
      </c>
      <c r="AN35" s="199">
        <v>5</v>
      </c>
    </row>
    <row r="36" spans="1:40" s="14" customFormat="1" ht="15.6" customHeight="1" x14ac:dyDescent="0.15">
      <c r="A36" s="24" t="s">
        <v>101</v>
      </c>
      <c r="B36" s="21">
        <v>13</v>
      </c>
      <c r="C36" s="21">
        <v>5</v>
      </c>
      <c r="D36" s="21">
        <v>8</v>
      </c>
      <c r="E36" s="21">
        <v>2</v>
      </c>
      <c r="F36" s="199">
        <v>1</v>
      </c>
      <c r="G36" s="199">
        <v>1</v>
      </c>
      <c r="H36" s="21">
        <v>1</v>
      </c>
      <c r="I36" s="199">
        <v>0</v>
      </c>
      <c r="J36" s="199">
        <v>1</v>
      </c>
      <c r="K36" s="21">
        <v>4</v>
      </c>
      <c r="L36" s="199">
        <v>1</v>
      </c>
      <c r="M36" s="199">
        <v>3</v>
      </c>
      <c r="N36" s="21">
        <v>1</v>
      </c>
      <c r="O36" s="199">
        <v>1</v>
      </c>
      <c r="P36" s="199">
        <v>0</v>
      </c>
      <c r="Q36" s="21">
        <v>0</v>
      </c>
      <c r="R36" s="199">
        <v>0</v>
      </c>
      <c r="S36" s="199">
        <v>0</v>
      </c>
      <c r="T36" s="21">
        <v>0</v>
      </c>
      <c r="U36" s="199">
        <v>0</v>
      </c>
      <c r="V36" s="199">
        <v>0</v>
      </c>
      <c r="W36" s="21">
        <v>1</v>
      </c>
      <c r="X36" s="199">
        <v>1</v>
      </c>
      <c r="Y36" s="199">
        <v>0</v>
      </c>
      <c r="Z36" s="21">
        <v>2</v>
      </c>
      <c r="AA36" s="199">
        <v>1</v>
      </c>
      <c r="AB36" s="199">
        <v>1</v>
      </c>
      <c r="AC36" s="21">
        <v>0</v>
      </c>
      <c r="AD36" s="199">
        <v>0</v>
      </c>
      <c r="AE36" s="199">
        <v>0</v>
      </c>
      <c r="AF36" s="21">
        <v>0</v>
      </c>
      <c r="AG36" s="199">
        <v>0</v>
      </c>
      <c r="AH36" s="199">
        <v>0</v>
      </c>
      <c r="AI36" s="21">
        <v>1</v>
      </c>
      <c r="AJ36" s="199">
        <v>0</v>
      </c>
      <c r="AK36" s="199">
        <v>1</v>
      </c>
      <c r="AL36" s="21">
        <v>1</v>
      </c>
      <c r="AM36" s="199">
        <v>0</v>
      </c>
      <c r="AN36" s="199">
        <v>1</v>
      </c>
    </row>
    <row r="37" spans="1:40" s="14" customFormat="1" ht="15.6" customHeight="1" x14ac:dyDescent="0.15">
      <c r="A37" s="24" t="s">
        <v>102</v>
      </c>
      <c r="B37" s="21">
        <v>459</v>
      </c>
      <c r="C37" s="21">
        <v>214</v>
      </c>
      <c r="D37" s="21">
        <v>245</v>
      </c>
      <c r="E37" s="21">
        <v>40</v>
      </c>
      <c r="F37" s="199">
        <v>16</v>
      </c>
      <c r="G37" s="199">
        <v>24</v>
      </c>
      <c r="H37" s="21">
        <v>60</v>
      </c>
      <c r="I37" s="199">
        <v>30</v>
      </c>
      <c r="J37" s="199">
        <v>30</v>
      </c>
      <c r="K37" s="21">
        <v>48</v>
      </c>
      <c r="L37" s="199">
        <v>20</v>
      </c>
      <c r="M37" s="199">
        <v>28</v>
      </c>
      <c r="N37" s="21">
        <v>35</v>
      </c>
      <c r="O37" s="199">
        <v>19</v>
      </c>
      <c r="P37" s="199">
        <v>16</v>
      </c>
      <c r="Q37" s="21">
        <v>30</v>
      </c>
      <c r="R37" s="199">
        <v>14</v>
      </c>
      <c r="S37" s="199">
        <v>16</v>
      </c>
      <c r="T37" s="21">
        <v>40</v>
      </c>
      <c r="U37" s="199">
        <v>19</v>
      </c>
      <c r="V37" s="199">
        <v>21</v>
      </c>
      <c r="W37" s="21">
        <v>38</v>
      </c>
      <c r="X37" s="199">
        <v>20</v>
      </c>
      <c r="Y37" s="199">
        <v>18</v>
      </c>
      <c r="Z37" s="21">
        <v>38</v>
      </c>
      <c r="AA37" s="199">
        <v>18</v>
      </c>
      <c r="AB37" s="199">
        <v>20</v>
      </c>
      <c r="AC37" s="21">
        <v>21</v>
      </c>
      <c r="AD37" s="199">
        <v>9</v>
      </c>
      <c r="AE37" s="199">
        <v>12</v>
      </c>
      <c r="AF37" s="21">
        <v>38</v>
      </c>
      <c r="AG37" s="199">
        <v>17</v>
      </c>
      <c r="AH37" s="199">
        <v>21</v>
      </c>
      <c r="AI37" s="21">
        <v>41</v>
      </c>
      <c r="AJ37" s="199">
        <v>17</v>
      </c>
      <c r="AK37" s="199">
        <v>24</v>
      </c>
      <c r="AL37" s="21">
        <v>30</v>
      </c>
      <c r="AM37" s="199">
        <v>15</v>
      </c>
      <c r="AN37" s="199">
        <v>15</v>
      </c>
    </row>
    <row r="38" spans="1:40" s="14" customFormat="1" ht="15.6" customHeight="1" x14ac:dyDescent="0.15">
      <c r="A38" s="24" t="s">
        <v>103</v>
      </c>
      <c r="B38" s="21">
        <v>284</v>
      </c>
      <c r="C38" s="21">
        <v>124</v>
      </c>
      <c r="D38" s="21">
        <v>160</v>
      </c>
      <c r="E38" s="21">
        <v>21</v>
      </c>
      <c r="F38" s="199">
        <v>8</v>
      </c>
      <c r="G38" s="199">
        <v>13</v>
      </c>
      <c r="H38" s="21">
        <v>16</v>
      </c>
      <c r="I38" s="199">
        <v>9</v>
      </c>
      <c r="J38" s="199">
        <v>7</v>
      </c>
      <c r="K38" s="21">
        <v>27</v>
      </c>
      <c r="L38" s="199">
        <v>9</v>
      </c>
      <c r="M38" s="199">
        <v>18</v>
      </c>
      <c r="N38" s="21">
        <v>30</v>
      </c>
      <c r="O38" s="199">
        <v>10</v>
      </c>
      <c r="P38" s="199">
        <v>20</v>
      </c>
      <c r="Q38" s="21">
        <v>27</v>
      </c>
      <c r="R38" s="199">
        <v>13</v>
      </c>
      <c r="S38" s="199">
        <v>14</v>
      </c>
      <c r="T38" s="21">
        <v>24</v>
      </c>
      <c r="U38" s="199">
        <v>12</v>
      </c>
      <c r="V38" s="199">
        <v>12</v>
      </c>
      <c r="W38" s="21">
        <v>36</v>
      </c>
      <c r="X38" s="199">
        <v>16</v>
      </c>
      <c r="Y38" s="199">
        <v>20</v>
      </c>
      <c r="Z38" s="21">
        <v>27</v>
      </c>
      <c r="AA38" s="199">
        <v>11</v>
      </c>
      <c r="AB38" s="199">
        <v>16</v>
      </c>
      <c r="AC38" s="21">
        <v>12</v>
      </c>
      <c r="AD38" s="199">
        <v>4</v>
      </c>
      <c r="AE38" s="199">
        <v>8</v>
      </c>
      <c r="AF38" s="21">
        <v>33</v>
      </c>
      <c r="AG38" s="199">
        <v>17</v>
      </c>
      <c r="AH38" s="199">
        <v>16</v>
      </c>
      <c r="AI38" s="21">
        <v>18</v>
      </c>
      <c r="AJ38" s="199">
        <v>8</v>
      </c>
      <c r="AK38" s="199">
        <v>10</v>
      </c>
      <c r="AL38" s="21">
        <v>13</v>
      </c>
      <c r="AM38" s="199">
        <v>7</v>
      </c>
      <c r="AN38" s="199">
        <v>6</v>
      </c>
    </row>
    <row r="39" spans="1:40" s="14" customFormat="1" ht="15.6" customHeight="1" x14ac:dyDescent="0.15">
      <c r="A39" s="24" t="s">
        <v>104</v>
      </c>
      <c r="B39" s="21">
        <v>2755</v>
      </c>
      <c r="C39" s="21">
        <v>1316</v>
      </c>
      <c r="D39" s="21">
        <v>1439</v>
      </c>
      <c r="E39" s="21">
        <v>212</v>
      </c>
      <c r="F39" s="199">
        <v>107</v>
      </c>
      <c r="G39" s="199">
        <v>105</v>
      </c>
      <c r="H39" s="21">
        <v>254</v>
      </c>
      <c r="I39" s="199">
        <v>111</v>
      </c>
      <c r="J39" s="199">
        <v>143</v>
      </c>
      <c r="K39" s="21">
        <v>295</v>
      </c>
      <c r="L39" s="199">
        <v>144</v>
      </c>
      <c r="M39" s="199">
        <v>151</v>
      </c>
      <c r="N39" s="21">
        <v>301</v>
      </c>
      <c r="O39" s="199">
        <v>140</v>
      </c>
      <c r="P39" s="199">
        <v>161</v>
      </c>
      <c r="Q39" s="21">
        <v>176</v>
      </c>
      <c r="R39" s="199">
        <v>84</v>
      </c>
      <c r="S39" s="199">
        <v>92</v>
      </c>
      <c r="T39" s="21">
        <v>224</v>
      </c>
      <c r="U39" s="199">
        <v>108</v>
      </c>
      <c r="V39" s="199">
        <v>116</v>
      </c>
      <c r="W39" s="21">
        <v>211</v>
      </c>
      <c r="X39" s="199">
        <v>98</v>
      </c>
      <c r="Y39" s="199">
        <v>113</v>
      </c>
      <c r="Z39" s="21">
        <v>233</v>
      </c>
      <c r="AA39" s="199">
        <v>112</v>
      </c>
      <c r="AB39" s="199">
        <v>121</v>
      </c>
      <c r="AC39" s="21">
        <v>196</v>
      </c>
      <c r="AD39" s="199">
        <v>91</v>
      </c>
      <c r="AE39" s="199">
        <v>105</v>
      </c>
      <c r="AF39" s="21">
        <v>220</v>
      </c>
      <c r="AG39" s="199">
        <v>109</v>
      </c>
      <c r="AH39" s="199">
        <v>111</v>
      </c>
      <c r="AI39" s="21">
        <v>227</v>
      </c>
      <c r="AJ39" s="199">
        <v>103</v>
      </c>
      <c r="AK39" s="199">
        <v>124</v>
      </c>
      <c r="AL39" s="21">
        <v>206</v>
      </c>
      <c r="AM39" s="199">
        <v>109</v>
      </c>
      <c r="AN39" s="199">
        <v>97</v>
      </c>
    </row>
    <row r="40" spans="1:40" s="14" customFormat="1" ht="15.6" customHeight="1" x14ac:dyDescent="0.15">
      <c r="A40" s="24" t="s">
        <v>105</v>
      </c>
      <c r="B40" s="21">
        <v>197</v>
      </c>
      <c r="C40" s="21">
        <v>88</v>
      </c>
      <c r="D40" s="21">
        <v>109</v>
      </c>
      <c r="E40" s="21">
        <v>7</v>
      </c>
      <c r="F40" s="199">
        <v>3</v>
      </c>
      <c r="G40" s="199">
        <v>4</v>
      </c>
      <c r="H40" s="21">
        <v>9</v>
      </c>
      <c r="I40" s="199">
        <v>4</v>
      </c>
      <c r="J40" s="199">
        <v>5</v>
      </c>
      <c r="K40" s="21">
        <v>25</v>
      </c>
      <c r="L40" s="199">
        <v>11</v>
      </c>
      <c r="M40" s="199">
        <v>14</v>
      </c>
      <c r="N40" s="21">
        <v>15</v>
      </c>
      <c r="O40" s="199">
        <v>10</v>
      </c>
      <c r="P40" s="199">
        <v>5</v>
      </c>
      <c r="Q40" s="21">
        <v>24</v>
      </c>
      <c r="R40" s="199">
        <v>9</v>
      </c>
      <c r="S40" s="199">
        <v>15</v>
      </c>
      <c r="T40" s="21">
        <v>10</v>
      </c>
      <c r="U40" s="199">
        <v>4</v>
      </c>
      <c r="V40" s="199">
        <v>6</v>
      </c>
      <c r="W40" s="21">
        <v>19</v>
      </c>
      <c r="X40" s="199">
        <v>10</v>
      </c>
      <c r="Y40" s="199">
        <v>9</v>
      </c>
      <c r="Z40" s="21">
        <v>11</v>
      </c>
      <c r="AA40" s="199">
        <v>7</v>
      </c>
      <c r="AB40" s="199">
        <v>4</v>
      </c>
      <c r="AC40" s="21">
        <v>19</v>
      </c>
      <c r="AD40" s="199">
        <v>7</v>
      </c>
      <c r="AE40" s="199">
        <v>12</v>
      </c>
      <c r="AF40" s="21">
        <v>31</v>
      </c>
      <c r="AG40" s="199">
        <v>12</v>
      </c>
      <c r="AH40" s="199">
        <v>19</v>
      </c>
      <c r="AI40" s="21">
        <v>11</v>
      </c>
      <c r="AJ40" s="199">
        <v>7</v>
      </c>
      <c r="AK40" s="199">
        <v>4</v>
      </c>
      <c r="AL40" s="21">
        <v>16</v>
      </c>
      <c r="AM40" s="199">
        <v>4</v>
      </c>
      <c r="AN40" s="199">
        <v>12</v>
      </c>
    </row>
    <row r="41" spans="1:40" s="14" customFormat="1" ht="15.6" customHeight="1" x14ac:dyDescent="0.15">
      <c r="A41" s="24" t="s">
        <v>106</v>
      </c>
      <c r="B41" s="21">
        <v>42</v>
      </c>
      <c r="C41" s="21">
        <v>20</v>
      </c>
      <c r="D41" s="21">
        <v>22</v>
      </c>
      <c r="E41" s="21">
        <v>4</v>
      </c>
      <c r="F41" s="199">
        <v>3</v>
      </c>
      <c r="G41" s="199">
        <v>1</v>
      </c>
      <c r="H41" s="21">
        <v>3</v>
      </c>
      <c r="I41" s="199">
        <v>2</v>
      </c>
      <c r="J41" s="199">
        <v>1</v>
      </c>
      <c r="K41" s="21">
        <v>4</v>
      </c>
      <c r="L41" s="199">
        <v>1</v>
      </c>
      <c r="M41" s="199">
        <v>3</v>
      </c>
      <c r="N41" s="21">
        <v>0</v>
      </c>
      <c r="O41" s="199">
        <v>0</v>
      </c>
      <c r="P41" s="199">
        <v>0</v>
      </c>
      <c r="Q41" s="21">
        <v>3</v>
      </c>
      <c r="R41" s="199">
        <v>2</v>
      </c>
      <c r="S41" s="199">
        <v>1</v>
      </c>
      <c r="T41" s="21">
        <v>2</v>
      </c>
      <c r="U41" s="199">
        <v>1</v>
      </c>
      <c r="V41" s="199">
        <v>1</v>
      </c>
      <c r="W41" s="21">
        <v>3</v>
      </c>
      <c r="X41" s="199">
        <v>1</v>
      </c>
      <c r="Y41" s="199">
        <v>2</v>
      </c>
      <c r="Z41" s="21">
        <v>8</v>
      </c>
      <c r="AA41" s="199">
        <v>3</v>
      </c>
      <c r="AB41" s="199">
        <v>5</v>
      </c>
      <c r="AC41" s="21">
        <v>0</v>
      </c>
      <c r="AD41" s="199">
        <v>0</v>
      </c>
      <c r="AE41" s="199">
        <v>0</v>
      </c>
      <c r="AF41" s="21">
        <v>6</v>
      </c>
      <c r="AG41" s="199">
        <v>2</v>
      </c>
      <c r="AH41" s="199">
        <v>4</v>
      </c>
      <c r="AI41" s="21">
        <v>7</v>
      </c>
      <c r="AJ41" s="199">
        <v>3</v>
      </c>
      <c r="AK41" s="199">
        <v>4</v>
      </c>
      <c r="AL41" s="21">
        <v>2</v>
      </c>
      <c r="AM41" s="199">
        <v>2</v>
      </c>
      <c r="AN41" s="199">
        <v>0</v>
      </c>
    </row>
    <row r="42" spans="1:40" s="14" customFormat="1" ht="15.6" customHeight="1" x14ac:dyDescent="0.15">
      <c r="A42" s="24"/>
      <c r="B42" s="21"/>
      <c r="C42" s="21"/>
      <c r="D42" s="21"/>
      <c r="E42" s="21"/>
      <c r="F42" s="199"/>
      <c r="G42" s="199"/>
      <c r="H42" s="21"/>
      <c r="I42" s="199"/>
      <c r="J42" s="199"/>
      <c r="K42" s="21"/>
      <c r="L42" s="199"/>
      <c r="M42" s="199"/>
      <c r="N42" s="21"/>
      <c r="O42" s="199"/>
      <c r="P42" s="199"/>
      <c r="Q42" s="21"/>
      <c r="R42" s="199"/>
      <c r="S42" s="199"/>
      <c r="T42" s="21"/>
      <c r="U42" s="199"/>
      <c r="V42" s="199"/>
      <c r="W42" s="21"/>
      <c r="X42" s="199"/>
      <c r="Y42" s="199"/>
      <c r="Z42" s="21"/>
      <c r="AA42" s="199"/>
      <c r="AB42" s="199"/>
      <c r="AC42" s="21"/>
      <c r="AD42" s="199"/>
      <c r="AE42" s="199"/>
      <c r="AF42" s="21"/>
      <c r="AG42" s="199"/>
      <c r="AH42" s="199"/>
      <c r="AI42" s="21"/>
      <c r="AJ42" s="199"/>
      <c r="AK42" s="199"/>
      <c r="AL42" s="21"/>
      <c r="AM42" s="199"/>
      <c r="AN42" s="199"/>
    </row>
    <row r="43" spans="1:40" s="14" customFormat="1" ht="15.6" customHeight="1" x14ac:dyDescent="0.15">
      <c r="A43" s="24" t="s">
        <v>107</v>
      </c>
      <c r="B43" s="21">
        <v>17</v>
      </c>
      <c r="C43" s="21">
        <v>9</v>
      </c>
      <c r="D43" s="21">
        <v>8</v>
      </c>
      <c r="E43" s="21">
        <v>4</v>
      </c>
      <c r="F43" s="199">
        <v>2</v>
      </c>
      <c r="G43" s="199">
        <v>2</v>
      </c>
      <c r="H43" s="21">
        <v>0</v>
      </c>
      <c r="I43" s="199">
        <v>0</v>
      </c>
      <c r="J43" s="199">
        <v>0</v>
      </c>
      <c r="K43" s="21">
        <v>1</v>
      </c>
      <c r="L43" s="199">
        <v>0</v>
      </c>
      <c r="M43" s="199">
        <v>1</v>
      </c>
      <c r="N43" s="21">
        <v>4</v>
      </c>
      <c r="O43" s="199">
        <v>4</v>
      </c>
      <c r="P43" s="199">
        <v>0</v>
      </c>
      <c r="Q43" s="21">
        <v>2</v>
      </c>
      <c r="R43" s="199">
        <v>2</v>
      </c>
      <c r="S43" s="199">
        <v>0</v>
      </c>
      <c r="T43" s="21">
        <v>1</v>
      </c>
      <c r="U43" s="199">
        <v>0</v>
      </c>
      <c r="V43" s="199">
        <v>1</v>
      </c>
      <c r="W43" s="21">
        <v>1</v>
      </c>
      <c r="X43" s="199">
        <v>0</v>
      </c>
      <c r="Y43" s="199">
        <v>1</v>
      </c>
      <c r="Z43" s="21">
        <v>0</v>
      </c>
      <c r="AA43" s="199">
        <v>0</v>
      </c>
      <c r="AB43" s="199">
        <v>0</v>
      </c>
      <c r="AC43" s="21">
        <v>1</v>
      </c>
      <c r="AD43" s="199">
        <v>0</v>
      </c>
      <c r="AE43" s="199">
        <v>1</v>
      </c>
      <c r="AF43" s="21">
        <v>1</v>
      </c>
      <c r="AG43" s="199">
        <v>0</v>
      </c>
      <c r="AH43" s="199">
        <v>1</v>
      </c>
      <c r="AI43" s="21">
        <v>2</v>
      </c>
      <c r="AJ43" s="199">
        <v>1</v>
      </c>
      <c r="AK43" s="199">
        <v>1</v>
      </c>
      <c r="AL43" s="21">
        <v>0</v>
      </c>
      <c r="AM43" s="199">
        <v>0</v>
      </c>
      <c r="AN43" s="199">
        <v>0</v>
      </c>
    </row>
    <row r="44" spans="1:40" s="14" customFormat="1" ht="15.6" customHeight="1" x14ac:dyDescent="0.15">
      <c r="A44" s="24" t="s">
        <v>108</v>
      </c>
      <c r="B44" s="21">
        <v>5</v>
      </c>
      <c r="C44" s="21">
        <v>3</v>
      </c>
      <c r="D44" s="21">
        <v>2</v>
      </c>
      <c r="E44" s="21">
        <v>0</v>
      </c>
      <c r="F44" s="199">
        <v>0</v>
      </c>
      <c r="G44" s="199">
        <v>0</v>
      </c>
      <c r="H44" s="21">
        <v>1</v>
      </c>
      <c r="I44" s="199">
        <v>1</v>
      </c>
      <c r="J44" s="199">
        <v>0</v>
      </c>
      <c r="K44" s="21">
        <v>0</v>
      </c>
      <c r="L44" s="199">
        <v>0</v>
      </c>
      <c r="M44" s="199">
        <v>0</v>
      </c>
      <c r="N44" s="21">
        <v>0</v>
      </c>
      <c r="O44" s="199">
        <v>0</v>
      </c>
      <c r="P44" s="199">
        <v>0</v>
      </c>
      <c r="Q44" s="21">
        <v>0</v>
      </c>
      <c r="R44" s="199">
        <v>0</v>
      </c>
      <c r="S44" s="199">
        <v>0</v>
      </c>
      <c r="T44" s="21">
        <v>0</v>
      </c>
      <c r="U44" s="199">
        <v>0</v>
      </c>
      <c r="V44" s="199">
        <v>0</v>
      </c>
      <c r="W44" s="21">
        <v>0</v>
      </c>
      <c r="X44" s="199">
        <v>0</v>
      </c>
      <c r="Y44" s="199">
        <v>0</v>
      </c>
      <c r="Z44" s="21">
        <v>1</v>
      </c>
      <c r="AA44" s="199">
        <v>1</v>
      </c>
      <c r="AB44" s="199">
        <v>0</v>
      </c>
      <c r="AC44" s="21">
        <v>0</v>
      </c>
      <c r="AD44" s="199">
        <v>0</v>
      </c>
      <c r="AE44" s="199">
        <v>0</v>
      </c>
      <c r="AF44" s="21">
        <v>1</v>
      </c>
      <c r="AG44" s="199">
        <v>0</v>
      </c>
      <c r="AH44" s="199">
        <v>1</v>
      </c>
      <c r="AI44" s="21">
        <v>2</v>
      </c>
      <c r="AJ44" s="199">
        <v>1</v>
      </c>
      <c r="AK44" s="199">
        <v>1</v>
      </c>
      <c r="AL44" s="21">
        <v>0</v>
      </c>
      <c r="AM44" s="199">
        <v>0</v>
      </c>
      <c r="AN44" s="199">
        <v>0</v>
      </c>
    </row>
    <row r="45" spans="1:40" s="14" customFormat="1" ht="15.6" customHeight="1" x14ac:dyDescent="0.15">
      <c r="A45" s="24" t="s">
        <v>109</v>
      </c>
      <c r="B45" s="21">
        <v>56</v>
      </c>
      <c r="C45" s="21">
        <v>33</v>
      </c>
      <c r="D45" s="21">
        <v>23</v>
      </c>
      <c r="E45" s="21">
        <v>5</v>
      </c>
      <c r="F45" s="199">
        <v>2</v>
      </c>
      <c r="G45" s="199">
        <v>3</v>
      </c>
      <c r="H45" s="21">
        <v>1</v>
      </c>
      <c r="I45" s="199">
        <v>0</v>
      </c>
      <c r="J45" s="199">
        <v>1</v>
      </c>
      <c r="K45" s="21">
        <v>2</v>
      </c>
      <c r="L45" s="199">
        <v>1</v>
      </c>
      <c r="M45" s="199">
        <v>1</v>
      </c>
      <c r="N45" s="21">
        <v>9</v>
      </c>
      <c r="O45" s="199">
        <v>4</v>
      </c>
      <c r="P45" s="199">
        <v>5</v>
      </c>
      <c r="Q45" s="21">
        <v>3</v>
      </c>
      <c r="R45" s="199">
        <v>2</v>
      </c>
      <c r="S45" s="199">
        <v>1</v>
      </c>
      <c r="T45" s="21">
        <v>4</v>
      </c>
      <c r="U45" s="199">
        <v>3</v>
      </c>
      <c r="V45" s="199">
        <v>1</v>
      </c>
      <c r="W45" s="21">
        <v>4</v>
      </c>
      <c r="X45" s="199">
        <v>2</v>
      </c>
      <c r="Y45" s="199">
        <v>2</v>
      </c>
      <c r="Z45" s="21">
        <v>2</v>
      </c>
      <c r="AA45" s="199">
        <v>2</v>
      </c>
      <c r="AB45" s="199">
        <v>0</v>
      </c>
      <c r="AC45" s="21">
        <v>8</v>
      </c>
      <c r="AD45" s="199">
        <v>5</v>
      </c>
      <c r="AE45" s="199">
        <v>3</v>
      </c>
      <c r="AF45" s="21">
        <v>9</v>
      </c>
      <c r="AG45" s="199">
        <v>6</v>
      </c>
      <c r="AH45" s="199">
        <v>3</v>
      </c>
      <c r="AI45" s="21">
        <v>4</v>
      </c>
      <c r="AJ45" s="199">
        <v>3</v>
      </c>
      <c r="AK45" s="199">
        <v>1</v>
      </c>
      <c r="AL45" s="21">
        <v>5</v>
      </c>
      <c r="AM45" s="199">
        <v>3</v>
      </c>
      <c r="AN45" s="199">
        <v>2</v>
      </c>
    </row>
    <row r="46" spans="1:40" s="14" customFormat="1" ht="15.6" customHeight="1" x14ac:dyDescent="0.15">
      <c r="A46" s="24" t="s">
        <v>110</v>
      </c>
      <c r="B46" s="21">
        <v>32</v>
      </c>
      <c r="C46" s="21">
        <v>11</v>
      </c>
      <c r="D46" s="21">
        <v>21</v>
      </c>
      <c r="E46" s="21">
        <v>2</v>
      </c>
      <c r="F46" s="199">
        <v>0</v>
      </c>
      <c r="G46" s="199">
        <v>2</v>
      </c>
      <c r="H46" s="21">
        <v>4</v>
      </c>
      <c r="I46" s="199">
        <v>2</v>
      </c>
      <c r="J46" s="199">
        <v>2</v>
      </c>
      <c r="K46" s="21">
        <v>2</v>
      </c>
      <c r="L46" s="199">
        <v>1</v>
      </c>
      <c r="M46" s="199">
        <v>1</v>
      </c>
      <c r="N46" s="21">
        <v>2</v>
      </c>
      <c r="O46" s="199">
        <v>0</v>
      </c>
      <c r="P46" s="199">
        <v>2</v>
      </c>
      <c r="Q46" s="21">
        <v>0</v>
      </c>
      <c r="R46" s="199">
        <v>0</v>
      </c>
      <c r="S46" s="199">
        <v>0</v>
      </c>
      <c r="T46" s="21">
        <v>2</v>
      </c>
      <c r="U46" s="199">
        <v>0</v>
      </c>
      <c r="V46" s="199">
        <v>2</v>
      </c>
      <c r="W46" s="21">
        <v>2</v>
      </c>
      <c r="X46" s="199">
        <v>1</v>
      </c>
      <c r="Y46" s="199">
        <v>1</v>
      </c>
      <c r="Z46" s="21">
        <v>3</v>
      </c>
      <c r="AA46" s="199">
        <v>0</v>
      </c>
      <c r="AB46" s="199">
        <v>3</v>
      </c>
      <c r="AC46" s="21">
        <v>2</v>
      </c>
      <c r="AD46" s="199">
        <v>1</v>
      </c>
      <c r="AE46" s="199">
        <v>1</v>
      </c>
      <c r="AF46" s="21">
        <v>10</v>
      </c>
      <c r="AG46" s="199">
        <v>5</v>
      </c>
      <c r="AH46" s="199">
        <v>5</v>
      </c>
      <c r="AI46" s="21">
        <v>0</v>
      </c>
      <c r="AJ46" s="199">
        <v>0</v>
      </c>
      <c r="AK46" s="199">
        <v>0</v>
      </c>
      <c r="AL46" s="21">
        <v>3</v>
      </c>
      <c r="AM46" s="199">
        <v>1</v>
      </c>
      <c r="AN46" s="199">
        <v>2</v>
      </c>
    </row>
    <row r="47" spans="1:40" s="14" customFormat="1" ht="15.6" customHeight="1" x14ac:dyDescent="0.15">
      <c r="A47" s="24" t="s">
        <v>111</v>
      </c>
      <c r="B47" s="21">
        <v>288</v>
      </c>
      <c r="C47" s="21">
        <v>140</v>
      </c>
      <c r="D47" s="21">
        <v>148</v>
      </c>
      <c r="E47" s="21">
        <v>20</v>
      </c>
      <c r="F47" s="199">
        <v>9</v>
      </c>
      <c r="G47" s="199">
        <v>11</v>
      </c>
      <c r="H47" s="21">
        <v>21</v>
      </c>
      <c r="I47" s="199">
        <v>11</v>
      </c>
      <c r="J47" s="199">
        <v>10</v>
      </c>
      <c r="K47" s="21">
        <v>37</v>
      </c>
      <c r="L47" s="199">
        <v>19</v>
      </c>
      <c r="M47" s="199">
        <v>18</v>
      </c>
      <c r="N47" s="21">
        <v>24</v>
      </c>
      <c r="O47" s="199">
        <v>10</v>
      </c>
      <c r="P47" s="199">
        <v>14</v>
      </c>
      <c r="Q47" s="21">
        <v>27</v>
      </c>
      <c r="R47" s="199">
        <v>10</v>
      </c>
      <c r="S47" s="199">
        <v>17</v>
      </c>
      <c r="T47" s="21">
        <v>24</v>
      </c>
      <c r="U47" s="199">
        <v>9</v>
      </c>
      <c r="V47" s="199">
        <v>15</v>
      </c>
      <c r="W47" s="21">
        <v>44</v>
      </c>
      <c r="X47" s="199">
        <v>22</v>
      </c>
      <c r="Y47" s="199">
        <v>22</v>
      </c>
      <c r="Z47" s="21">
        <v>18</v>
      </c>
      <c r="AA47" s="199">
        <v>10</v>
      </c>
      <c r="AB47" s="199">
        <v>8</v>
      </c>
      <c r="AC47" s="21">
        <v>19</v>
      </c>
      <c r="AD47" s="199">
        <v>11</v>
      </c>
      <c r="AE47" s="199">
        <v>8</v>
      </c>
      <c r="AF47" s="21">
        <v>14</v>
      </c>
      <c r="AG47" s="199">
        <v>5</v>
      </c>
      <c r="AH47" s="199">
        <v>9</v>
      </c>
      <c r="AI47" s="21">
        <v>24</v>
      </c>
      <c r="AJ47" s="199">
        <v>12</v>
      </c>
      <c r="AK47" s="199">
        <v>12</v>
      </c>
      <c r="AL47" s="21">
        <v>16</v>
      </c>
      <c r="AM47" s="199">
        <v>12</v>
      </c>
      <c r="AN47" s="199">
        <v>4</v>
      </c>
    </row>
    <row r="48" spans="1:40" s="14" customFormat="1" ht="15.6" customHeight="1" x14ac:dyDescent="0.15">
      <c r="A48" s="24" t="s">
        <v>112</v>
      </c>
      <c r="B48" s="21">
        <v>147</v>
      </c>
      <c r="C48" s="21">
        <v>65</v>
      </c>
      <c r="D48" s="21">
        <v>82</v>
      </c>
      <c r="E48" s="21">
        <v>17</v>
      </c>
      <c r="F48" s="199">
        <v>9</v>
      </c>
      <c r="G48" s="199">
        <v>8</v>
      </c>
      <c r="H48" s="21">
        <v>13</v>
      </c>
      <c r="I48" s="199">
        <v>5</v>
      </c>
      <c r="J48" s="199">
        <v>8</v>
      </c>
      <c r="K48" s="21">
        <v>13</v>
      </c>
      <c r="L48" s="199">
        <v>5</v>
      </c>
      <c r="M48" s="199">
        <v>8</v>
      </c>
      <c r="N48" s="21">
        <v>18</v>
      </c>
      <c r="O48" s="199">
        <v>11</v>
      </c>
      <c r="P48" s="199">
        <v>7</v>
      </c>
      <c r="Q48" s="21">
        <v>3</v>
      </c>
      <c r="R48" s="199">
        <v>2</v>
      </c>
      <c r="S48" s="199">
        <v>1</v>
      </c>
      <c r="T48" s="21">
        <v>9</v>
      </c>
      <c r="U48" s="199">
        <v>3</v>
      </c>
      <c r="V48" s="199">
        <v>6</v>
      </c>
      <c r="W48" s="21">
        <v>12</v>
      </c>
      <c r="X48" s="199">
        <v>4</v>
      </c>
      <c r="Y48" s="199">
        <v>8</v>
      </c>
      <c r="Z48" s="21">
        <v>10</v>
      </c>
      <c r="AA48" s="199">
        <v>5</v>
      </c>
      <c r="AB48" s="199">
        <v>5</v>
      </c>
      <c r="AC48" s="21">
        <v>6</v>
      </c>
      <c r="AD48" s="199">
        <v>3</v>
      </c>
      <c r="AE48" s="199">
        <v>3</v>
      </c>
      <c r="AF48" s="21">
        <v>11</v>
      </c>
      <c r="AG48" s="199">
        <v>7</v>
      </c>
      <c r="AH48" s="199">
        <v>4</v>
      </c>
      <c r="AI48" s="21">
        <v>19</v>
      </c>
      <c r="AJ48" s="199">
        <v>7</v>
      </c>
      <c r="AK48" s="199">
        <v>12</v>
      </c>
      <c r="AL48" s="21">
        <v>16</v>
      </c>
      <c r="AM48" s="199">
        <v>4</v>
      </c>
      <c r="AN48" s="199">
        <v>12</v>
      </c>
    </row>
    <row r="49" spans="1:40" s="14" customFormat="1" ht="15.6" customHeight="1" x14ac:dyDescent="0.15">
      <c r="A49" s="24" t="s">
        <v>113</v>
      </c>
      <c r="B49" s="21">
        <v>153</v>
      </c>
      <c r="C49" s="21">
        <v>66</v>
      </c>
      <c r="D49" s="21">
        <v>87</v>
      </c>
      <c r="E49" s="21">
        <v>12</v>
      </c>
      <c r="F49" s="199">
        <v>4</v>
      </c>
      <c r="G49" s="199">
        <v>8</v>
      </c>
      <c r="H49" s="21">
        <v>20</v>
      </c>
      <c r="I49" s="199">
        <v>10</v>
      </c>
      <c r="J49" s="199">
        <v>10</v>
      </c>
      <c r="K49" s="21">
        <v>25</v>
      </c>
      <c r="L49" s="199">
        <v>10</v>
      </c>
      <c r="M49" s="199">
        <v>15</v>
      </c>
      <c r="N49" s="21">
        <v>15</v>
      </c>
      <c r="O49" s="199">
        <v>2</v>
      </c>
      <c r="P49" s="199">
        <v>13</v>
      </c>
      <c r="Q49" s="21">
        <v>13</v>
      </c>
      <c r="R49" s="199">
        <v>7</v>
      </c>
      <c r="S49" s="199">
        <v>6</v>
      </c>
      <c r="T49" s="21">
        <v>4</v>
      </c>
      <c r="U49" s="199">
        <v>3</v>
      </c>
      <c r="V49" s="199">
        <v>1</v>
      </c>
      <c r="W49" s="21">
        <v>9</v>
      </c>
      <c r="X49" s="199">
        <v>3</v>
      </c>
      <c r="Y49" s="199">
        <v>6</v>
      </c>
      <c r="Z49" s="21">
        <v>12</v>
      </c>
      <c r="AA49" s="199">
        <v>5</v>
      </c>
      <c r="AB49" s="199">
        <v>7</v>
      </c>
      <c r="AC49" s="21">
        <v>13</v>
      </c>
      <c r="AD49" s="199">
        <v>7</v>
      </c>
      <c r="AE49" s="199">
        <v>6</v>
      </c>
      <c r="AF49" s="21">
        <v>7</v>
      </c>
      <c r="AG49" s="199">
        <v>3</v>
      </c>
      <c r="AH49" s="199">
        <v>4</v>
      </c>
      <c r="AI49" s="21">
        <v>15</v>
      </c>
      <c r="AJ49" s="199">
        <v>8</v>
      </c>
      <c r="AK49" s="199">
        <v>7</v>
      </c>
      <c r="AL49" s="21">
        <v>8</v>
      </c>
      <c r="AM49" s="199">
        <v>4</v>
      </c>
      <c r="AN49" s="199">
        <v>4</v>
      </c>
    </row>
    <row r="50" spans="1:40" s="28" customFormat="1" ht="15.6" customHeight="1" x14ac:dyDescent="0.15">
      <c r="A50" s="27"/>
      <c r="B50" s="279"/>
      <c r="C50" s="279"/>
      <c r="D50" s="279"/>
      <c r="E50" s="279"/>
      <c r="F50" s="199"/>
      <c r="G50" s="199"/>
      <c r="H50" s="279"/>
      <c r="I50" s="199"/>
      <c r="J50" s="199"/>
      <c r="K50" s="279"/>
      <c r="L50" s="199"/>
      <c r="M50" s="199"/>
      <c r="N50" s="279"/>
      <c r="O50" s="199"/>
      <c r="P50" s="199"/>
      <c r="Q50" s="279"/>
      <c r="R50" s="199"/>
      <c r="S50" s="199"/>
      <c r="T50" s="279"/>
      <c r="U50" s="199"/>
      <c r="V50" s="199"/>
      <c r="W50" s="279"/>
      <c r="X50" s="199"/>
      <c r="Y50" s="199"/>
      <c r="Z50" s="279"/>
      <c r="AA50" s="199"/>
      <c r="AB50" s="199"/>
      <c r="AC50" s="279"/>
      <c r="AD50" s="199"/>
      <c r="AE50" s="199"/>
      <c r="AF50" s="279"/>
      <c r="AG50" s="199"/>
      <c r="AH50" s="199"/>
      <c r="AI50" s="279"/>
      <c r="AJ50" s="199"/>
      <c r="AK50" s="199"/>
      <c r="AL50" s="279"/>
      <c r="AM50" s="199"/>
      <c r="AN50" s="199"/>
    </row>
    <row r="51" spans="1:40" s="14" customFormat="1" ht="15.6" customHeight="1" x14ac:dyDescent="0.15">
      <c r="A51" s="24" t="s">
        <v>114</v>
      </c>
      <c r="B51" s="21">
        <v>2</v>
      </c>
      <c r="C51" s="21">
        <v>2</v>
      </c>
      <c r="D51" s="21">
        <v>0</v>
      </c>
      <c r="E51" s="21">
        <v>0</v>
      </c>
      <c r="F51" s="199">
        <v>0</v>
      </c>
      <c r="G51" s="199">
        <v>0</v>
      </c>
      <c r="H51" s="21">
        <v>0</v>
      </c>
      <c r="I51" s="199">
        <v>0</v>
      </c>
      <c r="J51" s="199">
        <v>0</v>
      </c>
      <c r="K51" s="21">
        <v>0</v>
      </c>
      <c r="L51" s="199">
        <v>0</v>
      </c>
      <c r="M51" s="199">
        <v>0</v>
      </c>
      <c r="N51" s="21">
        <v>1</v>
      </c>
      <c r="O51" s="199">
        <v>1</v>
      </c>
      <c r="P51" s="199">
        <v>0</v>
      </c>
      <c r="Q51" s="21">
        <v>0</v>
      </c>
      <c r="R51" s="199">
        <v>0</v>
      </c>
      <c r="S51" s="199">
        <v>0</v>
      </c>
      <c r="T51" s="21">
        <v>0</v>
      </c>
      <c r="U51" s="199">
        <v>0</v>
      </c>
      <c r="V51" s="199">
        <v>0</v>
      </c>
      <c r="W51" s="21">
        <v>1</v>
      </c>
      <c r="X51" s="199">
        <v>1</v>
      </c>
      <c r="Y51" s="199">
        <v>0</v>
      </c>
      <c r="Z51" s="21">
        <v>0</v>
      </c>
      <c r="AA51" s="199">
        <v>0</v>
      </c>
      <c r="AB51" s="199">
        <v>0</v>
      </c>
      <c r="AC51" s="21">
        <v>0</v>
      </c>
      <c r="AD51" s="199">
        <v>0</v>
      </c>
      <c r="AE51" s="199">
        <v>0</v>
      </c>
      <c r="AF51" s="21">
        <v>0</v>
      </c>
      <c r="AG51" s="199">
        <v>0</v>
      </c>
      <c r="AH51" s="199">
        <v>0</v>
      </c>
      <c r="AI51" s="21">
        <v>0</v>
      </c>
      <c r="AJ51" s="199">
        <v>0</v>
      </c>
      <c r="AK51" s="199">
        <v>0</v>
      </c>
      <c r="AL51" s="21">
        <v>0</v>
      </c>
      <c r="AM51" s="199">
        <v>0</v>
      </c>
      <c r="AN51" s="199">
        <v>0</v>
      </c>
    </row>
    <row r="52" spans="1:40" s="14" customFormat="1" ht="15.6" customHeight="1" x14ac:dyDescent="0.15">
      <c r="A52" s="24" t="s">
        <v>115</v>
      </c>
      <c r="B52" s="21">
        <v>54</v>
      </c>
      <c r="C52" s="21">
        <v>31</v>
      </c>
      <c r="D52" s="21">
        <v>23</v>
      </c>
      <c r="E52" s="21">
        <v>1</v>
      </c>
      <c r="F52" s="199">
        <v>1</v>
      </c>
      <c r="G52" s="199">
        <v>0</v>
      </c>
      <c r="H52" s="21">
        <v>3</v>
      </c>
      <c r="I52" s="199">
        <v>2</v>
      </c>
      <c r="J52" s="199">
        <v>1</v>
      </c>
      <c r="K52" s="21">
        <v>3</v>
      </c>
      <c r="L52" s="199">
        <v>1</v>
      </c>
      <c r="M52" s="199">
        <v>2</v>
      </c>
      <c r="N52" s="21">
        <v>13</v>
      </c>
      <c r="O52" s="199">
        <v>6</v>
      </c>
      <c r="P52" s="199">
        <v>7</v>
      </c>
      <c r="Q52" s="21">
        <v>4</v>
      </c>
      <c r="R52" s="199">
        <v>1</v>
      </c>
      <c r="S52" s="199">
        <v>3</v>
      </c>
      <c r="T52" s="21">
        <v>2</v>
      </c>
      <c r="U52" s="199">
        <v>2</v>
      </c>
      <c r="V52" s="199">
        <v>0</v>
      </c>
      <c r="W52" s="21">
        <v>0</v>
      </c>
      <c r="X52" s="199">
        <v>0</v>
      </c>
      <c r="Y52" s="199">
        <v>0</v>
      </c>
      <c r="Z52" s="21">
        <v>1</v>
      </c>
      <c r="AA52" s="199">
        <v>0</v>
      </c>
      <c r="AB52" s="199">
        <v>1</v>
      </c>
      <c r="AC52" s="21">
        <v>3</v>
      </c>
      <c r="AD52" s="199">
        <v>2</v>
      </c>
      <c r="AE52" s="199">
        <v>1</v>
      </c>
      <c r="AF52" s="21">
        <v>2</v>
      </c>
      <c r="AG52" s="199">
        <v>2</v>
      </c>
      <c r="AH52" s="199">
        <v>0</v>
      </c>
      <c r="AI52" s="21">
        <v>4</v>
      </c>
      <c r="AJ52" s="199">
        <v>1</v>
      </c>
      <c r="AK52" s="199">
        <v>3</v>
      </c>
      <c r="AL52" s="21">
        <v>18</v>
      </c>
      <c r="AM52" s="199">
        <v>13</v>
      </c>
      <c r="AN52" s="199">
        <v>5</v>
      </c>
    </row>
    <row r="53" spans="1:40" s="14" customFormat="1" ht="15.6" customHeight="1" x14ac:dyDescent="0.15">
      <c r="A53" s="24" t="s">
        <v>116</v>
      </c>
      <c r="B53" s="21">
        <v>7</v>
      </c>
      <c r="C53" s="21">
        <v>3</v>
      </c>
      <c r="D53" s="21">
        <v>4</v>
      </c>
      <c r="E53" s="21">
        <v>0</v>
      </c>
      <c r="F53" s="199">
        <v>0</v>
      </c>
      <c r="G53" s="199">
        <v>0</v>
      </c>
      <c r="H53" s="21">
        <v>0</v>
      </c>
      <c r="I53" s="199">
        <v>0</v>
      </c>
      <c r="J53" s="199">
        <v>0</v>
      </c>
      <c r="K53" s="21">
        <v>2</v>
      </c>
      <c r="L53" s="199">
        <v>1</v>
      </c>
      <c r="M53" s="199">
        <v>1</v>
      </c>
      <c r="N53" s="21">
        <v>2</v>
      </c>
      <c r="O53" s="199">
        <v>1</v>
      </c>
      <c r="P53" s="199">
        <v>1</v>
      </c>
      <c r="Q53" s="21">
        <v>1</v>
      </c>
      <c r="R53" s="199">
        <v>1</v>
      </c>
      <c r="S53" s="199">
        <v>0</v>
      </c>
      <c r="T53" s="21">
        <v>0</v>
      </c>
      <c r="U53" s="199">
        <v>0</v>
      </c>
      <c r="V53" s="199">
        <v>0</v>
      </c>
      <c r="W53" s="21">
        <v>0</v>
      </c>
      <c r="X53" s="199">
        <v>0</v>
      </c>
      <c r="Y53" s="199">
        <v>0</v>
      </c>
      <c r="Z53" s="21">
        <v>1</v>
      </c>
      <c r="AA53" s="199">
        <v>0</v>
      </c>
      <c r="AB53" s="199">
        <v>1</v>
      </c>
      <c r="AC53" s="21">
        <v>0</v>
      </c>
      <c r="AD53" s="199">
        <v>0</v>
      </c>
      <c r="AE53" s="199">
        <v>0</v>
      </c>
      <c r="AF53" s="21">
        <v>1</v>
      </c>
      <c r="AG53" s="199">
        <v>0</v>
      </c>
      <c r="AH53" s="199">
        <v>1</v>
      </c>
      <c r="AI53" s="21">
        <v>0</v>
      </c>
      <c r="AJ53" s="199">
        <v>0</v>
      </c>
      <c r="AK53" s="199">
        <v>0</v>
      </c>
      <c r="AL53" s="21">
        <v>0</v>
      </c>
      <c r="AM53" s="199">
        <v>0</v>
      </c>
      <c r="AN53" s="199">
        <v>0</v>
      </c>
    </row>
    <row r="54" spans="1:40" s="14" customFormat="1" ht="15.6" customHeight="1" x14ac:dyDescent="0.15">
      <c r="A54" s="24" t="s">
        <v>117</v>
      </c>
      <c r="B54" s="21">
        <v>16</v>
      </c>
      <c r="C54" s="21">
        <v>8</v>
      </c>
      <c r="D54" s="21">
        <v>8</v>
      </c>
      <c r="E54" s="21">
        <v>2</v>
      </c>
      <c r="F54" s="199">
        <v>1</v>
      </c>
      <c r="G54" s="199">
        <v>1</v>
      </c>
      <c r="H54" s="21">
        <v>3</v>
      </c>
      <c r="I54" s="199">
        <v>2</v>
      </c>
      <c r="J54" s="199">
        <v>1</v>
      </c>
      <c r="K54" s="21">
        <v>1</v>
      </c>
      <c r="L54" s="199">
        <v>1</v>
      </c>
      <c r="M54" s="199">
        <v>0</v>
      </c>
      <c r="N54" s="21">
        <v>2</v>
      </c>
      <c r="O54" s="199">
        <v>1</v>
      </c>
      <c r="P54" s="199">
        <v>1</v>
      </c>
      <c r="Q54" s="21">
        <v>3</v>
      </c>
      <c r="R54" s="199">
        <v>1</v>
      </c>
      <c r="S54" s="199">
        <v>2</v>
      </c>
      <c r="T54" s="21">
        <v>0</v>
      </c>
      <c r="U54" s="199">
        <v>0</v>
      </c>
      <c r="V54" s="199">
        <v>0</v>
      </c>
      <c r="W54" s="21">
        <v>0</v>
      </c>
      <c r="X54" s="199">
        <v>0</v>
      </c>
      <c r="Y54" s="199">
        <v>0</v>
      </c>
      <c r="Z54" s="21">
        <v>1</v>
      </c>
      <c r="AA54" s="199">
        <v>0</v>
      </c>
      <c r="AB54" s="199">
        <v>1</v>
      </c>
      <c r="AC54" s="21">
        <v>0</v>
      </c>
      <c r="AD54" s="199">
        <v>0</v>
      </c>
      <c r="AE54" s="199">
        <v>0</v>
      </c>
      <c r="AF54" s="21">
        <v>1</v>
      </c>
      <c r="AG54" s="199">
        <v>0</v>
      </c>
      <c r="AH54" s="199">
        <v>1</v>
      </c>
      <c r="AI54" s="21">
        <v>0</v>
      </c>
      <c r="AJ54" s="199">
        <v>0</v>
      </c>
      <c r="AK54" s="199">
        <v>0</v>
      </c>
      <c r="AL54" s="21">
        <v>3</v>
      </c>
      <c r="AM54" s="199">
        <v>2</v>
      </c>
      <c r="AN54" s="199">
        <v>1</v>
      </c>
    </row>
    <row r="55" spans="1:40" s="14" customFormat="1" ht="6" customHeight="1" thickBot="1" x14ac:dyDescent="0.2">
      <c r="A55" s="37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113"/>
      <c r="S55" s="113"/>
      <c r="T55" s="58"/>
      <c r="U55" s="58"/>
      <c r="V55" s="58"/>
      <c r="W55" s="58"/>
      <c r="X55" s="58"/>
      <c r="Y55" s="58"/>
      <c r="Z55" s="58"/>
      <c r="AA55" s="59"/>
      <c r="AB55" s="59"/>
      <c r="AC55" s="58"/>
      <c r="AD55" s="59"/>
      <c r="AE55" s="59"/>
      <c r="AF55" s="58"/>
      <c r="AG55" s="59"/>
      <c r="AH55" s="59"/>
      <c r="AI55" s="58"/>
      <c r="AJ55" s="59"/>
      <c r="AK55" s="59"/>
      <c r="AL55" s="58"/>
      <c r="AM55" s="59"/>
      <c r="AN55" s="59"/>
    </row>
    <row r="56" spans="1:40" s="14" customFormat="1" x14ac:dyDescent="0.15">
      <c r="A56" s="13"/>
      <c r="R56" s="12"/>
      <c r="S56" s="12"/>
    </row>
  </sheetData>
  <dataConsolidate>
    <dataRefs count="1">
      <dataRef ref="E6:AQ44" sheet="Sheet1" r:id="rId1"/>
    </dataRefs>
  </dataConsolidate>
  <mergeCells count="14">
    <mergeCell ref="AI3:AK3"/>
    <mergeCell ref="AL3:AN3"/>
    <mergeCell ref="Q3:S3"/>
    <mergeCell ref="T3:V3"/>
    <mergeCell ref="W3:Y3"/>
    <mergeCell ref="Z3:AB3"/>
    <mergeCell ref="AC3:AE3"/>
    <mergeCell ref="AF3:AH3"/>
    <mergeCell ref="N3:P3"/>
    <mergeCell ref="A3:A4"/>
    <mergeCell ref="B3:D3"/>
    <mergeCell ref="E3:G3"/>
    <mergeCell ref="H3:J3"/>
    <mergeCell ref="K3:M3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7DFB4-4E49-4D1E-8851-1D8D60BF1825}">
  <sheetPr codeName="Sheet18">
    <tabColor theme="5" tint="0.59999389629810485"/>
  </sheetPr>
  <dimension ref="A1:BI54"/>
  <sheetViews>
    <sheetView showGridLines="0" zoomScale="90" zoomScaleNormal="90" workbookViewId="0"/>
  </sheetViews>
  <sheetFormatPr defaultRowHeight="10.5" x14ac:dyDescent="0.15"/>
  <cols>
    <col min="1" max="1" width="14.125" style="208" customWidth="1"/>
    <col min="2" max="2" width="6.625" style="208" customWidth="1"/>
    <col min="3" max="47" width="4.125" style="208" customWidth="1"/>
    <col min="48" max="254" width="9" style="208"/>
    <col min="255" max="255" width="0.5" style="208" customWidth="1"/>
    <col min="256" max="256" width="5.625" style="208" customWidth="1"/>
    <col min="257" max="257" width="0.5" style="208" customWidth="1"/>
    <col min="258" max="258" width="5.625" style="208" customWidth="1"/>
    <col min="259" max="303" width="4.125" style="208" customWidth="1"/>
    <col min="304" max="510" width="9" style="208"/>
    <col min="511" max="511" width="0.5" style="208" customWidth="1"/>
    <col min="512" max="512" width="5.625" style="208" customWidth="1"/>
    <col min="513" max="513" width="0.5" style="208" customWidth="1"/>
    <col min="514" max="514" width="5.625" style="208" customWidth="1"/>
    <col min="515" max="559" width="4.125" style="208" customWidth="1"/>
    <col min="560" max="766" width="9" style="208"/>
    <col min="767" max="767" width="0.5" style="208" customWidth="1"/>
    <col min="768" max="768" width="5.625" style="208" customWidth="1"/>
    <col min="769" max="769" width="0.5" style="208" customWidth="1"/>
    <col min="770" max="770" width="5.625" style="208" customWidth="1"/>
    <col min="771" max="815" width="4.125" style="208" customWidth="1"/>
    <col min="816" max="1022" width="9" style="208"/>
    <col min="1023" max="1023" width="0.5" style="208" customWidth="1"/>
    <col min="1024" max="1024" width="5.625" style="208" customWidth="1"/>
    <col min="1025" max="1025" width="0.5" style="208" customWidth="1"/>
    <col min="1026" max="1026" width="5.625" style="208" customWidth="1"/>
    <col min="1027" max="1071" width="4.125" style="208" customWidth="1"/>
    <col min="1072" max="1278" width="9" style="208"/>
    <col min="1279" max="1279" width="0.5" style="208" customWidth="1"/>
    <col min="1280" max="1280" width="5.625" style="208" customWidth="1"/>
    <col min="1281" max="1281" width="0.5" style="208" customWidth="1"/>
    <col min="1282" max="1282" width="5.625" style="208" customWidth="1"/>
    <col min="1283" max="1327" width="4.125" style="208" customWidth="1"/>
    <col min="1328" max="1534" width="9" style="208"/>
    <col min="1535" max="1535" width="0.5" style="208" customWidth="1"/>
    <col min="1536" max="1536" width="5.625" style="208" customWidth="1"/>
    <col min="1537" max="1537" width="0.5" style="208" customWidth="1"/>
    <col min="1538" max="1538" width="5.625" style="208" customWidth="1"/>
    <col min="1539" max="1583" width="4.125" style="208" customWidth="1"/>
    <col min="1584" max="1790" width="9" style="208"/>
    <col min="1791" max="1791" width="0.5" style="208" customWidth="1"/>
    <col min="1792" max="1792" width="5.625" style="208" customWidth="1"/>
    <col min="1793" max="1793" width="0.5" style="208" customWidth="1"/>
    <col min="1794" max="1794" width="5.625" style="208" customWidth="1"/>
    <col min="1795" max="1839" width="4.125" style="208" customWidth="1"/>
    <col min="1840" max="2046" width="9" style="208"/>
    <col min="2047" max="2047" width="0.5" style="208" customWidth="1"/>
    <col min="2048" max="2048" width="5.625" style="208" customWidth="1"/>
    <col min="2049" max="2049" width="0.5" style="208" customWidth="1"/>
    <col min="2050" max="2050" width="5.625" style="208" customWidth="1"/>
    <col min="2051" max="2095" width="4.125" style="208" customWidth="1"/>
    <col min="2096" max="2302" width="9" style="208"/>
    <col min="2303" max="2303" width="0.5" style="208" customWidth="1"/>
    <col min="2304" max="2304" width="5.625" style="208" customWidth="1"/>
    <col min="2305" max="2305" width="0.5" style="208" customWidth="1"/>
    <col min="2306" max="2306" width="5.625" style="208" customWidth="1"/>
    <col min="2307" max="2351" width="4.125" style="208" customWidth="1"/>
    <col min="2352" max="2558" width="9" style="208"/>
    <col min="2559" max="2559" width="0.5" style="208" customWidth="1"/>
    <col min="2560" max="2560" width="5.625" style="208" customWidth="1"/>
    <col min="2561" max="2561" width="0.5" style="208" customWidth="1"/>
    <col min="2562" max="2562" width="5.625" style="208" customWidth="1"/>
    <col min="2563" max="2607" width="4.125" style="208" customWidth="1"/>
    <col min="2608" max="2814" width="9" style="208"/>
    <col min="2815" max="2815" width="0.5" style="208" customWidth="1"/>
    <col min="2816" max="2816" width="5.625" style="208" customWidth="1"/>
    <col min="2817" max="2817" width="0.5" style="208" customWidth="1"/>
    <col min="2818" max="2818" width="5.625" style="208" customWidth="1"/>
    <col min="2819" max="2863" width="4.125" style="208" customWidth="1"/>
    <col min="2864" max="3070" width="9" style="208"/>
    <col min="3071" max="3071" width="0.5" style="208" customWidth="1"/>
    <col min="3072" max="3072" width="5.625" style="208" customWidth="1"/>
    <col min="3073" max="3073" width="0.5" style="208" customWidth="1"/>
    <col min="3074" max="3074" width="5.625" style="208" customWidth="1"/>
    <col min="3075" max="3119" width="4.125" style="208" customWidth="1"/>
    <col min="3120" max="3326" width="9" style="208"/>
    <col min="3327" max="3327" width="0.5" style="208" customWidth="1"/>
    <col min="3328" max="3328" width="5.625" style="208" customWidth="1"/>
    <col min="3329" max="3329" width="0.5" style="208" customWidth="1"/>
    <col min="3330" max="3330" width="5.625" style="208" customWidth="1"/>
    <col min="3331" max="3375" width="4.125" style="208" customWidth="1"/>
    <col min="3376" max="3582" width="9" style="208"/>
    <col min="3583" max="3583" width="0.5" style="208" customWidth="1"/>
    <col min="3584" max="3584" width="5.625" style="208" customWidth="1"/>
    <col min="3585" max="3585" width="0.5" style="208" customWidth="1"/>
    <col min="3586" max="3586" width="5.625" style="208" customWidth="1"/>
    <col min="3587" max="3631" width="4.125" style="208" customWidth="1"/>
    <col min="3632" max="3838" width="9" style="208"/>
    <col min="3839" max="3839" width="0.5" style="208" customWidth="1"/>
    <col min="3840" max="3840" width="5.625" style="208" customWidth="1"/>
    <col min="3841" max="3841" width="0.5" style="208" customWidth="1"/>
    <col min="3842" max="3842" width="5.625" style="208" customWidth="1"/>
    <col min="3843" max="3887" width="4.125" style="208" customWidth="1"/>
    <col min="3888" max="4094" width="9" style="208"/>
    <col min="4095" max="4095" width="0.5" style="208" customWidth="1"/>
    <col min="4096" max="4096" width="5.625" style="208" customWidth="1"/>
    <col min="4097" max="4097" width="0.5" style="208" customWidth="1"/>
    <col min="4098" max="4098" width="5.625" style="208" customWidth="1"/>
    <col min="4099" max="4143" width="4.125" style="208" customWidth="1"/>
    <col min="4144" max="4350" width="9" style="208"/>
    <col min="4351" max="4351" width="0.5" style="208" customWidth="1"/>
    <col min="4352" max="4352" width="5.625" style="208" customWidth="1"/>
    <col min="4353" max="4353" width="0.5" style="208" customWidth="1"/>
    <col min="4354" max="4354" width="5.625" style="208" customWidth="1"/>
    <col min="4355" max="4399" width="4.125" style="208" customWidth="1"/>
    <col min="4400" max="4606" width="9" style="208"/>
    <col min="4607" max="4607" width="0.5" style="208" customWidth="1"/>
    <col min="4608" max="4608" width="5.625" style="208" customWidth="1"/>
    <col min="4609" max="4609" width="0.5" style="208" customWidth="1"/>
    <col min="4610" max="4610" width="5.625" style="208" customWidth="1"/>
    <col min="4611" max="4655" width="4.125" style="208" customWidth="1"/>
    <col min="4656" max="4862" width="9" style="208"/>
    <col min="4863" max="4863" width="0.5" style="208" customWidth="1"/>
    <col min="4864" max="4864" width="5.625" style="208" customWidth="1"/>
    <col min="4865" max="4865" width="0.5" style="208" customWidth="1"/>
    <col min="4866" max="4866" width="5.625" style="208" customWidth="1"/>
    <col min="4867" max="4911" width="4.125" style="208" customWidth="1"/>
    <col min="4912" max="5118" width="9" style="208"/>
    <col min="5119" max="5119" width="0.5" style="208" customWidth="1"/>
    <col min="5120" max="5120" width="5.625" style="208" customWidth="1"/>
    <col min="5121" max="5121" width="0.5" style="208" customWidth="1"/>
    <col min="5122" max="5122" width="5.625" style="208" customWidth="1"/>
    <col min="5123" max="5167" width="4.125" style="208" customWidth="1"/>
    <col min="5168" max="5374" width="9" style="208"/>
    <col min="5375" max="5375" width="0.5" style="208" customWidth="1"/>
    <col min="5376" max="5376" width="5.625" style="208" customWidth="1"/>
    <col min="5377" max="5377" width="0.5" style="208" customWidth="1"/>
    <col min="5378" max="5378" width="5.625" style="208" customWidth="1"/>
    <col min="5379" max="5423" width="4.125" style="208" customWidth="1"/>
    <col min="5424" max="5630" width="9" style="208"/>
    <col min="5631" max="5631" width="0.5" style="208" customWidth="1"/>
    <col min="5632" max="5632" width="5.625" style="208" customWidth="1"/>
    <col min="5633" max="5633" width="0.5" style="208" customWidth="1"/>
    <col min="5634" max="5634" width="5.625" style="208" customWidth="1"/>
    <col min="5635" max="5679" width="4.125" style="208" customWidth="1"/>
    <col min="5680" max="5886" width="9" style="208"/>
    <col min="5887" max="5887" width="0.5" style="208" customWidth="1"/>
    <col min="5888" max="5888" width="5.625" style="208" customWidth="1"/>
    <col min="5889" max="5889" width="0.5" style="208" customWidth="1"/>
    <col min="5890" max="5890" width="5.625" style="208" customWidth="1"/>
    <col min="5891" max="5935" width="4.125" style="208" customWidth="1"/>
    <col min="5936" max="6142" width="9" style="208"/>
    <col min="6143" max="6143" width="0.5" style="208" customWidth="1"/>
    <col min="6144" max="6144" width="5.625" style="208" customWidth="1"/>
    <col min="6145" max="6145" width="0.5" style="208" customWidth="1"/>
    <col min="6146" max="6146" width="5.625" style="208" customWidth="1"/>
    <col min="6147" max="6191" width="4.125" style="208" customWidth="1"/>
    <col min="6192" max="6398" width="9" style="208"/>
    <col min="6399" max="6399" width="0.5" style="208" customWidth="1"/>
    <col min="6400" max="6400" width="5.625" style="208" customWidth="1"/>
    <col min="6401" max="6401" width="0.5" style="208" customWidth="1"/>
    <col min="6402" max="6402" width="5.625" style="208" customWidth="1"/>
    <col min="6403" max="6447" width="4.125" style="208" customWidth="1"/>
    <col min="6448" max="6654" width="9" style="208"/>
    <col min="6655" max="6655" width="0.5" style="208" customWidth="1"/>
    <col min="6656" max="6656" width="5.625" style="208" customWidth="1"/>
    <col min="6657" max="6657" width="0.5" style="208" customWidth="1"/>
    <col min="6658" max="6658" width="5.625" style="208" customWidth="1"/>
    <col min="6659" max="6703" width="4.125" style="208" customWidth="1"/>
    <col min="6704" max="6910" width="9" style="208"/>
    <col min="6911" max="6911" width="0.5" style="208" customWidth="1"/>
    <col min="6912" max="6912" width="5.625" style="208" customWidth="1"/>
    <col min="6913" max="6913" width="0.5" style="208" customWidth="1"/>
    <col min="6914" max="6914" width="5.625" style="208" customWidth="1"/>
    <col min="6915" max="6959" width="4.125" style="208" customWidth="1"/>
    <col min="6960" max="7166" width="9" style="208"/>
    <col min="7167" max="7167" width="0.5" style="208" customWidth="1"/>
    <col min="7168" max="7168" width="5.625" style="208" customWidth="1"/>
    <col min="7169" max="7169" width="0.5" style="208" customWidth="1"/>
    <col min="7170" max="7170" width="5.625" style="208" customWidth="1"/>
    <col min="7171" max="7215" width="4.125" style="208" customWidth="1"/>
    <col min="7216" max="7422" width="9" style="208"/>
    <col min="7423" max="7423" width="0.5" style="208" customWidth="1"/>
    <col min="7424" max="7424" width="5.625" style="208" customWidth="1"/>
    <col min="7425" max="7425" width="0.5" style="208" customWidth="1"/>
    <col min="7426" max="7426" width="5.625" style="208" customWidth="1"/>
    <col min="7427" max="7471" width="4.125" style="208" customWidth="1"/>
    <col min="7472" max="7678" width="9" style="208"/>
    <col min="7679" max="7679" width="0.5" style="208" customWidth="1"/>
    <col min="7680" max="7680" width="5.625" style="208" customWidth="1"/>
    <col min="7681" max="7681" width="0.5" style="208" customWidth="1"/>
    <col min="7682" max="7682" width="5.625" style="208" customWidth="1"/>
    <col min="7683" max="7727" width="4.125" style="208" customWidth="1"/>
    <col min="7728" max="7934" width="9" style="208"/>
    <col min="7935" max="7935" width="0.5" style="208" customWidth="1"/>
    <col min="7936" max="7936" width="5.625" style="208" customWidth="1"/>
    <col min="7937" max="7937" width="0.5" style="208" customWidth="1"/>
    <col min="7938" max="7938" width="5.625" style="208" customWidth="1"/>
    <col min="7939" max="7983" width="4.125" style="208" customWidth="1"/>
    <col min="7984" max="8190" width="9" style="208"/>
    <col min="8191" max="8191" width="0.5" style="208" customWidth="1"/>
    <col min="8192" max="8192" width="5.625" style="208" customWidth="1"/>
    <col min="8193" max="8193" width="0.5" style="208" customWidth="1"/>
    <col min="8194" max="8194" width="5.625" style="208" customWidth="1"/>
    <col min="8195" max="8239" width="4.125" style="208" customWidth="1"/>
    <col min="8240" max="8446" width="9" style="208"/>
    <col min="8447" max="8447" width="0.5" style="208" customWidth="1"/>
    <col min="8448" max="8448" width="5.625" style="208" customWidth="1"/>
    <col min="8449" max="8449" width="0.5" style="208" customWidth="1"/>
    <col min="8450" max="8450" width="5.625" style="208" customWidth="1"/>
    <col min="8451" max="8495" width="4.125" style="208" customWidth="1"/>
    <col min="8496" max="8702" width="9" style="208"/>
    <col min="8703" max="8703" width="0.5" style="208" customWidth="1"/>
    <col min="8704" max="8704" width="5.625" style="208" customWidth="1"/>
    <col min="8705" max="8705" width="0.5" style="208" customWidth="1"/>
    <col min="8706" max="8706" width="5.625" style="208" customWidth="1"/>
    <col min="8707" max="8751" width="4.125" style="208" customWidth="1"/>
    <col min="8752" max="8958" width="9" style="208"/>
    <col min="8959" max="8959" width="0.5" style="208" customWidth="1"/>
    <col min="8960" max="8960" width="5.625" style="208" customWidth="1"/>
    <col min="8961" max="8961" width="0.5" style="208" customWidth="1"/>
    <col min="8962" max="8962" width="5.625" style="208" customWidth="1"/>
    <col min="8963" max="9007" width="4.125" style="208" customWidth="1"/>
    <col min="9008" max="9214" width="9" style="208"/>
    <col min="9215" max="9215" width="0.5" style="208" customWidth="1"/>
    <col min="9216" max="9216" width="5.625" style="208" customWidth="1"/>
    <col min="9217" max="9217" width="0.5" style="208" customWidth="1"/>
    <col min="9218" max="9218" width="5.625" style="208" customWidth="1"/>
    <col min="9219" max="9263" width="4.125" style="208" customWidth="1"/>
    <col min="9264" max="9470" width="9" style="208"/>
    <col min="9471" max="9471" width="0.5" style="208" customWidth="1"/>
    <col min="9472" max="9472" width="5.625" style="208" customWidth="1"/>
    <col min="9473" max="9473" width="0.5" style="208" customWidth="1"/>
    <col min="9474" max="9474" width="5.625" style="208" customWidth="1"/>
    <col min="9475" max="9519" width="4.125" style="208" customWidth="1"/>
    <col min="9520" max="9726" width="9" style="208"/>
    <col min="9727" max="9727" width="0.5" style="208" customWidth="1"/>
    <col min="9728" max="9728" width="5.625" style="208" customWidth="1"/>
    <col min="9729" max="9729" width="0.5" style="208" customWidth="1"/>
    <col min="9730" max="9730" width="5.625" style="208" customWidth="1"/>
    <col min="9731" max="9775" width="4.125" style="208" customWidth="1"/>
    <col min="9776" max="9982" width="9" style="208"/>
    <col min="9983" max="9983" width="0.5" style="208" customWidth="1"/>
    <col min="9984" max="9984" width="5.625" style="208" customWidth="1"/>
    <col min="9985" max="9985" width="0.5" style="208" customWidth="1"/>
    <col min="9986" max="9986" width="5.625" style="208" customWidth="1"/>
    <col min="9987" max="10031" width="4.125" style="208" customWidth="1"/>
    <col min="10032" max="10238" width="9" style="208"/>
    <col min="10239" max="10239" width="0.5" style="208" customWidth="1"/>
    <col min="10240" max="10240" width="5.625" style="208" customWidth="1"/>
    <col min="10241" max="10241" width="0.5" style="208" customWidth="1"/>
    <col min="10242" max="10242" width="5.625" style="208" customWidth="1"/>
    <col min="10243" max="10287" width="4.125" style="208" customWidth="1"/>
    <col min="10288" max="10494" width="9" style="208"/>
    <col min="10495" max="10495" width="0.5" style="208" customWidth="1"/>
    <col min="10496" max="10496" width="5.625" style="208" customWidth="1"/>
    <col min="10497" max="10497" width="0.5" style="208" customWidth="1"/>
    <col min="10498" max="10498" width="5.625" style="208" customWidth="1"/>
    <col min="10499" max="10543" width="4.125" style="208" customWidth="1"/>
    <col min="10544" max="10750" width="9" style="208"/>
    <col min="10751" max="10751" width="0.5" style="208" customWidth="1"/>
    <col min="10752" max="10752" width="5.625" style="208" customWidth="1"/>
    <col min="10753" max="10753" width="0.5" style="208" customWidth="1"/>
    <col min="10754" max="10754" width="5.625" style="208" customWidth="1"/>
    <col min="10755" max="10799" width="4.125" style="208" customWidth="1"/>
    <col min="10800" max="11006" width="9" style="208"/>
    <col min="11007" max="11007" width="0.5" style="208" customWidth="1"/>
    <col min="11008" max="11008" width="5.625" style="208" customWidth="1"/>
    <col min="11009" max="11009" width="0.5" style="208" customWidth="1"/>
    <col min="11010" max="11010" width="5.625" style="208" customWidth="1"/>
    <col min="11011" max="11055" width="4.125" style="208" customWidth="1"/>
    <col min="11056" max="11262" width="9" style="208"/>
    <col min="11263" max="11263" width="0.5" style="208" customWidth="1"/>
    <col min="11264" max="11264" width="5.625" style="208" customWidth="1"/>
    <col min="11265" max="11265" width="0.5" style="208" customWidth="1"/>
    <col min="11266" max="11266" width="5.625" style="208" customWidth="1"/>
    <col min="11267" max="11311" width="4.125" style="208" customWidth="1"/>
    <col min="11312" max="11518" width="9" style="208"/>
    <col min="11519" max="11519" width="0.5" style="208" customWidth="1"/>
    <col min="11520" max="11520" width="5.625" style="208" customWidth="1"/>
    <col min="11521" max="11521" width="0.5" style="208" customWidth="1"/>
    <col min="11522" max="11522" width="5.625" style="208" customWidth="1"/>
    <col min="11523" max="11567" width="4.125" style="208" customWidth="1"/>
    <col min="11568" max="11774" width="9" style="208"/>
    <col min="11775" max="11775" width="0.5" style="208" customWidth="1"/>
    <col min="11776" max="11776" width="5.625" style="208" customWidth="1"/>
    <col min="11777" max="11777" width="0.5" style="208" customWidth="1"/>
    <col min="11778" max="11778" width="5.625" style="208" customWidth="1"/>
    <col min="11779" max="11823" width="4.125" style="208" customWidth="1"/>
    <col min="11824" max="12030" width="9" style="208"/>
    <col min="12031" max="12031" width="0.5" style="208" customWidth="1"/>
    <col min="12032" max="12032" width="5.625" style="208" customWidth="1"/>
    <col min="12033" max="12033" width="0.5" style="208" customWidth="1"/>
    <col min="12034" max="12034" width="5.625" style="208" customWidth="1"/>
    <col min="12035" max="12079" width="4.125" style="208" customWidth="1"/>
    <col min="12080" max="12286" width="9" style="208"/>
    <col min="12287" max="12287" width="0.5" style="208" customWidth="1"/>
    <col min="12288" max="12288" width="5.625" style="208" customWidth="1"/>
    <col min="12289" max="12289" width="0.5" style="208" customWidth="1"/>
    <col min="12290" max="12290" width="5.625" style="208" customWidth="1"/>
    <col min="12291" max="12335" width="4.125" style="208" customWidth="1"/>
    <col min="12336" max="12542" width="9" style="208"/>
    <col min="12543" max="12543" width="0.5" style="208" customWidth="1"/>
    <col min="12544" max="12544" width="5.625" style="208" customWidth="1"/>
    <col min="12545" max="12545" width="0.5" style="208" customWidth="1"/>
    <col min="12546" max="12546" width="5.625" style="208" customWidth="1"/>
    <col min="12547" max="12591" width="4.125" style="208" customWidth="1"/>
    <col min="12592" max="12798" width="9" style="208"/>
    <col min="12799" max="12799" width="0.5" style="208" customWidth="1"/>
    <col min="12800" max="12800" width="5.625" style="208" customWidth="1"/>
    <col min="12801" max="12801" width="0.5" style="208" customWidth="1"/>
    <col min="12802" max="12802" width="5.625" style="208" customWidth="1"/>
    <col min="12803" max="12847" width="4.125" style="208" customWidth="1"/>
    <col min="12848" max="13054" width="9" style="208"/>
    <col min="13055" max="13055" width="0.5" style="208" customWidth="1"/>
    <col min="13056" max="13056" width="5.625" style="208" customWidth="1"/>
    <col min="13057" max="13057" width="0.5" style="208" customWidth="1"/>
    <col min="13058" max="13058" width="5.625" style="208" customWidth="1"/>
    <col min="13059" max="13103" width="4.125" style="208" customWidth="1"/>
    <col min="13104" max="13310" width="9" style="208"/>
    <col min="13311" max="13311" width="0.5" style="208" customWidth="1"/>
    <col min="13312" max="13312" width="5.625" style="208" customWidth="1"/>
    <col min="13313" max="13313" width="0.5" style="208" customWidth="1"/>
    <col min="13314" max="13314" width="5.625" style="208" customWidth="1"/>
    <col min="13315" max="13359" width="4.125" style="208" customWidth="1"/>
    <col min="13360" max="13566" width="9" style="208"/>
    <col min="13567" max="13567" width="0.5" style="208" customWidth="1"/>
    <col min="13568" max="13568" width="5.625" style="208" customWidth="1"/>
    <col min="13569" max="13569" width="0.5" style="208" customWidth="1"/>
    <col min="13570" max="13570" width="5.625" style="208" customWidth="1"/>
    <col min="13571" max="13615" width="4.125" style="208" customWidth="1"/>
    <col min="13616" max="13822" width="9" style="208"/>
    <col min="13823" max="13823" width="0.5" style="208" customWidth="1"/>
    <col min="13824" max="13824" width="5.625" style="208" customWidth="1"/>
    <col min="13825" max="13825" width="0.5" style="208" customWidth="1"/>
    <col min="13826" max="13826" width="5.625" style="208" customWidth="1"/>
    <col min="13827" max="13871" width="4.125" style="208" customWidth="1"/>
    <col min="13872" max="14078" width="9" style="208"/>
    <col min="14079" max="14079" width="0.5" style="208" customWidth="1"/>
    <col min="14080" max="14080" width="5.625" style="208" customWidth="1"/>
    <col min="14081" max="14081" width="0.5" style="208" customWidth="1"/>
    <col min="14082" max="14082" width="5.625" style="208" customWidth="1"/>
    <col min="14083" max="14127" width="4.125" style="208" customWidth="1"/>
    <col min="14128" max="14334" width="9" style="208"/>
    <col min="14335" max="14335" width="0.5" style="208" customWidth="1"/>
    <col min="14336" max="14336" width="5.625" style="208" customWidth="1"/>
    <col min="14337" max="14337" width="0.5" style="208" customWidth="1"/>
    <col min="14338" max="14338" width="5.625" style="208" customWidth="1"/>
    <col min="14339" max="14383" width="4.125" style="208" customWidth="1"/>
    <col min="14384" max="14590" width="9" style="208"/>
    <col min="14591" max="14591" width="0.5" style="208" customWidth="1"/>
    <col min="14592" max="14592" width="5.625" style="208" customWidth="1"/>
    <col min="14593" max="14593" width="0.5" style="208" customWidth="1"/>
    <col min="14594" max="14594" width="5.625" style="208" customWidth="1"/>
    <col min="14595" max="14639" width="4.125" style="208" customWidth="1"/>
    <col min="14640" max="14846" width="9" style="208"/>
    <col min="14847" max="14847" width="0.5" style="208" customWidth="1"/>
    <col min="14848" max="14848" width="5.625" style="208" customWidth="1"/>
    <col min="14849" max="14849" width="0.5" style="208" customWidth="1"/>
    <col min="14850" max="14850" width="5.625" style="208" customWidth="1"/>
    <col min="14851" max="14895" width="4.125" style="208" customWidth="1"/>
    <col min="14896" max="15102" width="9" style="208"/>
    <col min="15103" max="15103" width="0.5" style="208" customWidth="1"/>
    <col min="15104" max="15104" width="5.625" style="208" customWidth="1"/>
    <col min="15105" max="15105" width="0.5" style="208" customWidth="1"/>
    <col min="15106" max="15106" width="5.625" style="208" customWidth="1"/>
    <col min="15107" max="15151" width="4.125" style="208" customWidth="1"/>
    <col min="15152" max="15358" width="9" style="208"/>
    <col min="15359" max="15359" width="0.5" style="208" customWidth="1"/>
    <col min="15360" max="15360" width="5.625" style="208" customWidth="1"/>
    <col min="15361" max="15361" width="0.5" style="208" customWidth="1"/>
    <col min="15362" max="15362" width="5.625" style="208" customWidth="1"/>
    <col min="15363" max="15407" width="4.125" style="208" customWidth="1"/>
    <col min="15408" max="15614" width="9" style="208"/>
    <col min="15615" max="15615" width="0.5" style="208" customWidth="1"/>
    <col min="15616" max="15616" width="5.625" style="208" customWidth="1"/>
    <col min="15617" max="15617" width="0.5" style="208" customWidth="1"/>
    <col min="15618" max="15618" width="5.625" style="208" customWidth="1"/>
    <col min="15619" max="15663" width="4.125" style="208" customWidth="1"/>
    <col min="15664" max="15870" width="9" style="208"/>
    <col min="15871" max="15871" width="0.5" style="208" customWidth="1"/>
    <col min="15872" max="15872" width="5.625" style="208" customWidth="1"/>
    <col min="15873" max="15873" width="0.5" style="208" customWidth="1"/>
    <col min="15874" max="15874" width="5.625" style="208" customWidth="1"/>
    <col min="15875" max="15919" width="4.125" style="208" customWidth="1"/>
    <col min="15920" max="16126" width="9" style="208"/>
    <col min="16127" max="16127" width="0.5" style="208" customWidth="1"/>
    <col min="16128" max="16128" width="5.625" style="208" customWidth="1"/>
    <col min="16129" max="16129" width="0.5" style="208" customWidth="1"/>
    <col min="16130" max="16130" width="5.625" style="208" customWidth="1"/>
    <col min="16131" max="16175" width="4.125" style="208" customWidth="1"/>
    <col min="16176" max="16384" width="9" style="208"/>
  </cols>
  <sheetData>
    <row r="1" spans="1:47" s="207" customFormat="1" ht="18" customHeight="1" thickBot="1" x14ac:dyDescent="0.2">
      <c r="A1" s="129" t="s">
        <v>407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</row>
    <row r="2" spans="1:47" s="230" customFormat="1" ht="14.25" customHeight="1" x14ac:dyDescent="0.15">
      <c r="A2" s="228" t="s">
        <v>225</v>
      </c>
      <c r="B2" s="354" t="s">
        <v>73</v>
      </c>
      <c r="C2" s="354" t="s">
        <v>74</v>
      </c>
      <c r="D2" s="356" t="s">
        <v>75</v>
      </c>
      <c r="E2" s="354" t="s">
        <v>76</v>
      </c>
      <c r="F2" s="356" t="s">
        <v>226</v>
      </c>
      <c r="G2" s="354" t="s">
        <v>78</v>
      </c>
      <c r="H2" s="354" t="s">
        <v>79</v>
      </c>
      <c r="I2" s="356" t="s">
        <v>227</v>
      </c>
      <c r="J2" s="354" t="s">
        <v>81</v>
      </c>
      <c r="K2" s="356" t="s">
        <v>82</v>
      </c>
      <c r="L2" s="354" t="s">
        <v>83</v>
      </c>
      <c r="M2" s="354" t="s">
        <v>228</v>
      </c>
      <c r="N2" s="356" t="s">
        <v>229</v>
      </c>
      <c r="O2" s="354" t="s">
        <v>86</v>
      </c>
      <c r="P2" s="356" t="s">
        <v>87</v>
      </c>
      <c r="Q2" s="354" t="s">
        <v>88</v>
      </c>
      <c r="R2" s="356" t="s">
        <v>89</v>
      </c>
      <c r="S2" s="354" t="s">
        <v>90</v>
      </c>
      <c r="T2" s="356" t="s">
        <v>91</v>
      </c>
      <c r="U2" s="354" t="s">
        <v>92</v>
      </c>
      <c r="V2" s="356" t="s">
        <v>93</v>
      </c>
      <c r="W2" s="354" t="s">
        <v>230</v>
      </c>
      <c r="X2" s="356" t="s">
        <v>95</v>
      </c>
      <c r="Y2" s="354" t="s">
        <v>96</v>
      </c>
      <c r="Z2" s="356" t="s">
        <v>97</v>
      </c>
      <c r="AA2" s="354" t="s">
        <v>98</v>
      </c>
      <c r="AB2" s="356" t="s">
        <v>99</v>
      </c>
      <c r="AC2" s="354" t="s">
        <v>100</v>
      </c>
      <c r="AD2" s="356" t="s">
        <v>101</v>
      </c>
      <c r="AE2" s="354" t="s">
        <v>102</v>
      </c>
      <c r="AF2" s="356" t="s">
        <v>103</v>
      </c>
      <c r="AG2" s="354" t="s">
        <v>104</v>
      </c>
      <c r="AH2" s="354" t="s">
        <v>105</v>
      </c>
      <c r="AI2" s="354" t="s">
        <v>106</v>
      </c>
      <c r="AJ2" s="354" t="s">
        <v>107</v>
      </c>
      <c r="AK2" s="354" t="s">
        <v>108</v>
      </c>
      <c r="AL2" s="354" t="s">
        <v>109</v>
      </c>
      <c r="AM2" s="354" t="s">
        <v>110</v>
      </c>
      <c r="AN2" s="360" t="s">
        <v>111</v>
      </c>
      <c r="AO2" s="354" t="s">
        <v>112</v>
      </c>
      <c r="AP2" s="354" t="s">
        <v>113</v>
      </c>
      <c r="AQ2" s="354" t="s">
        <v>114</v>
      </c>
      <c r="AR2" s="354" t="s">
        <v>115</v>
      </c>
      <c r="AS2" s="354" t="s">
        <v>116</v>
      </c>
      <c r="AT2" s="358" t="s">
        <v>117</v>
      </c>
      <c r="AU2" s="229"/>
    </row>
    <row r="3" spans="1:47" s="230" customFormat="1" ht="14.25" customHeight="1" x14ac:dyDescent="0.15">
      <c r="A3" s="231" t="s">
        <v>231</v>
      </c>
      <c r="B3" s="355"/>
      <c r="C3" s="355"/>
      <c r="D3" s="357"/>
      <c r="E3" s="355"/>
      <c r="F3" s="357"/>
      <c r="G3" s="355"/>
      <c r="H3" s="355"/>
      <c r="I3" s="357"/>
      <c r="J3" s="355"/>
      <c r="K3" s="357"/>
      <c r="L3" s="355"/>
      <c r="M3" s="355"/>
      <c r="N3" s="357"/>
      <c r="O3" s="355"/>
      <c r="P3" s="357"/>
      <c r="Q3" s="355"/>
      <c r="R3" s="357"/>
      <c r="S3" s="355"/>
      <c r="T3" s="357"/>
      <c r="U3" s="355"/>
      <c r="V3" s="357"/>
      <c r="W3" s="355"/>
      <c r="X3" s="357"/>
      <c r="Y3" s="355"/>
      <c r="Z3" s="357"/>
      <c r="AA3" s="355"/>
      <c r="AB3" s="357"/>
      <c r="AC3" s="355"/>
      <c r="AD3" s="357"/>
      <c r="AE3" s="355"/>
      <c r="AF3" s="357"/>
      <c r="AG3" s="355"/>
      <c r="AH3" s="355"/>
      <c r="AI3" s="355"/>
      <c r="AJ3" s="355"/>
      <c r="AK3" s="355"/>
      <c r="AL3" s="355"/>
      <c r="AM3" s="355"/>
      <c r="AN3" s="361"/>
      <c r="AO3" s="355"/>
      <c r="AP3" s="355"/>
      <c r="AQ3" s="355"/>
      <c r="AR3" s="355"/>
      <c r="AS3" s="355"/>
      <c r="AT3" s="359"/>
      <c r="AU3" s="229"/>
    </row>
    <row r="4" spans="1:47" ht="9" customHeight="1" x14ac:dyDescent="0.15">
      <c r="A4" s="209"/>
      <c r="B4" s="215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</row>
    <row r="5" spans="1:47" ht="17.100000000000001" customHeight="1" x14ac:dyDescent="0.15">
      <c r="A5" s="24" t="s">
        <v>73</v>
      </c>
      <c r="B5" s="219">
        <v>20465</v>
      </c>
      <c r="C5" s="220">
        <v>198</v>
      </c>
      <c r="D5" s="220">
        <v>404</v>
      </c>
      <c r="E5" s="220">
        <v>276</v>
      </c>
      <c r="F5" s="220">
        <v>1024</v>
      </c>
      <c r="G5" s="220">
        <v>1423</v>
      </c>
      <c r="H5" s="220">
        <v>525</v>
      </c>
      <c r="I5" s="220">
        <v>827</v>
      </c>
      <c r="J5" s="220">
        <v>1089</v>
      </c>
      <c r="K5" s="220">
        <v>1093</v>
      </c>
      <c r="L5" s="220">
        <v>1195</v>
      </c>
      <c r="M5" s="220">
        <v>1167</v>
      </c>
      <c r="N5" s="220">
        <v>803</v>
      </c>
      <c r="O5" s="220">
        <v>362</v>
      </c>
      <c r="P5" s="220">
        <v>420</v>
      </c>
      <c r="Q5" s="220">
        <v>179</v>
      </c>
      <c r="R5" s="220">
        <v>150</v>
      </c>
      <c r="S5" s="220">
        <v>896</v>
      </c>
      <c r="T5" s="220">
        <v>387</v>
      </c>
      <c r="U5" s="220">
        <v>394</v>
      </c>
      <c r="V5" s="220">
        <v>458</v>
      </c>
      <c r="W5" s="220">
        <v>970</v>
      </c>
      <c r="X5" s="220">
        <v>19</v>
      </c>
      <c r="Y5" s="220">
        <v>3</v>
      </c>
      <c r="Z5" s="220">
        <v>1432</v>
      </c>
      <c r="AA5" s="220">
        <v>177</v>
      </c>
      <c r="AB5" s="220">
        <v>4</v>
      </c>
      <c r="AC5" s="220">
        <v>96</v>
      </c>
      <c r="AD5" s="220">
        <v>8</v>
      </c>
      <c r="AE5" s="220">
        <v>507</v>
      </c>
      <c r="AF5" s="220">
        <v>318</v>
      </c>
      <c r="AG5" s="220">
        <v>2646</v>
      </c>
      <c r="AH5" s="220">
        <v>211</v>
      </c>
      <c r="AI5" s="220">
        <v>16</v>
      </c>
      <c r="AJ5" s="220">
        <v>10</v>
      </c>
      <c r="AK5" s="220">
        <v>17</v>
      </c>
      <c r="AL5" s="220">
        <v>42</v>
      </c>
      <c r="AM5" s="220">
        <v>48</v>
      </c>
      <c r="AN5" s="220">
        <v>301</v>
      </c>
      <c r="AO5" s="220">
        <v>140</v>
      </c>
      <c r="AP5" s="220">
        <v>166</v>
      </c>
      <c r="AQ5" s="220">
        <v>4</v>
      </c>
      <c r="AR5" s="220">
        <v>49</v>
      </c>
      <c r="AS5" s="220">
        <v>5</v>
      </c>
      <c r="AT5" s="220">
        <v>6</v>
      </c>
      <c r="AU5" s="210"/>
    </row>
    <row r="6" spans="1:47" ht="9" customHeight="1" x14ac:dyDescent="0.15">
      <c r="A6" s="216"/>
      <c r="B6" s="221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131"/>
    </row>
    <row r="7" spans="1:47" ht="15.6" customHeight="1" x14ac:dyDescent="0.15">
      <c r="A7" s="24" t="s">
        <v>74</v>
      </c>
      <c r="B7" s="223">
        <v>181</v>
      </c>
      <c r="C7" s="224">
        <v>43</v>
      </c>
      <c r="D7" s="220">
        <v>11</v>
      </c>
      <c r="E7" s="220">
        <v>12</v>
      </c>
      <c r="F7" s="220">
        <v>15</v>
      </c>
      <c r="G7" s="220">
        <v>11</v>
      </c>
      <c r="H7" s="220">
        <v>4</v>
      </c>
      <c r="I7" s="220">
        <v>7</v>
      </c>
      <c r="J7" s="220">
        <v>8</v>
      </c>
      <c r="K7" s="220">
        <v>11</v>
      </c>
      <c r="L7" s="220">
        <v>8</v>
      </c>
      <c r="M7" s="220">
        <v>3</v>
      </c>
      <c r="N7" s="220">
        <v>5</v>
      </c>
      <c r="O7" s="220">
        <v>0</v>
      </c>
      <c r="P7" s="220">
        <v>0</v>
      </c>
      <c r="Q7" s="220">
        <v>0</v>
      </c>
      <c r="R7" s="220">
        <v>0</v>
      </c>
      <c r="S7" s="220">
        <v>3</v>
      </c>
      <c r="T7" s="220">
        <v>4</v>
      </c>
      <c r="U7" s="220">
        <v>2</v>
      </c>
      <c r="V7" s="220">
        <v>1</v>
      </c>
      <c r="W7" s="220">
        <v>2</v>
      </c>
      <c r="X7" s="220">
        <v>0</v>
      </c>
      <c r="Y7" s="220">
        <v>0</v>
      </c>
      <c r="Z7" s="220">
        <v>6</v>
      </c>
      <c r="AA7" s="220">
        <v>1</v>
      </c>
      <c r="AB7" s="220">
        <v>0</v>
      </c>
      <c r="AC7" s="220">
        <v>0</v>
      </c>
      <c r="AD7" s="220">
        <v>0</v>
      </c>
      <c r="AE7" s="220">
        <v>4</v>
      </c>
      <c r="AF7" s="220">
        <v>0</v>
      </c>
      <c r="AG7" s="220">
        <v>17</v>
      </c>
      <c r="AH7" s="220">
        <v>3</v>
      </c>
      <c r="AI7" s="220">
        <v>0</v>
      </c>
      <c r="AJ7" s="220">
        <v>0</v>
      </c>
      <c r="AK7" s="220">
        <v>0</v>
      </c>
      <c r="AL7" s="220">
        <v>0</v>
      </c>
      <c r="AM7" s="220">
        <v>0</v>
      </c>
      <c r="AN7" s="220">
        <v>0</v>
      </c>
      <c r="AO7" s="220">
        <v>0</v>
      </c>
      <c r="AP7" s="220">
        <v>0</v>
      </c>
      <c r="AQ7" s="220">
        <v>0</v>
      </c>
      <c r="AR7" s="220">
        <v>0</v>
      </c>
      <c r="AS7" s="220">
        <v>0</v>
      </c>
      <c r="AT7" s="220">
        <v>0</v>
      </c>
      <c r="AU7" s="131"/>
    </row>
    <row r="8" spans="1:47" ht="15.6" customHeight="1" x14ac:dyDescent="0.15">
      <c r="A8" s="24" t="s">
        <v>75</v>
      </c>
      <c r="B8" s="223">
        <v>416</v>
      </c>
      <c r="C8" s="220">
        <v>14</v>
      </c>
      <c r="D8" s="224">
        <v>114</v>
      </c>
      <c r="E8" s="220">
        <v>17</v>
      </c>
      <c r="F8" s="220">
        <v>23</v>
      </c>
      <c r="G8" s="220">
        <v>23</v>
      </c>
      <c r="H8" s="220">
        <v>13</v>
      </c>
      <c r="I8" s="220">
        <v>17</v>
      </c>
      <c r="J8" s="220">
        <v>20</v>
      </c>
      <c r="K8" s="220">
        <v>10</v>
      </c>
      <c r="L8" s="220">
        <v>70</v>
      </c>
      <c r="M8" s="220">
        <v>5</v>
      </c>
      <c r="N8" s="220">
        <v>5</v>
      </c>
      <c r="O8" s="220">
        <v>1</v>
      </c>
      <c r="P8" s="220">
        <v>4</v>
      </c>
      <c r="Q8" s="220">
        <v>2</v>
      </c>
      <c r="R8" s="220">
        <v>1</v>
      </c>
      <c r="S8" s="220">
        <v>10</v>
      </c>
      <c r="T8" s="220">
        <v>5</v>
      </c>
      <c r="U8" s="220">
        <v>1</v>
      </c>
      <c r="V8" s="220">
        <v>6</v>
      </c>
      <c r="W8" s="220">
        <v>15</v>
      </c>
      <c r="X8" s="220">
        <v>0</v>
      </c>
      <c r="Y8" s="220">
        <v>0</v>
      </c>
      <c r="Z8" s="220">
        <v>9</v>
      </c>
      <c r="AA8" s="220">
        <v>3</v>
      </c>
      <c r="AB8" s="220">
        <v>0</v>
      </c>
      <c r="AC8" s="220">
        <v>0</v>
      </c>
      <c r="AD8" s="220">
        <v>0</v>
      </c>
      <c r="AE8" s="220">
        <v>3</v>
      </c>
      <c r="AF8" s="220">
        <v>1</v>
      </c>
      <c r="AG8" s="220">
        <v>11</v>
      </c>
      <c r="AH8" s="220">
        <v>2</v>
      </c>
      <c r="AI8" s="220">
        <v>0</v>
      </c>
      <c r="AJ8" s="220">
        <v>0</v>
      </c>
      <c r="AK8" s="220">
        <v>4</v>
      </c>
      <c r="AL8" s="220">
        <v>0</v>
      </c>
      <c r="AM8" s="220">
        <v>0</v>
      </c>
      <c r="AN8" s="220">
        <v>4</v>
      </c>
      <c r="AO8" s="220">
        <v>2</v>
      </c>
      <c r="AP8" s="220">
        <v>1</v>
      </c>
      <c r="AQ8" s="220">
        <v>0</v>
      </c>
      <c r="AR8" s="220">
        <v>0</v>
      </c>
      <c r="AS8" s="220">
        <v>0</v>
      </c>
      <c r="AT8" s="220">
        <v>0</v>
      </c>
      <c r="AU8" s="131"/>
    </row>
    <row r="9" spans="1:47" ht="15.6" customHeight="1" x14ac:dyDescent="0.15">
      <c r="A9" s="24" t="s">
        <v>76</v>
      </c>
      <c r="B9" s="223">
        <v>264</v>
      </c>
      <c r="C9" s="220">
        <v>15</v>
      </c>
      <c r="D9" s="220">
        <v>28</v>
      </c>
      <c r="E9" s="224">
        <v>48</v>
      </c>
      <c r="F9" s="220">
        <v>24</v>
      </c>
      <c r="G9" s="220">
        <v>13</v>
      </c>
      <c r="H9" s="220">
        <v>4</v>
      </c>
      <c r="I9" s="220">
        <v>4</v>
      </c>
      <c r="J9" s="220">
        <v>15</v>
      </c>
      <c r="K9" s="220">
        <v>11</v>
      </c>
      <c r="L9" s="220">
        <v>18</v>
      </c>
      <c r="M9" s="220">
        <v>9</v>
      </c>
      <c r="N9" s="220">
        <v>2</v>
      </c>
      <c r="O9" s="220">
        <v>0</v>
      </c>
      <c r="P9" s="220">
        <v>1</v>
      </c>
      <c r="Q9" s="220">
        <v>0</v>
      </c>
      <c r="R9" s="220">
        <v>0</v>
      </c>
      <c r="S9" s="220">
        <v>9</v>
      </c>
      <c r="T9" s="220">
        <v>1</v>
      </c>
      <c r="U9" s="220">
        <v>1</v>
      </c>
      <c r="V9" s="220">
        <v>0</v>
      </c>
      <c r="W9" s="220">
        <v>9</v>
      </c>
      <c r="X9" s="220">
        <v>0</v>
      </c>
      <c r="Y9" s="220">
        <v>0</v>
      </c>
      <c r="Z9" s="220">
        <v>13</v>
      </c>
      <c r="AA9" s="220">
        <v>2</v>
      </c>
      <c r="AB9" s="220">
        <v>0</v>
      </c>
      <c r="AC9" s="220">
        <v>0</v>
      </c>
      <c r="AD9" s="220">
        <v>0</v>
      </c>
      <c r="AE9" s="220">
        <v>7</v>
      </c>
      <c r="AF9" s="220">
        <v>1</v>
      </c>
      <c r="AG9" s="220">
        <v>25</v>
      </c>
      <c r="AH9" s="220">
        <v>0</v>
      </c>
      <c r="AI9" s="220">
        <v>0</v>
      </c>
      <c r="AJ9" s="220">
        <v>0</v>
      </c>
      <c r="AK9" s="220">
        <v>1</v>
      </c>
      <c r="AL9" s="220">
        <v>0</v>
      </c>
      <c r="AM9" s="220">
        <v>0</v>
      </c>
      <c r="AN9" s="220">
        <v>3</v>
      </c>
      <c r="AO9" s="220">
        <v>0</v>
      </c>
      <c r="AP9" s="220">
        <v>0</v>
      </c>
      <c r="AQ9" s="220">
        <v>0</v>
      </c>
      <c r="AR9" s="220">
        <v>0</v>
      </c>
      <c r="AS9" s="220">
        <v>0</v>
      </c>
      <c r="AT9" s="220">
        <v>0</v>
      </c>
      <c r="AU9" s="131"/>
    </row>
    <row r="10" spans="1:47" ht="15.6" customHeight="1" x14ac:dyDescent="0.15">
      <c r="A10" s="24" t="s">
        <v>77</v>
      </c>
      <c r="B10" s="223">
        <v>1015</v>
      </c>
      <c r="C10" s="220">
        <v>13</v>
      </c>
      <c r="D10" s="220">
        <v>12</v>
      </c>
      <c r="E10" s="220">
        <v>20</v>
      </c>
      <c r="F10" s="224">
        <v>289</v>
      </c>
      <c r="G10" s="220">
        <v>56</v>
      </c>
      <c r="H10" s="220">
        <v>12</v>
      </c>
      <c r="I10" s="220">
        <v>21</v>
      </c>
      <c r="J10" s="220">
        <v>36</v>
      </c>
      <c r="K10" s="220">
        <v>80</v>
      </c>
      <c r="L10" s="220">
        <v>44</v>
      </c>
      <c r="M10" s="220">
        <v>17</v>
      </c>
      <c r="N10" s="220">
        <v>15</v>
      </c>
      <c r="O10" s="220">
        <v>7</v>
      </c>
      <c r="P10" s="220">
        <v>5</v>
      </c>
      <c r="Q10" s="220">
        <v>3</v>
      </c>
      <c r="R10" s="220">
        <v>5</v>
      </c>
      <c r="S10" s="220">
        <v>20</v>
      </c>
      <c r="T10" s="220">
        <v>10</v>
      </c>
      <c r="U10" s="220">
        <v>3</v>
      </c>
      <c r="V10" s="220">
        <v>11</v>
      </c>
      <c r="W10" s="220">
        <v>23</v>
      </c>
      <c r="X10" s="220">
        <v>1</v>
      </c>
      <c r="Y10" s="225">
        <v>0</v>
      </c>
      <c r="Z10" s="220">
        <v>77</v>
      </c>
      <c r="AA10" s="220">
        <v>11</v>
      </c>
      <c r="AB10" s="220">
        <v>0</v>
      </c>
      <c r="AC10" s="220">
        <v>6</v>
      </c>
      <c r="AD10" s="220">
        <v>1</v>
      </c>
      <c r="AE10" s="220">
        <v>18</v>
      </c>
      <c r="AF10" s="220">
        <v>12</v>
      </c>
      <c r="AG10" s="220">
        <v>162</v>
      </c>
      <c r="AH10" s="220">
        <v>10</v>
      </c>
      <c r="AI10" s="220">
        <v>5</v>
      </c>
      <c r="AJ10" s="220">
        <v>0</v>
      </c>
      <c r="AK10" s="220">
        <v>0</v>
      </c>
      <c r="AL10" s="220">
        <v>0</v>
      </c>
      <c r="AM10" s="220">
        <v>3</v>
      </c>
      <c r="AN10" s="220">
        <v>4</v>
      </c>
      <c r="AO10" s="220">
        <v>0</v>
      </c>
      <c r="AP10" s="220">
        <v>2</v>
      </c>
      <c r="AQ10" s="220">
        <v>0</v>
      </c>
      <c r="AR10" s="220">
        <v>0</v>
      </c>
      <c r="AS10" s="220">
        <v>1</v>
      </c>
      <c r="AT10" s="220">
        <v>0</v>
      </c>
      <c r="AU10" s="131"/>
    </row>
    <row r="11" spans="1:47" ht="15.6" customHeight="1" x14ac:dyDescent="0.15">
      <c r="A11" s="24" t="s">
        <v>78</v>
      </c>
      <c r="B11" s="223">
        <v>1601</v>
      </c>
      <c r="C11" s="220">
        <v>15</v>
      </c>
      <c r="D11" s="220">
        <v>13</v>
      </c>
      <c r="E11" s="220">
        <v>22</v>
      </c>
      <c r="F11" s="220">
        <v>53</v>
      </c>
      <c r="G11" s="224">
        <v>481</v>
      </c>
      <c r="H11" s="220">
        <v>77</v>
      </c>
      <c r="I11" s="220">
        <v>53</v>
      </c>
      <c r="J11" s="220">
        <v>41</v>
      </c>
      <c r="K11" s="220">
        <v>42</v>
      </c>
      <c r="L11" s="220">
        <v>60</v>
      </c>
      <c r="M11" s="220">
        <v>108</v>
      </c>
      <c r="N11" s="220">
        <v>85</v>
      </c>
      <c r="O11" s="220">
        <v>21</v>
      </c>
      <c r="P11" s="220">
        <v>14</v>
      </c>
      <c r="Q11" s="220">
        <v>12</v>
      </c>
      <c r="R11" s="220">
        <v>8</v>
      </c>
      <c r="S11" s="220">
        <v>43</v>
      </c>
      <c r="T11" s="220">
        <v>14</v>
      </c>
      <c r="U11" s="220">
        <v>13</v>
      </c>
      <c r="V11" s="220">
        <v>24</v>
      </c>
      <c r="W11" s="220">
        <v>115</v>
      </c>
      <c r="X11" s="220">
        <v>0</v>
      </c>
      <c r="Y11" s="220">
        <v>0</v>
      </c>
      <c r="Z11" s="220">
        <v>59</v>
      </c>
      <c r="AA11" s="220">
        <v>15</v>
      </c>
      <c r="AB11" s="220">
        <v>0</v>
      </c>
      <c r="AC11" s="220">
        <v>5</v>
      </c>
      <c r="AD11" s="220">
        <v>0</v>
      </c>
      <c r="AE11" s="220">
        <v>27</v>
      </c>
      <c r="AF11" s="220">
        <v>15</v>
      </c>
      <c r="AG11" s="220">
        <v>127</v>
      </c>
      <c r="AH11" s="220">
        <v>17</v>
      </c>
      <c r="AI11" s="220">
        <v>0</v>
      </c>
      <c r="AJ11" s="220">
        <v>0</v>
      </c>
      <c r="AK11" s="220">
        <v>1</v>
      </c>
      <c r="AL11" s="220">
        <v>5</v>
      </c>
      <c r="AM11" s="220">
        <v>0</v>
      </c>
      <c r="AN11" s="220">
        <v>2</v>
      </c>
      <c r="AO11" s="220">
        <v>4</v>
      </c>
      <c r="AP11" s="220">
        <v>5</v>
      </c>
      <c r="AQ11" s="220">
        <v>0</v>
      </c>
      <c r="AR11" s="220">
        <v>3</v>
      </c>
      <c r="AS11" s="220">
        <v>2</v>
      </c>
      <c r="AT11" s="220">
        <v>0</v>
      </c>
      <c r="AU11" s="131"/>
    </row>
    <row r="12" spans="1:47" ht="15.6" customHeight="1" x14ac:dyDescent="0.15">
      <c r="A12" s="24" t="s">
        <v>79</v>
      </c>
      <c r="B12" s="223">
        <v>591</v>
      </c>
      <c r="C12" s="220">
        <v>16</v>
      </c>
      <c r="D12" s="220">
        <v>11</v>
      </c>
      <c r="E12" s="220">
        <v>8</v>
      </c>
      <c r="F12" s="220">
        <v>15</v>
      </c>
      <c r="G12" s="220">
        <v>84</v>
      </c>
      <c r="H12" s="224">
        <v>115</v>
      </c>
      <c r="I12" s="220">
        <v>63</v>
      </c>
      <c r="J12" s="220">
        <v>22</v>
      </c>
      <c r="K12" s="220">
        <v>7</v>
      </c>
      <c r="L12" s="220">
        <v>13</v>
      </c>
      <c r="M12" s="220">
        <v>81</v>
      </c>
      <c r="N12" s="220">
        <v>19</v>
      </c>
      <c r="O12" s="220">
        <v>0</v>
      </c>
      <c r="P12" s="220">
        <v>8</v>
      </c>
      <c r="Q12" s="220">
        <v>2</v>
      </c>
      <c r="R12" s="220">
        <v>2</v>
      </c>
      <c r="S12" s="220">
        <v>10</v>
      </c>
      <c r="T12" s="220">
        <v>4</v>
      </c>
      <c r="U12" s="220">
        <v>3</v>
      </c>
      <c r="V12" s="220">
        <v>4</v>
      </c>
      <c r="W12" s="220">
        <v>25</v>
      </c>
      <c r="X12" s="220">
        <v>1</v>
      </c>
      <c r="Y12" s="220">
        <v>0</v>
      </c>
      <c r="Z12" s="220">
        <v>15</v>
      </c>
      <c r="AA12" s="220">
        <v>2</v>
      </c>
      <c r="AB12" s="220">
        <v>0</v>
      </c>
      <c r="AC12" s="220">
        <v>2</v>
      </c>
      <c r="AD12" s="220">
        <v>0</v>
      </c>
      <c r="AE12" s="220">
        <v>5</v>
      </c>
      <c r="AF12" s="220">
        <v>3</v>
      </c>
      <c r="AG12" s="220">
        <v>41</v>
      </c>
      <c r="AH12" s="220">
        <v>4</v>
      </c>
      <c r="AI12" s="220">
        <v>0</v>
      </c>
      <c r="AJ12" s="220">
        <v>0</v>
      </c>
      <c r="AK12" s="220">
        <v>0</v>
      </c>
      <c r="AL12" s="220">
        <v>1</v>
      </c>
      <c r="AM12" s="220">
        <v>1</v>
      </c>
      <c r="AN12" s="220">
        <v>1</v>
      </c>
      <c r="AO12" s="220">
        <v>0</v>
      </c>
      <c r="AP12" s="220">
        <v>1</v>
      </c>
      <c r="AQ12" s="220">
        <v>2</v>
      </c>
      <c r="AR12" s="220">
        <v>0</v>
      </c>
      <c r="AS12" s="220">
        <v>0</v>
      </c>
      <c r="AT12" s="220">
        <v>0</v>
      </c>
      <c r="AU12" s="131"/>
    </row>
    <row r="13" spans="1:47" ht="15.6" customHeight="1" x14ac:dyDescent="0.15">
      <c r="A13" s="24" t="s">
        <v>227</v>
      </c>
      <c r="B13" s="223">
        <v>903</v>
      </c>
      <c r="C13" s="220">
        <v>10</v>
      </c>
      <c r="D13" s="220">
        <v>18</v>
      </c>
      <c r="E13" s="220">
        <v>9</v>
      </c>
      <c r="F13" s="220">
        <v>28</v>
      </c>
      <c r="G13" s="220">
        <v>58</v>
      </c>
      <c r="H13" s="220">
        <v>44</v>
      </c>
      <c r="I13" s="224">
        <v>209</v>
      </c>
      <c r="J13" s="220">
        <v>95</v>
      </c>
      <c r="K13" s="220">
        <v>26</v>
      </c>
      <c r="L13" s="220">
        <v>33</v>
      </c>
      <c r="M13" s="220">
        <v>41</v>
      </c>
      <c r="N13" s="220">
        <v>20</v>
      </c>
      <c r="O13" s="220">
        <v>6</v>
      </c>
      <c r="P13" s="220">
        <v>26</v>
      </c>
      <c r="Q13" s="220">
        <v>7</v>
      </c>
      <c r="R13" s="220">
        <v>8</v>
      </c>
      <c r="S13" s="220">
        <v>64</v>
      </c>
      <c r="T13" s="220">
        <v>23</v>
      </c>
      <c r="U13" s="220">
        <v>13</v>
      </c>
      <c r="V13" s="220">
        <v>20</v>
      </c>
      <c r="W13" s="220">
        <v>28</v>
      </c>
      <c r="X13" s="220">
        <v>1</v>
      </c>
      <c r="Y13" s="220">
        <v>0</v>
      </c>
      <c r="Z13" s="220">
        <v>21</v>
      </c>
      <c r="AA13" s="220">
        <v>2</v>
      </c>
      <c r="AB13" s="220">
        <v>0</v>
      </c>
      <c r="AC13" s="220">
        <v>0</v>
      </c>
      <c r="AD13" s="220">
        <v>0</v>
      </c>
      <c r="AE13" s="220">
        <v>8</v>
      </c>
      <c r="AF13" s="220">
        <v>5</v>
      </c>
      <c r="AG13" s="220">
        <v>56</v>
      </c>
      <c r="AH13" s="220">
        <v>4</v>
      </c>
      <c r="AI13" s="220">
        <v>0</v>
      </c>
      <c r="AJ13" s="220">
        <v>0</v>
      </c>
      <c r="AK13" s="220">
        <v>0</v>
      </c>
      <c r="AL13" s="220">
        <v>0</v>
      </c>
      <c r="AM13" s="220">
        <v>2</v>
      </c>
      <c r="AN13" s="220">
        <v>10</v>
      </c>
      <c r="AO13" s="220">
        <v>1</v>
      </c>
      <c r="AP13" s="220">
        <v>5</v>
      </c>
      <c r="AQ13" s="220">
        <v>0</v>
      </c>
      <c r="AR13" s="220">
        <v>1</v>
      </c>
      <c r="AS13" s="220">
        <v>0</v>
      </c>
      <c r="AT13" s="220">
        <v>1</v>
      </c>
      <c r="AU13" s="131"/>
    </row>
    <row r="14" spans="1:47" ht="15.6" customHeight="1" x14ac:dyDescent="0.15">
      <c r="A14" s="24" t="s">
        <v>81</v>
      </c>
      <c r="B14" s="223">
        <v>1170</v>
      </c>
      <c r="C14" s="220">
        <v>8</v>
      </c>
      <c r="D14" s="220">
        <v>21</v>
      </c>
      <c r="E14" s="220">
        <v>20</v>
      </c>
      <c r="F14" s="220">
        <v>40</v>
      </c>
      <c r="G14" s="220">
        <v>59</v>
      </c>
      <c r="H14" s="220">
        <v>31</v>
      </c>
      <c r="I14" s="220">
        <v>82</v>
      </c>
      <c r="J14" s="224">
        <v>354</v>
      </c>
      <c r="K14" s="220">
        <v>32</v>
      </c>
      <c r="L14" s="220">
        <v>102</v>
      </c>
      <c r="M14" s="220">
        <v>33</v>
      </c>
      <c r="N14" s="220">
        <v>27</v>
      </c>
      <c r="O14" s="220">
        <v>6</v>
      </c>
      <c r="P14" s="220">
        <v>10</v>
      </c>
      <c r="Q14" s="220">
        <v>7</v>
      </c>
      <c r="R14" s="220">
        <v>15</v>
      </c>
      <c r="S14" s="220">
        <v>72</v>
      </c>
      <c r="T14" s="220">
        <v>34</v>
      </c>
      <c r="U14" s="220">
        <v>26</v>
      </c>
      <c r="V14" s="220">
        <v>30</v>
      </c>
      <c r="W14" s="220">
        <v>30</v>
      </c>
      <c r="X14" s="220">
        <v>0</v>
      </c>
      <c r="Y14" s="220">
        <v>0</v>
      </c>
      <c r="Z14" s="220">
        <v>18</v>
      </c>
      <c r="AA14" s="220">
        <v>6</v>
      </c>
      <c r="AB14" s="220">
        <v>0</v>
      </c>
      <c r="AC14" s="220">
        <v>2</v>
      </c>
      <c r="AD14" s="220">
        <v>0</v>
      </c>
      <c r="AE14" s="220">
        <v>13</v>
      </c>
      <c r="AF14" s="220">
        <v>3</v>
      </c>
      <c r="AG14" s="220">
        <v>56</v>
      </c>
      <c r="AH14" s="220">
        <v>2</v>
      </c>
      <c r="AI14" s="220">
        <v>0</v>
      </c>
      <c r="AJ14" s="220">
        <v>1</v>
      </c>
      <c r="AK14" s="220">
        <v>0</v>
      </c>
      <c r="AL14" s="220">
        <v>2</v>
      </c>
      <c r="AM14" s="220">
        <v>3</v>
      </c>
      <c r="AN14" s="220">
        <v>9</v>
      </c>
      <c r="AO14" s="220">
        <v>6</v>
      </c>
      <c r="AP14" s="220">
        <v>10</v>
      </c>
      <c r="AQ14" s="220">
        <v>0</v>
      </c>
      <c r="AR14" s="220">
        <v>0</v>
      </c>
      <c r="AS14" s="220">
        <v>0</v>
      </c>
      <c r="AT14" s="220">
        <v>0</v>
      </c>
      <c r="AU14" s="131"/>
    </row>
    <row r="15" spans="1:47" ht="9" customHeight="1" x14ac:dyDescent="0.15">
      <c r="A15" s="24"/>
      <c r="B15" s="226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131"/>
    </row>
    <row r="16" spans="1:47" ht="15.6" customHeight="1" x14ac:dyDescent="0.15">
      <c r="A16" s="24" t="s">
        <v>82</v>
      </c>
      <c r="B16" s="223">
        <v>995</v>
      </c>
      <c r="C16" s="220">
        <v>9</v>
      </c>
      <c r="D16" s="220">
        <v>8</v>
      </c>
      <c r="E16" s="220">
        <v>10</v>
      </c>
      <c r="F16" s="220">
        <v>75</v>
      </c>
      <c r="G16" s="220">
        <v>32</v>
      </c>
      <c r="H16" s="220">
        <v>6</v>
      </c>
      <c r="I16" s="220">
        <v>23</v>
      </c>
      <c r="J16" s="220">
        <v>31</v>
      </c>
      <c r="K16" s="224">
        <v>368</v>
      </c>
      <c r="L16" s="220">
        <v>66</v>
      </c>
      <c r="M16" s="220">
        <v>15</v>
      </c>
      <c r="N16" s="220">
        <v>6</v>
      </c>
      <c r="O16" s="220">
        <v>4</v>
      </c>
      <c r="P16" s="220">
        <v>3</v>
      </c>
      <c r="Q16" s="220">
        <v>10</v>
      </c>
      <c r="R16" s="220">
        <v>2</v>
      </c>
      <c r="S16" s="220">
        <v>11</v>
      </c>
      <c r="T16" s="220">
        <v>9</v>
      </c>
      <c r="U16" s="220">
        <v>5</v>
      </c>
      <c r="V16" s="220">
        <v>6</v>
      </c>
      <c r="W16" s="220">
        <v>15</v>
      </c>
      <c r="X16" s="220">
        <v>1</v>
      </c>
      <c r="Y16" s="220">
        <v>0</v>
      </c>
      <c r="Z16" s="220">
        <v>108</v>
      </c>
      <c r="AA16" s="220">
        <v>23</v>
      </c>
      <c r="AB16" s="220">
        <v>3</v>
      </c>
      <c r="AC16" s="220">
        <v>2</v>
      </c>
      <c r="AD16" s="220">
        <v>1</v>
      </c>
      <c r="AE16" s="220">
        <v>13</v>
      </c>
      <c r="AF16" s="220">
        <v>15</v>
      </c>
      <c r="AG16" s="220">
        <v>90</v>
      </c>
      <c r="AH16" s="220">
        <v>8</v>
      </c>
      <c r="AI16" s="220">
        <v>1</v>
      </c>
      <c r="AJ16" s="220">
        <v>0</v>
      </c>
      <c r="AK16" s="220">
        <v>0</v>
      </c>
      <c r="AL16" s="220">
        <v>0</v>
      </c>
      <c r="AM16" s="220">
        <v>1</v>
      </c>
      <c r="AN16" s="220">
        <v>8</v>
      </c>
      <c r="AO16" s="220">
        <v>4</v>
      </c>
      <c r="AP16" s="220">
        <v>3</v>
      </c>
      <c r="AQ16" s="220">
        <v>0</v>
      </c>
      <c r="AR16" s="220">
        <v>0</v>
      </c>
      <c r="AS16" s="220">
        <v>0</v>
      </c>
      <c r="AT16" s="220">
        <v>0</v>
      </c>
      <c r="AU16" s="131"/>
    </row>
    <row r="17" spans="1:47" ht="15.6" customHeight="1" x14ac:dyDescent="0.15">
      <c r="A17" s="24" t="s">
        <v>83</v>
      </c>
      <c r="B17" s="223">
        <v>1140</v>
      </c>
      <c r="C17" s="220">
        <v>16</v>
      </c>
      <c r="D17" s="220">
        <v>54</v>
      </c>
      <c r="E17" s="220">
        <v>25</v>
      </c>
      <c r="F17" s="220">
        <v>51</v>
      </c>
      <c r="G17" s="220">
        <v>34</v>
      </c>
      <c r="H17" s="220">
        <v>27</v>
      </c>
      <c r="I17" s="220">
        <v>49</v>
      </c>
      <c r="J17" s="220">
        <v>68</v>
      </c>
      <c r="K17" s="220">
        <v>53</v>
      </c>
      <c r="L17" s="224">
        <v>456</v>
      </c>
      <c r="M17" s="220">
        <v>25</v>
      </c>
      <c r="N17" s="220">
        <v>8</v>
      </c>
      <c r="O17" s="220">
        <v>11</v>
      </c>
      <c r="P17" s="220">
        <v>5</v>
      </c>
      <c r="Q17" s="220">
        <v>0</v>
      </c>
      <c r="R17" s="220">
        <v>3</v>
      </c>
      <c r="S17" s="220">
        <v>27</v>
      </c>
      <c r="T17" s="220">
        <v>22</v>
      </c>
      <c r="U17" s="220">
        <v>9</v>
      </c>
      <c r="V17" s="220">
        <v>11</v>
      </c>
      <c r="W17" s="220">
        <v>21</v>
      </c>
      <c r="X17" s="220">
        <v>0</v>
      </c>
      <c r="Y17" s="220">
        <v>0</v>
      </c>
      <c r="Z17" s="220">
        <v>41</v>
      </c>
      <c r="AA17" s="220">
        <v>21</v>
      </c>
      <c r="AB17" s="220">
        <v>0</v>
      </c>
      <c r="AC17" s="220">
        <v>18</v>
      </c>
      <c r="AD17" s="220">
        <v>0</v>
      </c>
      <c r="AE17" s="220">
        <v>17</v>
      </c>
      <c r="AF17" s="220">
        <v>6</v>
      </c>
      <c r="AG17" s="220">
        <v>46</v>
      </c>
      <c r="AH17" s="220">
        <v>6</v>
      </c>
      <c r="AI17" s="220">
        <v>0</v>
      </c>
      <c r="AJ17" s="220">
        <v>0</v>
      </c>
      <c r="AK17" s="220">
        <v>0</v>
      </c>
      <c r="AL17" s="220">
        <v>1</v>
      </c>
      <c r="AM17" s="220">
        <v>2</v>
      </c>
      <c r="AN17" s="220">
        <v>1</v>
      </c>
      <c r="AO17" s="220">
        <v>1</v>
      </c>
      <c r="AP17" s="220">
        <v>2</v>
      </c>
      <c r="AQ17" s="220">
        <v>0</v>
      </c>
      <c r="AR17" s="220">
        <v>2</v>
      </c>
      <c r="AS17" s="220">
        <v>1</v>
      </c>
      <c r="AT17" s="220">
        <v>0</v>
      </c>
      <c r="AU17" s="131"/>
    </row>
    <row r="18" spans="1:47" ht="15.6" customHeight="1" x14ac:dyDescent="0.15">
      <c r="A18" s="24" t="s">
        <v>228</v>
      </c>
      <c r="B18" s="223">
        <v>1079</v>
      </c>
      <c r="C18" s="220">
        <v>1</v>
      </c>
      <c r="D18" s="220">
        <v>2</v>
      </c>
      <c r="E18" s="220">
        <v>4</v>
      </c>
      <c r="F18" s="220">
        <v>25</v>
      </c>
      <c r="G18" s="220">
        <v>66</v>
      </c>
      <c r="H18" s="220">
        <v>52</v>
      </c>
      <c r="I18" s="220">
        <v>47</v>
      </c>
      <c r="J18" s="220">
        <v>30</v>
      </c>
      <c r="K18" s="220">
        <v>21</v>
      </c>
      <c r="L18" s="220">
        <v>26</v>
      </c>
      <c r="M18" s="224">
        <v>404</v>
      </c>
      <c r="N18" s="220">
        <v>74</v>
      </c>
      <c r="O18" s="220">
        <v>15</v>
      </c>
      <c r="P18" s="220">
        <v>45</v>
      </c>
      <c r="Q18" s="220">
        <v>14</v>
      </c>
      <c r="R18" s="220">
        <v>9</v>
      </c>
      <c r="S18" s="220">
        <v>42</v>
      </c>
      <c r="T18" s="220">
        <v>16</v>
      </c>
      <c r="U18" s="220">
        <v>15</v>
      </c>
      <c r="V18" s="220">
        <v>14</v>
      </c>
      <c r="W18" s="220">
        <v>25</v>
      </c>
      <c r="X18" s="220">
        <v>2</v>
      </c>
      <c r="Y18" s="220">
        <v>0</v>
      </c>
      <c r="Z18" s="220">
        <v>25</v>
      </c>
      <c r="AA18" s="220">
        <v>5</v>
      </c>
      <c r="AB18" s="220">
        <v>1</v>
      </c>
      <c r="AC18" s="220">
        <v>6</v>
      </c>
      <c r="AD18" s="220">
        <v>0</v>
      </c>
      <c r="AE18" s="220">
        <v>12</v>
      </c>
      <c r="AF18" s="220">
        <v>3</v>
      </c>
      <c r="AG18" s="220">
        <v>55</v>
      </c>
      <c r="AH18" s="220">
        <v>5</v>
      </c>
      <c r="AI18" s="220">
        <v>0</v>
      </c>
      <c r="AJ18" s="220">
        <v>0</v>
      </c>
      <c r="AK18" s="220">
        <v>0</v>
      </c>
      <c r="AL18" s="220">
        <v>0</v>
      </c>
      <c r="AM18" s="220">
        <v>1</v>
      </c>
      <c r="AN18" s="220">
        <v>7</v>
      </c>
      <c r="AO18" s="220">
        <v>3</v>
      </c>
      <c r="AP18" s="220">
        <v>6</v>
      </c>
      <c r="AQ18" s="220">
        <v>0</v>
      </c>
      <c r="AR18" s="220">
        <v>1</v>
      </c>
      <c r="AS18" s="220">
        <v>0</v>
      </c>
      <c r="AT18" s="220">
        <v>0</v>
      </c>
      <c r="AU18" s="131"/>
    </row>
    <row r="19" spans="1:47" ht="15.6" customHeight="1" x14ac:dyDescent="0.15">
      <c r="A19" s="24" t="s">
        <v>229</v>
      </c>
      <c r="B19" s="223">
        <v>675</v>
      </c>
      <c r="C19" s="220">
        <v>2</v>
      </c>
      <c r="D19" s="220">
        <v>4</v>
      </c>
      <c r="E19" s="220">
        <v>2</v>
      </c>
      <c r="F19" s="220">
        <v>6</v>
      </c>
      <c r="G19" s="220">
        <v>52</v>
      </c>
      <c r="H19" s="220">
        <v>16</v>
      </c>
      <c r="I19" s="220">
        <v>10</v>
      </c>
      <c r="J19" s="220">
        <v>17</v>
      </c>
      <c r="K19" s="220">
        <v>10</v>
      </c>
      <c r="L19" s="220">
        <v>7</v>
      </c>
      <c r="M19" s="220">
        <v>90</v>
      </c>
      <c r="N19" s="224">
        <v>245</v>
      </c>
      <c r="O19" s="220">
        <v>27</v>
      </c>
      <c r="P19" s="220">
        <v>12</v>
      </c>
      <c r="Q19" s="220">
        <v>6</v>
      </c>
      <c r="R19" s="220">
        <v>1</v>
      </c>
      <c r="S19" s="220">
        <v>10</v>
      </c>
      <c r="T19" s="220">
        <v>10</v>
      </c>
      <c r="U19" s="220">
        <v>3</v>
      </c>
      <c r="V19" s="220">
        <v>10</v>
      </c>
      <c r="W19" s="220">
        <v>40</v>
      </c>
      <c r="X19" s="220">
        <v>0</v>
      </c>
      <c r="Y19" s="220">
        <v>0</v>
      </c>
      <c r="Z19" s="220">
        <v>8</v>
      </c>
      <c r="AA19" s="220">
        <v>8</v>
      </c>
      <c r="AB19" s="220">
        <v>0</v>
      </c>
      <c r="AC19" s="220">
        <v>4</v>
      </c>
      <c r="AD19" s="220">
        <v>0</v>
      </c>
      <c r="AE19" s="220">
        <v>4</v>
      </c>
      <c r="AF19" s="220">
        <v>7</v>
      </c>
      <c r="AG19" s="220">
        <v>40</v>
      </c>
      <c r="AH19" s="220">
        <v>2</v>
      </c>
      <c r="AI19" s="220">
        <v>0</v>
      </c>
      <c r="AJ19" s="220">
        <v>2</v>
      </c>
      <c r="AK19" s="220">
        <v>0</v>
      </c>
      <c r="AL19" s="220">
        <v>0</v>
      </c>
      <c r="AM19" s="220">
        <v>0</v>
      </c>
      <c r="AN19" s="220">
        <v>2</v>
      </c>
      <c r="AO19" s="220">
        <v>4</v>
      </c>
      <c r="AP19" s="220">
        <v>13</v>
      </c>
      <c r="AQ19" s="220">
        <v>1</v>
      </c>
      <c r="AR19" s="220">
        <v>0</v>
      </c>
      <c r="AS19" s="220">
        <v>0</v>
      </c>
      <c r="AT19" s="220">
        <v>0</v>
      </c>
      <c r="AU19" s="131"/>
    </row>
    <row r="20" spans="1:47" ht="15.6" customHeight="1" x14ac:dyDescent="0.15">
      <c r="A20" s="24" t="s">
        <v>86</v>
      </c>
      <c r="B20" s="223">
        <v>360</v>
      </c>
      <c r="C20" s="220">
        <v>2</v>
      </c>
      <c r="D20" s="220">
        <v>3</v>
      </c>
      <c r="E20" s="220">
        <v>2</v>
      </c>
      <c r="F20" s="220">
        <v>13</v>
      </c>
      <c r="G20" s="220">
        <v>16</v>
      </c>
      <c r="H20" s="220">
        <v>1</v>
      </c>
      <c r="I20" s="220">
        <v>6</v>
      </c>
      <c r="J20" s="220">
        <v>7</v>
      </c>
      <c r="K20" s="220">
        <v>7</v>
      </c>
      <c r="L20" s="220">
        <v>6</v>
      </c>
      <c r="M20" s="220">
        <v>18</v>
      </c>
      <c r="N20" s="220">
        <v>35</v>
      </c>
      <c r="O20" s="224">
        <v>139</v>
      </c>
      <c r="P20" s="220">
        <v>6</v>
      </c>
      <c r="Q20" s="220">
        <v>9</v>
      </c>
      <c r="R20" s="220">
        <v>1</v>
      </c>
      <c r="S20" s="220">
        <v>6</v>
      </c>
      <c r="T20" s="220">
        <v>2</v>
      </c>
      <c r="U20" s="220">
        <v>3</v>
      </c>
      <c r="V20" s="220">
        <v>2</v>
      </c>
      <c r="W20" s="220">
        <v>27</v>
      </c>
      <c r="X20" s="220">
        <v>0</v>
      </c>
      <c r="Y20" s="220">
        <v>0</v>
      </c>
      <c r="Z20" s="220">
        <v>8</v>
      </c>
      <c r="AA20" s="220">
        <v>0</v>
      </c>
      <c r="AB20" s="220">
        <v>0</v>
      </c>
      <c r="AC20" s="220">
        <v>0</v>
      </c>
      <c r="AD20" s="220">
        <v>0</v>
      </c>
      <c r="AE20" s="220">
        <v>1</v>
      </c>
      <c r="AF20" s="220">
        <v>5</v>
      </c>
      <c r="AG20" s="220">
        <v>28</v>
      </c>
      <c r="AH20" s="220">
        <v>0</v>
      </c>
      <c r="AI20" s="220">
        <v>0</v>
      </c>
      <c r="AJ20" s="220">
        <v>0</v>
      </c>
      <c r="AK20" s="220">
        <v>0</v>
      </c>
      <c r="AL20" s="220">
        <v>3</v>
      </c>
      <c r="AM20" s="220">
        <v>0</v>
      </c>
      <c r="AN20" s="220">
        <v>3</v>
      </c>
      <c r="AO20" s="220">
        <v>1</v>
      </c>
      <c r="AP20" s="220">
        <v>0</v>
      </c>
      <c r="AQ20" s="220">
        <v>0</v>
      </c>
      <c r="AR20" s="220">
        <v>0</v>
      </c>
      <c r="AS20" s="220">
        <v>0</v>
      </c>
      <c r="AT20" s="220">
        <v>0</v>
      </c>
      <c r="AU20" s="131"/>
    </row>
    <row r="21" spans="1:47" ht="15.6" customHeight="1" x14ac:dyDescent="0.15">
      <c r="A21" s="24" t="s">
        <v>87</v>
      </c>
      <c r="B21" s="223">
        <v>366</v>
      </c>
      <c r="C21" s="220">
        <v>0</v>
      </c>
      <c r="D21" s="220">
        <v>8</v>
      </c>
      <c r="E21" s="220">
        <v>2</v>
      </c>
      <c r="F21" s="220">
        <v>7</v>
      </c>
      <c r="G21" s="220">
        <v>10</v>
      </c>
      <c r="H21" s="220">
        <v>4</v>
      </c>
      <c r="I21" s="220">
        <v>16</v>
      </c>
      <c r="J21" s="220">
        <v>13</v>
      </c>
      <c r="K21" s="220">
        <v>8</v>
      </c>
      <c r="L21" s="220">
        <v>12</v>
      </c>
      <c r="M21" s="220">
        <v>43</v>
      </c>
      <c r="N21" s="220">
        <v>11</v>
      </c>
      <c r="O21" s="220">
        <v>6</v>
      </c>
      <c r="P21" s="224">
        <v>126</v>
      </c>
      <c r="Q21" s="220">
        <v>17</v>
      </c>
      <c r="R21" s="220">
        <v>9</v>
      </c>
      <c r="S21" s="220">
        <v>20</v>
      </c>
      <c r="T21" s="220">
        <v>6</v>
      </c>
      <c r="U21" s="220">
        <v>11</v>
      </c>
      <c r="V21" s="220">
        <v>5</v>
      </c>
      <c r="W21" s="220">
        <v>7</v>
      </c>
      <c r="X21" s="220">
        <v>0</v>
      </c>
      <c r="Y21" s="220">
        <v>0</v>
      </c>
      <c r="Z21" s="220">
        <v>4</v>
      </c>
      <c r="AA21" s="220">
        <v>0</v>
      </c>
      <c r="AB21" s="220">
        <v>0</v>
      </c>
      <c r="AC21" s="220">
        <v>0</v>
      </c>
      <c r="AD21" s="220">
        <v>0</v>
      </c>
      <c r="AE21" s="220">
        <v>2</v>
      </c>
      <c r="AF21" s="220">
        <v>1</v>
      </c>
      <c r="AG21" s="220">
        <v>7</v>
      </c>
      <c r="AH21" s="220">
        <v>1</v>
      </c>
      <c r="AI21" s="220">
        <v>0</v>
      </c>
      <c r="AJ21" s="220">
        <v>1</v>
      </c>
      <c r="AK21" s="220">
        <v>1</v>
      </c>
      <c r="AL21" s="220">
        <v>0</v>
      </c>
      <c r="AM21" s="220">
        <v>0</v>
      </c>
      <c r="AN21" s="220">
        <v>3</v>
      </c>
      <c r="AO21" s="220">
        <v>0</v>
      </c>
      <c r="AP21" s="220">
        <v>1</v>
      </c>
      <c r="AQ21" s="220">
        <v>0</v>
      </c>
      <c r="AR21" s="220">
        <v>3</v>
      </c>
      <c r="AS21" s="220">
        <v>0</v>
      </c>
      <c r="AT21" s="220">
        <v>1</v>
      </c>
      <c r="AU21" s="131"/>
    </row>
    <row r="22" spans="1:47" ht="15.6" customHeight="1" x14ac:dyDescent="0.15">
      <c r="A22" s="24" t="s">
        <v>88</v>
      </c>
      <c r="B22" s="223">
        <v>213</v>
      </c>
      <c r="C22" s="220">
        <v>0</v>
      </c>
      <c r="D22" s="220">
        <v>2</v>
      </c>
      <c r="E22" s="220">
        <v>1</v>
      </c>
      <c r="F22" s="220">
        <v>6</v>
      </c>
      <c r="G22" s="220">
        <v>4</v>
      </c>
      <c r="H22" s="220">
        <v>4</v>
      </c>
      <c r="I22" s="220">
        <v>5</v>
      </c>
      <c r="J22" s="220">
        <v>3</v>
      </c>
      <c r="K22" s="220">
        <v>5</v>
      </c>
      <c r="L22" s="220">
        <v>0</v>
      </c>
      <c r="M22" s="220">
        <v>20</v>
      </c>
      <c r="N22" s="220">
        <v>16</v>
      </c>
      <c r="O22" s="220">
        <v>1</v>
      </c>
      <c r="P22" s="220">
        <v>30</v>
      </c>
      <c r="Q22" s="224">
        <v>46</v>
      </c>
      <c r="R22" s="220">
        <v>10</v>
      </c>
      <c r="S22" s="220">
        <v>14</v>
      </c>
      <c r="T22" s="220">
        <v>1</v>
      </c>
      <c r="U22" s="220">
        <v>11</v>
      </c>
      <c r="V22" s="220">
        <v>1</v>
      </c>
      <c r="W22" s="220">
        <v>2</v>
      </c>
      <c r="X22" s="220">
        <v>1</v>
      </c>
      <c r="Y22" s="220">
        <v>0</v>
      </c>
      <c r="Z22" s="220">
        <v>7</v>
      </c>
      <c r="AA22" s="220">
        <v>0</v>
      </c>
      <c r="AB22" s="220">
        <v>0</v>
      </c>
      <c r="AC22" s="220">
        <v>0</v>
      </c>
      <c r="AD22" s="220">
        <v>0</v>
      </c>
      <c r="AE22" s="220">
        <v>1</v>
      </c>
      <c r="AF22" s="220">
        <v>0</v>
      </c>
      <c r="AG22" s="220">
        <v>8</v>
      </c>
      <c r="AH22" s="220">
        <v>1</v>
      </c>
      <c r="AI22" s="220">
        <v>0</v>
      </c>
      <c r="AJ22" s="220">
        <v>0</v>
      </c>
      <c r="AK22" s="220">
        <v>0</v>
      </c>
      <c r="AL22" s="220">
        <v>0</v>
      </c>
      <c r="AM22" s="220">
        <v>5</v>
      </c>
      <c r="AN22" s="220">
        <v>4</v>
      </c>
      <c r="AO22" s="220">
        <v>3</v>
      </c>
      <c r="AP22" s="220">
        <v>1</v>
      </c>
      <c r="AQ22" s="220">
        <v>0</v>
      </c>
      <c r="AR22" s="220">
        <v>0</v>
      </c>
      <c r="AS22" s="220">
        <v>0</v>
      </c>
      <c r="AT22" s="220">
        <v>0</v>
      </c>
      <c r="AU22" s="131"/>
    </row>
    <row r="23" spans="1:47" ht="15.6" customHeight="1" x14ac:dyDescent="0.15">
      <c r="A23" s="24" t="s">
        <v>89</v>
      </c>
      <c r="B23" s="223">
        <v>165</v>
      </c>
      <c r="C23" s="220">
        <v>0</v>
      </c>
      <c r="D23" s="220">
        <v>2</v>
      </c>
      <c r="E23" s="220">
        <v>0</v>
      </c>
      <c r="F23" s="220">
        <v>8</v>
      </c>
      <c r="G23" s="220">
        <v>6</v>
      </c>
      <c r="H23" s="220">
        <v>1</v>
      </c>
      <c r="I23" s="220">
        <v>15</v>
      </c>
      <c r="J23" s="220">
        <v>8</v>
      </c>
      <c r="K23" s="220">
        <v>2</v>
      </c>
      <c r="L23" s="220">
        <v>6</v>
      </c>
      <c r="M23" s="220">
        <v>14</v>
      </c>
      <c r="N23" s="220">
        <v>0</v>
      </c>
      <c r="O23" s="220">
        <v>0</v>
      </c>
      <c r="P23" s="220">
        <v>11</v>
      </c>
      <c r="Q23" s="220">
        <v>2</v>
      </c>
      <c r="R23" s="224">
        <v>36</v>
      </c>
      <c r="S23" s="220">
        <v>9</v>
      </c>
      <c r="T23" s="220">
        <v>2</v>
      </c>
      <c r="U23" s="220">
        <v>6</v>
      </c>
      <c r="V23" s="220">
        <v>3</v>
      </c>
      <c r="W23" s="220">
        <v>3</v>
      </c>
      <c r="X23" s="220">
        <v>0</v>
      </c>
      <c r="Y23" s="220">
        <v>0</v>
      </c>
      <c r="Z23" s="220">
        <v>6</v>
      </c>
      <c r="AA23" s="220">
        <v>0</v>
      </c>
      <c r="AB23" s="220">
        <v>0</v>
      </c>
      <c r="AC23" s="220">
        <v>0</v>
      </c>
      <c r="AD23" s="220">
        <v>0</v>
      </c>
      <c r="AE23" s="220">
        <v>3</v>
      </c>
      <c r="AF23" s="220">
        <v>0</v>
      </c>
      <c r="AG23" s="220">
        <v>13</v>
      </c>
      <c r="AH23" s="220">
        <v>2</v>
      </c>
      <c r="AI23" s="220">
        <v>4</v>
      </c>
      <c r="AJ23" s="220">
        <v>0</v>
      </c>
      <c r="AK23" s="220">
        <v>0</v>
      </c>
      <c r="AL23" s="220">
        <v>0</v>
      </c>
      <c r="AM23" s="220">
        <v>0</v>
      </c>
      <c r="AN23" s="220">
        <v>2</v>
      </c>
      <c r="AO23" s="220">
        <v>0</v>
      </c>
      <c r="AP23" s="220">
        <v>0</v>
      </c>
      <c r="AQ23" s="220">
        <v>0</v>
      </c>
      <c r="AR23" s="220">
        <v>0</v>
      </c>
      <c r="AS23" s="220">
        <v>0</v>
      </c>
      <c r="AT23" s="220">
        <v>1</v>
      </c>
      <c r="AU23" s="131"/>
    </row>
    <row r="24" spans="1:47" ht="15.6" customHeight="1" x14ac:dyDescent="0.15">
      <c r="A24" s="24" t="s">
        <v>90</v>
      </c>
      <c r="B24" s="223">
        <v>902</v>
      </c>
      <c r="C24" s="220">
        <v>0</v>
      </c>
      <c r="D24" s="220">
        <v>7</v>
      </c>
      <c r="E24" s="220">
        <v>9</v>
      </c>
      <c r="F24" s="220">
        <v>12</v>
      </c>
      <c r="G24" s="220">
        <v>25</v>
      </c>
      <c r="H24" s="220">
        <v>8</v>
      </c>
      <c r="I24" s="220">
        <v>38</v>
      </c>
      <c r="J24" s="220">
        <v>95</v>
      </c>
      <c r="K24" s="220">
        <v>9</v>
      </c>
      <c r="L24" s="220">
        <v>35</v>
      </c>
      <c r="M24" s="220">
        <v>42</v>
      </c>
      <c r="N24" s="220">
        <v>24</v>
      </c>
      <c r="O24" s="220">
        <v>8</v>
      </c>
      <c r="P24" s="220">
        <v>32</v>
      </c>
      <c r="Q24" s="220">
        <v>10</v>
      </c>
      <c r="R24" s="220">
        <v>10</v>
      </c>
      <c r="S24" s="224">
        <v>285</v>
      </c>
      <c r="T24" s="220">
        <v>39</v>
      </c>
      <c r="U24" s="220">
        <v>47</v>
      </c>
      <c r="V24" s="220">
        <v>34</v>
      </c>
      <c r="W24" s="220">
        <v>14</v>
      </c>
      <c r="X24" s="220">
        <v>1</v>
      </c>
      <c r="Y24" s="220">
        <v>0</v>
      </c>
      <c r="Z24" s="220">
        <v>21</v>
      </c>
      <c r="AA24" s="220">
        <v>0</v>
      </c>
      <c r="AB24" s="220">
        <v>0</v>
      </c>
      <c r="AC24" s="220">
        <v>8</v>
      </c>
      <c r="AD24" s="220">
        <v>0</v>
      </c>
      <c r="AE24" s="220">
        <v>4</v>
      </c>
      <c r="AF24" s="220">
        <v>8</v>
      </c>
      <c r="AG24" s="220">
        <v>50</v>
      </c>
      <c r="AH24" s="220">
        <v>2</v>
      </c>
      <c r="AI24" s="220">
        <v>0</v>
      </c>
      <c r="AJ24" s="220">
        <v>0</v>
      </c>
      <c r="AK24" s="220">
        <v>1</v>
      </c>
      <c r="AL24" s="220">
        <v>2</v>
      </c>
      <c r="AM24" s="220">
        <v>7</v>
      </c>
      <c r="AN24" s="220">
        <v>5</v>
      </c>
      <c r="AO24" s="220">
        <v>1</v>
      </c>
      <c r="AP24" s="220">
        <v>8</v>
      </c>
      <c r="AQ24" s="220">
        <v>0</v>
      </c>
      <c r="AR24" s="220">
        <v>1</v>
      </c>
      <c r="AS24" s="220">
        <v>0</v>
      </c>
      <c r="AT24" s="220">
        <v>0</v>
      </c>
      <c r="AU24" s="131"/>
    </row>
    <row r="25" spans="1:47" ht="15.6" customHeight="1" x14ac:dyDescent="0.15">
      <c r="A25" s="24" t="s">
        <v>91</v>
      </c>
      <c r="B25" s="223">
        <v>447</v>
      </c>
      <c r="C25" s="220">
        <v>0</v>
      </c>
      <c r="D25" s="220">
        <v>4</v>
      </c>
      <c r="E25" s="220">
        <v>0</v>
      </c>
      <c r="F25" s="220">
        <v>10</v>
      </c>
      <c r="G25" s="220">
        <v>16</v>
      </c>
      <c r="H25" s="220">
        <v>3</v>
      </c>
      <c r="I25" s="220">
        <v>12</v>
      </c>
      <c r="J25" s="220">
        <v>49</v>
      </c>
      <c r="K25" s="220">
        <v>21</v>
      </c>
      <c r="L25" s="220">
        <v>27</v>
      </c>
      <c r="M25" s="220">
        <v>7</v>
      </c>
      <c r="N25" s="220">
        <v>8</v>
      </c>
      <c r="O25" s="220">
        <v>5</v>
      </c>
      <c r="P25" s="220">
        <v>12</v>
      </c>
      <c r="Q25" s="220">
        <v>9</v>
      </c>
      <c r="R25" s="220">
        <v>2</v>
      </c>
      <c r="S25" s="220">
        <v>41</v>
      </c>
      <c r="T25" s="224">
        <v>85</v>
      </c>
      <c r="U25" s="220">
        <v>34</v>
      </c>
      <c r="V25" s="220">
        <v>19</v>
      </c>
      <c r="W25" s="220">
        <v>10</v>
      </c>
      <c r="X25" s="220">
        <v>0</v>
      </c>
      <c r="Y25" s="220">
        <v>0</v>
      </c>
      <c r="Z25" s="220">
        <v>9</v>
      </c>
      <c r="AA25" s="220">
        <v>3</v>
      </c>
      <c r="AB25" s="220">
        <v>0</v>
      </c>
      <c r="AC25" s="220">
        <v>3</v>
      </c>
      <c r="AD25" s="220">
        <v>0</v>
      </c>
      <c r="AE25" s="220">
        <v>9</v>
      </c>
      <c r="AF25" s="220">
        <v>1</v>
      </c>
      <c r="AG25" s="220">
        <v>22</v>
      </c>
      <c r="AH25" s="220">
        <v>3</v>
      </c>
      <c r="AI25" s="220">
        <v>0</v>
      </c>
      <c r="AJ25" s="220">
        <v>0</v>
      </c>
      <c r="AK25" s="220">
        <v>0</v>
      </c>
      <c r="AL25" s="220">
        <v>0</v>
      </c>
      <c r="AM25" s="220">
        <v>0</v>
      </c>
      <c r="AN25" s="220">
        <v>9</v>
      </c>
      <c r="AO25" s="220">
        <v>8</v>
      </c>
      <c r="AP25" s="220">
        <v>6</v>
      </c>
      <c r="AQ25" s="220">
        <v>0</v>
      </c>
      <c r="AR25" s="220">
        <v>0</v>
      </c>
      <c r="AS25" s="220">
        <v>0</v>
      </c>
      <c r="AT25" s="220">
        <v>0</v>
      </c>
      <c r="AU25" s="131"/>
    </row>
    <row r="26" spans="1:47" ht="15.6" customHeight="1" x14ac:dyDescent="0.15">
      <c r="A26" s="24" t="s">
        <v>92</v>
      </c>
      <c r="B26" s="223">
        <v>398</v>
      </c>
      <c r="C26" s="220">
        <v>0</v>
      </c>
      <c r="D26" s="220">
        <v>1</v>
      </c>
      <c r="E26" s="220">
        <v>3</v>
      </c>
      <c r="F26" s="220">
        <v>14</v>
      </c>
      <c r="G26" s="220">
        <v>9</v>
      </c>
      <c r="H26" s="220">
        <v>4</v>
      </c>
      <c r="I26" s="220">
        <v>10</v>
      </c>
      <c r="J26" s="220">
        <v>27</v>
      </c>
      <c r="K26" s="220">
        <v>6</v>
      </c>
      <c r="L26" s="220">
        <v>7</v>
      </c>
      <c r="M26" s="220">
        <v>16</v>
      </c>
      <c r="N26" s="220">
        <v>14</v>
      </c>
      <c r="O26" s="220">
        <v>2</v>
      </c>
      <c r="P26" s="220">
        <v>9</v>
      </c>
      <c r="Q26" s="220">
        <v>5</v>
      </c>
      <c r="R26" s="220">
        <v>1</v>
      </c>
      <c r="S26" s="220">
        <v>36</v>
      </c>
      <c r="T26" s="220">
        <v>22</v>
      </c>
      <c r="U26" s="224">
        <v>104</v>
      </c>
      <c r="V26" s="220">
        <v>46</v>
      </c>
      <c r="W26" s="220">
        <v>5</v>
      </c>
      <c r="X26" s="220">
        <v>0</v>
      </c>
      <c r="Y26" s="220">
        <v>0</v>
      </c>
      <c r="Z26" s="220">
        <v>5</v>
      </c>
      <c r="AA26" s="220">
        <v>0</v>
      </c>
      <c r="AB26" s="220">
        <v>0</v>
      </c>
      <c r="AC26" s="220">
        <v>5</v>
      </c>
      <c r="AD26" s="220">
        <v>0</v>
      </c>
      <c r="AE26" s="220">
        <v>1</v>
      </c>
      <c r="AF26" s="220">
        <v>0</v>
      </c>
      <c r="AG26" s="220">
        <v>10</v>
      </c>
      <c r="AH26" s="220">
        <v>6</v>
      </c>
      <c r="AI26" s="220">
        <v>0</v>
      </c>
      <c r="AJ26" s="220">
        <v>0</v>
      </c>
      <c r="AK26" s="220">
        <v>0</v>
      </c>
      <c r="AL26" s="220">
        <v>3</v>
      </c>
      <c r="AM26" s="220">
        <v>1</v>
      </c>
      <c r="AN26" s="220">
        <v>3</v>
      </c>
      <c r="AO26" s="220">
        <v>12</v>
      </c>
      <c r="AP26" s="220">
        <v>10</v>
      </c>
      <c r="AQ26" s="220">
        <v>0</v>
      </c>
      <c r="AR26" s="220">
        <v>0</v>
      </c>
      <c r="AS26" s="220">
        <v>1</v>
      </c>
      <c r="AT26" s="220">
        <v>0</v>
      </c>
      <c r="AU26" s="131"/>
    </row>
    <row r="27" spans="1:47" ht="15.6" customHeight="1" x14ac:dyDescent="0.15">
      <c r="A27" s="24" t="s">
        <v>93</v>
      </c>
      <c r="B27" s="223">
        <v>399</v>
      </c>
      <c r="C27" s="220">
        <v>0</v>
      </c>
      <c r="D27" s="220">
        <v>1</v>
      </c>
      <c r="E27" s="220">
        <v>5</v>
      </c>
      <c r="F27" s="220">
        <v>7</v>
      </c>
      <c r="G27" s="220">
        <v>12</v>
      </c>
      <c r="H27" s="220">
        <v>9</v>
      </c>
      <c r="I27" s="220">
        <v>10</v>
      </c>
      <c r="J27" s="220">
        <v>22</v>
      </c>
      <c r="K27" s="220">
        <v>9</v>
      </c>
      <c r="L27" s="220">
        <v>6</v>
      </c>
      <c r="M27" s="220">
        <v>8</v>
      </c>
      <c r="N27" s="220">
        <v>10</v>
      </c>
      <c r="O27" s="220">
        <v>3</v>
      </c>
      <c r="P27" s="220">
        <v>12</v>
      </c>
      <c r="Q27" s="220">
        <v>5</v>
      </c>
      <c r="R27" s="220">
        <v>2</v>
      </c>
      <c r="S27" s="220">
        <v>30</v>
      </c>
      <c r="T27" s="220">
        <v>15</v>
      </c>
      <c r="U27" s="220">
        <v>27</v>
      </c>
      <c r="V27" s="224">
        <v>129</v>
      </c>
      <c r="W27" s="220">
        <v>4</v>
      </c>
      <c r="X27" s="220">
        <v>0</v>
      </c>
      <c r="Y27" s="220">
        <v>0</v>
      </c>
      <c r="Z27" s="220">
        <v>8</v>
      </c>
      <c r="AA27" s="220">
        <v>3</v>
      </c>
      <c r="AB27" s="220">
        <v>0</v>
      </c>
      <c r="AC27" s="220">
        <v>0</v>
      </c>
      <c r="AD27" s="220">
        <v>0</v>
      </c>
      <c r="AE27" s="220">
        <v>4</v>
      </c>
      <c r="AF27" s="220">
        <v>0</v>
      </c>
      <c r="AG27" s="220">
        <v>22</v>
      </c>
      <c r="AH27" s="220">
        <v>0</v>
      </c>
      <c r="AI27" s="220">
        <v>0</v>
      </c>
      <c r="AJ27" s="220">
        <v>4</v>
      </c>
      <c r="AK27" s="220">
        <v>1</v>
      </c>
      <c r="AL27" s="220">
        <v>0</v>
      </c>
      <c r="AM27" s="220">
        <v>5</v>
      </c>
      <c r="AN27" s="220">
        <v>6</v>
      </c>
      <c r="AO27" s="220">
        <v>12</v>
      </c>
      <c r="AP27" s="220">
        <v>8</v>
      </c>
      <c r="AQ27" s="220">
        <v>0</v>
      </c>
      <c r="AR27" s="220">
        <v>0</v>
      </c>
      <c r="AS27" s="220">
        <v>0</v>
      </c>
      <c r="AT27" s="220">
        <v>0</v>
      </c>
      <c r="AU27" s="131"/>
    </row>
    <row r="28" spans="1:47" ht="15.6" customHeight="1" x14ac:dyDescent="0.15">
      <c r="A28" s="24" t="s">
        <v>230</v>
      </c>
      <c r="B28" s="223">
        <v>930</v>
      </c>
      <c r="C28" s="220">
        <v>3</v>
      </c>
      <c r="D28" s="220">
        <v>1</v>
      </c>
      <c r="E28" s="220">
        <v>8</v>
      </c>
      <c r="F28" s="220">
        <v>25</v>
      </c>
      <c r="G28" s="220">
        <v>96</v>
      </c>
      <c r="H28" s="220">
        <v>15</v>
      </c>
      <c r="I28" s="220">
        <v>16</v>
      </c>
      <c r="J28" s="220">
        <v>14</v>
      </c>
      <c r="K28" s="220">
        <v>28</v>
      </c>
      <c r="L28" s="220">
        <v>17</v>
      </c>
      <c r="M28" s="220">
        <v>52</v>
      </c>
      <c r="N28" s="220">
        <v>58</v>
      </c>
      <c r="O28" s="220">
        <v>35</v>
      </c>
      <c r="P28" s="220">
        <v>3</v>
      </c>
      <c r="Q28" s="220">
        <v>0</v>
      </c>
      <c r="R28" s="220">
        <v>3</v>
      </c>
      <c r="S28" s="220">
        <v>18</v>
      </c>
      <c r="T28" s="220">
        <v>2</v>
      </c>
      <c r="U28" s="220">
        <v>12</v>
      </c>
      <c r="V28" s="220">
        <v>7</v>
      </c>
      <c r="W28" s="224">
        <v>316</v>
      </c>
      <c r="X28" s="220">
        <v>0</v>
      </c>
      <c r="Y28" s="220">
        <v>0</v>
      </c>
      <c r="Z28" s="220">
        <v>22</v>
      </c>
      <c r="AA28" s="220">
        <v>2</v>
      </c>
      <c r="AB28" s="220">
        <v>0</v>
      </c>
      <c r="AC28" s="220">
        <v>0</v>
      </c>
      <c r="AD28" s="220">
        <v>0</v>
      </c>
      <c r="AE28" s="220">
        <v>4</v>
      </c>
      <c r="AF28" s="220">
        <v>18</v>
      </c>
      <c r="AG28" s="220">
        <v>137</v>
      </c>
      <c r="AH28" s="220">
        <v>3</v>
      </c>
      <c r="AI28" s="220">
        <v>4</v>
      </c>
      <c r="AJ28" s="220">
        <v>0</v>
      </c>
      <c r="AK28" s="220">
        <v>0</v>
      </c>
      <c r="AL28" s="220">
        <v>0</v>
      </c>
      <c r="AM28" s="220">
        <v>3</v>
      </c>
      <c r="AN28" s="220">
        <v>4</v>
      </c>
      <c r="AO28" s="220">
        <v>0</v>
      </c>
      <c r="AP28" s="220">
        <v>2</v>
      </c>
      <c r="AQ28" s="220">
        <v>0</v>
      </c>
      <c r="AR28" s="220">
        <v>2</v>
      </c>
      <c r="AS28" s="220">
        <v>0</v>
      </c>
      <c r="AT28" s="220">
        <v>0</v>
      </c>
      <c r="AU28" s="131"/>
    </row>
    <row r="29" spans="1:47" ht="15.6" customHeight="1" x14ac:dyDescent="0.15">
      <c r="A29" s="24" t="s">
        <v>95</v>
      </c>
      <c r="B29" s="223">
        <v>19</v>
      </c>
      <c r="C29" s="220">
        <v>0</v>
      </c>
      <c r="D29" s="220">
        <v>0</v>
      </c>
      <c r="E29" s="220">
        <v>0</v>
      </c>
      <c r="F29" s="220">
        <v>0</v>
      </c>
      <c r="G29" s="220">
        <v>0</v>
      </c>
      <c r="H29" s="220">
        <v>0</v>
      </c>
      <c r="I29" s="220">
        <v>1</v>
      </c>
      <c r="J29" s="220">
        <v>1</v>
      </c>
      <c r="K29" s="220">
        <v>0</v>
      </c>
      <c r="L29" s="220">
        <v>0</v>
      </c>
      <c r="M29" s="220">
        <v>1</v>
      </c>
      <c r="N29" s="220">
        <v>1</v>
      </c>
      <c r="O29" s="220">
        <v>0</v>
      </c>
      <c r="P29" s="220">
        <v>1</v>
      </c>
      <c r="Q29" s="220">
        <v>1</v>
      </c>
      <c r="R29" s="220">
        <v>0</v>
      </c>
      <c r="S29" s="220">
        <v>0</v>
      </c>
      <c r="T29" s="220">
        <v>0</v>
      </c>
      <c r="U29" s="220">
        <v>0</v>
      </c>
      <c r="V29" s="220">
        <v>0</v>
      </c>
      <c r="W29" s="220">
        <v>0</v>
      </c>
      <c r="X29" s="224">
        <v>8</v>
      </c>
      <c r="Y29" s="220">
        <v>2</v>
      </c>
      <c r="Z29" s="220">
        <v>0</v>
      </c>
      <c r="AA29" s="220">
        <v>0</v>
      </c>
      <c r="AB29" s="220">
        <v>0</v>
      </c>
      <c r="AC29" s="220">
        <v>0</v>
      </c>
      <c r="AD29" s="220">
        <v>0</v>
      </c>
      <c r="AE29" s="220">
        <v>2</v>
      </c>
      <c r="AF29" s="220">
        <v>0</v>
      </c>
      <c r="AG29" s="220">
        <v>1</v>
      </c>
      <c r="AH29" s="220">
        <v>0</v>
      </c>
      <c r="AI29" s="220">
        <v>0</v>
      </c>
      <c r="AJ29" s="220">
        <v>0</v>
      </c>
      <c r="AK29" s="220">
        <v>0</v>
      </c>
      <c r="AL29" s="220">
        <v>0</v>
      </c>
      <c r="AM29" s="220">
        <v>0</v>
      </c>
      <c r="AN29" s="220">
        <v>0</v>
      </c>
      <c r="AO29" s="220">
        <v>0</v>
      </c>
      <c r="AP29" s="220">
        <v>0</v>
      </c>
      <c r="AQ29" s="220">
        <v>0</v>
      </c>
      <c r="AR29" s="220">
        <v>0</v>
      </c>
      <c r="AS29" s="220">
        <v>0</v>
      </c>
      <c r="AT29" s="220">
        <v>0</v>
      </c>
      <c r="AU29" s="131"/>
    </row>
    <row r="30" spans="1:47" ht="15.6" customHeight="1" x14ac:dyDescent="0.15">
      <c r="A30" s="24" t="s">
        <v>96</v>
      </c>
      <c r="B30" s="223">
        <v>9</v>
      </c>
      <c r="C30" s="220">
        <v>0</v>
      </c>
      <c r="D30" s="220">
        <v>0</v>
      </c>
      <c r="E30" s="220">
        <v>1</v>
      </c>
      <c r="F30" s="220">
        <v>0</v>
      </c>
      <c r="G30" s="220">
        <v>0</v>
      </c>
      <c r="H30" s="220">
        <v>0</v>
      </c>
      <c r="I30" s="220">
        <v>1</v>
      </c>
      <c r="J30" s="220">
        <v>1</v>
      </c>
      <c r="K30" s="220">
        <v>0</v>
      </c>
      <c r="L30" s="220">
        <v>1</v>
      </c>
      <c r="M30" s="220">
        <v>0</v>
      </c>
      <c r="N30" s="220">
        <v>0</v>
      </c>
      <c r="O30" s="220">
        <v>0</v>
      </c>
      <c r="P30" s="220">
        <v>0</v>
      </c>
      <c r="Q30" s="220">
        <v>0</v>
      </c>
      <c r="R30" s="220">
        <v>2</v>
      </c>
      <c r="S30" s="220">
        <v>0</v>
      </c>
      <c r="T30" s="220">
        <v>0</v>
      </c>
      <c r="U30" s="220">
        <v>0</v>
      </c>
      <c r="V30" s="220">
        <v>0</v>
      </c>
      <c r="W30" s="220">
        <v>0</v>
      </c>
      <c r="X30" s="220">
        <v>0</v>
      </c>
      <c r="Y30" s="224">
        <v>0</v>
      </c>
      <c r="Z30" s="220">
        <v>0</v>
      </c>
      <c r="AA30" s="220">
        <v>0</v>
      </c>
      <c r="AB30" s="220">
        <v>0</v>
      </c>
      <c r="AC30" s="220">
        <v>0</v>
      </c>
      <c r="AD30" s="220">
        <v>0</v>
      </c>
      <c r="AE30" s="220">
        <v>0</v>
      </c>
      <c r="AF30" s="220">
        <v>1</v>
      </c>
      <c r="AG30" s="220">
        <v>2</v>
      </c>
      <c r="AH30" s="220">
        <v>0</v>
      </c>
      <c r="AI30" s="220">
        <v>0</v>
      </c>
      <c r="AJ30" s="220">
        <v>0</v>
      </c>
      <c r="AK30" s="220">
        <v>0</v>
      </c>
      <c r="AL30" s="220">
        <v>0</v>
      </c>
      <c r="AM30" s="220">
        <v>0</v>
      </c>
      <c r="AN30" s="220">
        <v>0</v>
      </c>
      <c r="AO30" s="220">
        <v>0</v>
      </c>
      <c r="AP30" s="220">
        <v>0</v>
      </c>
      <c r="AQ30" s="220">
        <v>0</v>
      </c>
      <c r="AR30" s="220">
        <v>0</v>
      </c>
      <c r="AS30" s="220">
        <v>0</v>
      </c>
      <c r="AT30" s="220">
        <v>0</v>
      </c>
      <c r="AU30" s="131"/>
    </row>
    <row r="31" spans="1:47" ht="15.6" customHeight="1" x14ac:dyDescent="0.15">
      <c r="A31" s="24" t="s">
        <v>97</v>
      </c>
      <c r="B31" s="223">
        <v>1382</v>
      </c>
      <c r="C31" s="220">
        <v>9</v>
      </c>
      <c r="D31" s="220">
        <v>19</v>
      </c>
      <c r="E31" s="220">
        <v>12</v>
      </c>
      <c r="F31" s="220">
        <v>70</v>
      </c>
      <c r="G31" s="220">
        <v>38</v>
      </c>
      <c r="H31" s="220">
        <v>15</v>
      </c>
      <c r="I31" s="220">
        <v>24</v>
      </c>
      <c r="J31" s="220">
        <v>13</v>
      </c>
      <c r="K31" s="220">
        <v>127</v>
      </c>
      <c r="L31" s="220">
        <v>35</v>
      </c>
      <c r="M31" s="220">
        <v>21</v>
      </c>
      <c r="N31" s="220">
        <v>16</v>
      </c>
      <c r="O31" s="220">
        <v>7</v>
      </c>
      <c r="P31" s="220">
        <v>4</v>
      </c>
      <c r="Q31" s="220">
        <v>3</v>
      </c>
      <c r="R31" s="220">
        <v>5</v>
      </c>
      <c r="S31" s="220">
        <v>15</v>
      </c>
      <c r="T31" s="220">
        <v>9</v>
      </c>
      <c r="U31" s="220">
        <v>5</v>
      </c>
      <c r="V31" s="220">
        <v>7</v>
      </c>
      <c r="W31" s="220">
        <v>27</v>
      </c>
      <c r="X31" s="220">
        <v>0</v>
      </c>
      <c r="Y31" s="220">
        <v>0</v>
      </c>
      <c r="Z31" s="224">
        <v>568</v>
      </c>
      <c r="AA31" s="220">
        <v>14</v>
      </c>
      <c r="AB31" s="220">
        <v>0</v>
      </c>
      <c r="AC31" s="220">
        <v>4</v>
      </c>
      <c r="AD31" s="220">
        <v>0</v>
      </c>
      <c r="AE31" s="220">
        <v>96</v>
      </c>
      <c r="AF31" s="220">
        <v>19</v>
      </c>
      <c r="AG31" s="220">
        <v>169</v>
      </c>
      <c r="AH31" s="220">
        <v>10</v>
      </c>
      <c r="AI31" s="220">
        <v>0</v>
      </c>
      <c r="AJ31" s="220">
        <v>0</v>
      </c>
      <c r="AK31" s="220">
        <v>0</v>
      </c>
      <c r="AL31" s="220">
        <v>4</v>
      </c>
      <c r="AM31" s="220">
        <v>0</v>
      </c>
      <c r="AN31" s="220">
        <v>9</v>
      </c>
      <c r="AO31" s="220">
        <v>0</v>
      </c>
      <c r="AP31" s="220">
        <v>4</v>
      </c>
      <c r="AQ31" s="220">
        <v>0</v>
      </c>
      <c r="AR31" s="220">
        <v>3</v>
      </c>
      <c r="AS31" s="220">
        <v>0</v>
      </c>
      <c r="AT31" s="220">
        <v>1</v>
      </c>
      <c r="AU31" s="131"/>
    </row>
    <row r="32" spans="1:47" ht="15.6" customHeight="1" x14ac:dyDescent="0.15">
      <c r="A32" s="24" t="s">
        <v>98</v>
      </c>
      <c r="B32" s="223">
        <v>195</v>
      </c>
      <c r="C32" s="220">
        <v>0</v>
      </c>
      <c r="D32" s="220">
        <v>2</v>
      </c>
      <c r="E32" s="220">
        <v>4</v>
      </c>
      <c r="F32" s="220">
        <v>4</v>
      </c>
      <c r="G32" s="220">
        <v>7</v>
      </c>
      <c r="H32" s="220">
        <v>1</v>
      </c>
      <c r="I32" s="220">
        <v>4</v>
      </c>
      <c r="J32" s="220">
        <v>12</v>
      </c>
      <c r="K32" s="220">
        <v>24</v>
      </c>
      <c r="L32" s="220">
        <v>18</v>
      </c>
      <c r="M32" s="220">
        <v>4</v>
      </c>
      <c r="N32" s="220">
        <v>7</v>
      </c>
      <c r="O32" s="220">
        <v>1</v>
      </c>
      <c r="P32" s="220">
        <v>1</v>
      </c>
      <c r="Q32" s="220">
        <v>0</v>
      </c>
      <c r="R32" s="220">
        <v>0</v>
      </c>
      <c r="S32" s="220">
        <v>5</v>
      </c>
      <c r="T32" s="220">
        <v>6</v>
      </c>
      <c r="U32" s="220">
        <v>4</v>
      </c>
      <c r="V32" s="220">
        <v>3</v>
      </c>
      <c r="W32" s="220">
        <v>1</v>
      </c>
      <c r="X32" s="220">
        <v>0</v>
      </c>
      <c r="Y32" s="220">
        <v>0</v>
      </c>
      <c r="Z32" s="220">
        <v>24</v>
      </c>
      <c r="AA32" s="224">
        <v>33</v>
      </c>
      <c r="AB32" s="220">
        <v>0</v>
      </c>
      <c r="AC32" s="220">
        <v>2</v>
      </c>
      <c r="AD32" s="220">
        <v>0</v>
      </c>
      <c r="AE32" s="220">
        <v>8</v>
      </c>
      <c r="AF32" s="220">
        <v>1</v>
      </c>
      <c r="AG32" s="220">
        <v>12</v>
      </c>
      <c r="AH32" s="220">
        <v>0</v>
      </c>
      <c r="AI32" s="220">
        <v>0</v>
      </c>
      <c r="AJ32" s="220">
        <v>0</v>
      </c>
      <c r="AK32" s="220">
        <v>1</v>
      </c>
      <c r="AL32" s="220">
        <v>0</v>
      </c>
      <c r="AM32" s="220">
        <v>0</v>
      </c>
      <c r="AN32" s="220">
        <v>3</v>
      </c>
      <c r="AO32" s="220">
        <v>3</v>
      </c>
      <c r="AP32" s="220">
        <v>0</v>
      </c>
      <c r="AQ32" s="220">
        <v>0</v>
      </c>
      <c r="AR32" s="220">
        <v>0</v>
      </c>
      <c r="AS32" s="220">
        <v>0</v>
      </c>
      <c r="AT32" s="220">
        <v>0</v>
      </c>
      <c r="AU32" s="131"/>
    </row>
    <row r="33" spans="1:61" ht="15.6" customHeight="1" x14ac:dyDescent="0.15">
      <c r="A33" s="24" t="s">
        <v>99</v>
      </c>
      <c r="B33" s="223">
        <v>7</v>
      </c>
      <c r="C33" s="220">
        <v>0</v>
      </c>
      <c r="D33" s="220">
        <v>0</v>
      </c>
      <c r="E33" s="220">
        <v>0</v>
      </c>
      <c r="F33" s="220">
        <v>0</v>
      </c>
      <c r="G33" s="220">
        <v>0</v>
      </c>
      <c r="H33" s="220">
        <v>0</v>
      </c>
      <c r="I33" s="220">
        <v>0</v>
      </c>
      <c r="J33" s="220">
        <v>0</v>
      </c>
      <c r="K33" s="220">
        <v>5</v>
      </c>
      <c r="L33" s="220">
        <v>1</v>
      </c>
      <c r="M33" s="220">
        <v>0</v>
      </c>
      <c r="N33" s="220">
        <v>0</v>
      </c>
      <c r="O33" s="220">
        <v>0</v>
      </c>
      <c r="P33" s="220">
        <v>0</v>
      </c>
      <c r="Q33" s="220">
        <v>0</v>
      </c>
      <c r="R33" s="220">
        <v>0</v>
      </c>
      <c r="S33" s="220">
        <v>0</v>
      </c>
      <c r="T33" s="220">
        <v>0</v>
      </c>
      <c r="U33" s="220">
        <v>0</v>
      </c>
      <c r="V33" s="220">
        <v>0</v>
      </c>
      <c r="W33" s="220">
        <v>0</v>
      </c>
      <c r="X33" s="220">
        <v>0</v>
      </c>
      <c r="Y33" s="220">
        <v>0</v>
      </c>
      <c r="Z33" s="220">
        <v>0</v>
      </c>
      <c r="AA33" s="220">
        <v>1</v>
      </c>
      <c r="AB33" s="224">
        <v>0</v>
      </c>
      <c r="AC33" s="220">
        <v>0</v>
      </c>
      <c r="AD33" s="220">
        <v>0</v>
      </c>
      <c r="AE33" s="220">
        <v>0</v>
      </c>
      <c r="AF33" s="220">
        <v>0</v>
      </c>
      <c r="AG33" s="220">
        <v>0</v>
      </c>
      <c r="AH33" s="220">
        <v>0</v>
      </c>
      <c r="AI33" s="220">
        <v>0</v>
      </c>
      <c r="AJ33" s="220">
        <v>0</v>
      </c>
      <c r="AK33" s="220">
        <v>0</v>
      </c>
      <c r="AL33" s="220">
        <v>0</v>
      </c>
      <c r="AM33" s="220">
        <v>0</v>
      </c>
      <c r="AN33" s="220">
        <v>0</v>
      </c>
      <c r="AO33" s="220">
        <v>0</v>
      </c>
      <c r="AP33" s="220">
        <v>0</v>
      </c>
      <c r="AQ33" s="220">
        <v>0</v>
      </c>
      <c r="AR33" s="220">
        <v>0</v>
      </c>
      <c r="AS33" s="220">
        <v>0</v>
      </c>
      <c r="AT33" s="220">
        <v>0</v>
      </c>
      <c r="AU33" s="131"/>
    </row>
    <row r="34" spans="1:61" ht="15.6" customHeight="1" x14ac:dyDescent="0.15">
      <c r="A34" s="24" t="s">
        <v>100</v>
      </c>
      <c r="B34" s="219">
        <v>116</v>
      </c>
      <c r="C34" s="220">
        <v>0</v>
      </c>
      <c r="D34" s="220">
        <v>2</v>
      </c>
      <c r="E34" s="220">
        <v>5</v>
      </c>
      <c r="F34" s="220">
        <v>12</v>
      </c>
      <c r="G34" s="220">
        <v>12</v>
      </c>
      <c r="H34" s="220">
        <v>1</v>
      </c>
      <c r="I34" s="220">
        <v>2</v>
      </c>
      <c r="J34" s="220">
        <v>4</v>
      </c>
      <c r="K34" s="220">
        <v>12</v>
      </c>
      <c r="L34" s="220">
        <v>13</v>
      </c>
      <c r="M34" s="220">
        <v>0</v>
      </c>
      <c r="N34" s="220">
        <v>1</v>
      </c>
      <c r="O34" s="220">
        <v>2</v>
      </c>
      <c r="P34" s="220">
        <v>1</v>
      </c>
      <c r="Q34" s="220">
        <v>0</v>
      </c>
      <c r="R34" s="220">
        <v>0</v>
      </c>
      <c r="S34" s="220">
        <v>5</v>
      </c>
      <c r="T34" s="220">
        <v>0</v>
      </c>
      <c r="U34" s="220">
        <v>1</v>
      </c>
      <c r="V34" s="220">
        <v>1</v>
      </c>
      <c r="W34" s="220">
        <v>3</v>
      </c>
      <c r="X34" s="220">
        <v>0</v>
      </c>
      <c r="Y34" s="220">
        <v>0</v>
      </c>
      <c r="Z34" s="220">
        <v>1</v>
      </c>
      <c r="AA34" s="220">
        <v>7</v>
      </c>
      <c r="AB34" s="220">
        <v>0</v>
      </c>
      <c r="AC34" s="224">
        <v>5</v>
      </c>
      <c r="AD34" s="220">
        <v>4</v>
      </c>
      <c r="AE34" s="220">
        <v>2</v>
      </c>
      <c r="AF34" s="220">
        <v>0</v>
      </c>
      <c r="AG34" s="220">
        <v>12</v>
      </c>
      <c r="AH34" s="220">
        <v>0</v>
      </c>
      <c r="AI34" s="220">
        <v>0</v>
      </c>
      <c r="AJ34" s="220">
        <v>0</v>
      </c>
      <c r="AK34" s="220">
        <v>0</v>
      </c>
      <c r="AL34" s="220">
        <v>0</v>
      </c>
      <c r="AM34" s="220">
        <v>0</v>
      </c>
      <c r="AN34" s="220">
        <v>6</v>
      </c>
      <c r="AO34" s="220">
        <v>0</v>
      </c>
      <c r="AP34" s="220">
        <v>2</v>
      </c>
      <c r="AQ34" s="220">
        <v>0</v>
      </c>
      <c r="AR34" s="220">
        <v>0</v>
      </c>
      <c r="AS34" s="220">
        <v>0</v>
      </c>
      <c r="AT34" s="220">
        <v>0</v>
      </c>
      <c r="AU34" s="131"/>
    </row>
    <row r="35" spans="1:61" ht="15.6" customHeight="1" x14ac:dyDescent="0.15">
      <c r="A35" s="24" t="s">
        <v>101</v>
      </c>
      <c r="B35" s="219">
        <v>13</v>
      </c>
      <c r="C35" s="220">
        <v>2</v>
      </c>
      <c r="D35" s="220">
        <v>0</v>
      </c>
      <c r="E35" s="220">
        <v>0</v>
      </c>
      <c r="F35" s="220">
        <v>0</v>
      </c>
      <c r="G35" s="220">
        <v>1</v>
      </c>
      <c r="H35" s="220">
        <v>1</v>
      </c>
      <c r="I35" s="220">
        <v>0</v>
      </c>
      <c r="J35" s="220">
        <v>0</v>
      </c>
      <c r="K35" s="220">
        <v>3</v>
      </c>
      <c r="L35" s="220">
        <v>1</v>
      </c>
      <c r="M35" s="220">
        <v>0</v>
      </c>
      <c r="N35" s="220">
        <v>2</v>
      </c>
      <c r="O35" s="220">
        <v>0</v>
      </c>
      <c r="P35" s="220">
        <v>1</v>
      </c>
      <c r="Q35" s="220">
        <v>0</v>
      </c>
      <c r="R35" s="220">
        <v>0</v>
      </c>
      <c r="S35" s="220">
        <v>0</v>
      </c>
      <c r="T35" s="220">
        <v>1</v>
      </c>
      <c r="U35" s="220">
        <v>0</v>
      </c>
      <c r="V35" s="220">
        <v>0</v>
      </c>
      <c r="W35" s="220">
        <v>0</v>
      </c>
      <c r="X35" s="220">
        <v>0</v>
      </c>
      <c r="Y35" s="220">
        <v>0</v>
      </c>
      <c r="Z35" s="220">
        <v>0</v>
      </c>
      <c r="AA35" s="220">
        <v>0</v>
      </c>
      <c r="AB35" s="220">
        <v>0</v>
      </c>
      <c r="AC35" s="220">
        <v>0</v>
      </c>
      <c r="AD35" s="224">
        <v>0</v>
      </c>
      <c r="AE35" s="220">
        <v>0</v>
      </c>
      <c r="AF35" s="220">
        <v>0</v>
      </c>
      <c r="AG35" s="220">
        <v>1</v>
      </c>
      <c r="AH35" s="220">
        <v>0</v>
      </c>
      <c r="AI35" s="220">
        <v>0</v>
      </c>
      <c r="AJ35" s="220">
        <v>0</v>
      </c>
      <c r="AK35" s="220">
        <v>0</v>
      </c>
      <c r="AL35" s="220">
        <v>0</v>
      </c>
      <c r="AM35" s="220">
        <v>0</v>
      </c>
      <c r="AN35" s="220">
        <v>0</v>
      </c>
      <c r="AO35" s="220">
        <v>0</v>
      </c>
      <c r="AP35" s="220">
        <v>0</v>
      </c>
      <c r="AQ35" s="220">
        <v>0</v>
      </c>
      <c r="AR35" s="220">
        <v>0</v>
      </c>
      <c r="AS35" s="220">
        <v>0</v>
      </c>
      <c r="AT35" s="220">
        <v>0</v>
      </c>
      <c r="AU35" s="131"/>
    </row>
    <row r="36" spans="1:61" ht="15.6" customHeight="1" x14ac:dyDescent="0.15">
      <c r="A36" s="24" t="s">
        <v>102</v>
      </c>
      <c r="B36" s="219">
        <v>459</v>
      </c>
      <c r="C36" s="220">
        <v>2</v>
      </c>
      <c r="D36" s="220">
        <v>3</v>
      </c>
      <c r="E36" s="220">
        <v>3</v>
      </c>
      <c r="F36" s="220">
        <v>19</v>
      </c>
      <c r="G36" s="220">
        <v>15</v>
      </c>
      <c r="H36" s="220">
        <v>2</v>
      </c>
      <c r="I36" s="220">
        <v>14</v>
      </c>
      <c r="J36" s="220">
        <v>4</v>
      </c>
      <c r="K36" s="220">
        <v>18</v>
      </c>
      <c r="L36" s="220">
        <v>14</v>
      </c>
      <c r="M36" s="220">
        <v>5</v>
      </c>
      <c r="N36" s="220">
        <v>7</v>
      </c>
      <c r="O36" s="220">
        <v>1</v>
      </c>
      <c r="P36" s="220">
        <v>5</v>
      </c>
      <c r="Q36" s="220">
        <v>0</v>
      </c>
      <c r="R36" s="220">
        <v>1</v>
      </c>
      <c r="S36" s="220">
        <v>9</v>
      </c>
      <c r="T36" s="220">
        <v>1</v>
      </c>
      <c r="U36" s="220">
        <v>0</v>
      </c>
      <c r="V36" s="220">
        <v>0</v>
      </c>
      <c r="W36" s="220">
        <v>18</v>
      </c>
      <c r="X36" s="220">
        <v>3</v>
      </c>
      <c r="Y36" s="220">
        <v>0</v>
      </c>
      <c r="Z36" s="220">
        <v>104</v>
      </c>
      <c r="AA36" s="220">
        <v>2</v>
      </c>
      <c r="AB36" s="220">
        <v>0</v>
      </c>
      <c r="AC36" s="220">
        <v>3</v>
      </c>
      <c r="AD36" s="220">
        <v>0</v>
      </c>
      <c r="AE36" s="224">
        <v>164</v>
      </c>
      <c r="AF36" s="220">
        <v>4</v>
      </c>
      <c r="AG36" s="220">
        <v>28</v>
      </c>
      <c r="AH36" s="220">
        <v>3</v>
      </c>
      <c r="AI36" s="220">
        <v>0</v>
      </c>
      <c r="AJ36" s="220">
        <v>0</v>
      </c>
      <c r="AK36" s="220">
        <v>0</v>
      </c>
      <c r="AL36" s="220">
        <v>4</v>
      </c>
      <c r="AM36" s="220">
        <v>0</v>
      </c>
      <c r="AN36" s="220">
        <v>1</v>
      </c>
      <c r="AO36" s="220">
        <v>0</v>
      </c>
      <c r="AP36" s="220">
        <v>0</v>
      </c>
      <c r="AQ36" s="220">
        <v>0</v>
      </c>
      <c r="AR36" s="220">
        <v>2</v>
      </c>
      <c r="AS36" s="220">
        <v>0</v>
      </c>
      <c r="AT36" s="220">
        <v>0</v>
      </c>
      <c r="AU36" s="131"/>
    </row>
    <row r="37" spans="1:61" ht="15.6" customHeight="1" x14ac:dyDescent="0.15">
      <c r="A37" s="24" t="s">
        <v>103</v>
      </c>
      <c r="B37" s="219">
        <v>284</v>
      </c>
      <c r="C37" s="220">
        <v>1</v>
      </c>
      <c r="D37" s="220">
        <v>1</v>
      </c>
      <c r="E37" s="220">
        <v>1</v>
      </c>
      <c r="F37" s="220">
        <v>13</v>
      </c>
      <c r="G37" s="220">
        <v>13</v>
      </c>
      <c r="H37" s="220">
        <v>3</v>
      </c>
      <c r="I37" s="220">
        <v>4</v>
      </c>
      <c r="J37" s="220">
        <v>7</v>
      </c>
      <c r="K37" s="220">
        <v>19</v>
      </c>
      <c r="L37" s="220">
        <v>7</v>
      </c>
      <c r="M37" s="220">
        <v>6</v>
      </c>
      <c r="N37" s="220">
        <v>1</v>
      </c>
      <c r="O37" s="220">
        <v>3</v>
      </c>
      <c r="P37" s="220">
        <v>0</v>
      </c>
      <c r="Q37" s="220">
        <v>1</v>
      </c>
      <c r="R37" s="220">
        <v>4</v>
      </c>
      <c r="S37" s="220">
        <v>2</v>
      </c>
      <c r="T37" s="220">
        <v>2</v>
      </c>
      <c r="U37" s="220">
        <v>1</v>
      </c>
      <c r="V37" s="220">
        <v>1</v>
      </c>
      <c r="W37" s="220">
        <v>2</v>
      </c>
      <c r="X37" s="220">
        <v>0</v>
      </c>
      <c r="Y37" s="220">
        <v>0</v>
      </c>
      <c r="Z37" s="220">
        <v>25</v>
      </c>
      <c r="AA37" s="220">
        <v>2</v>
      </c>
      <c r="AB37" s="220">
        <v>0</v>
      </c>
      <c r="AC37" s="220">
        <v>0</v>
      </c>
      <c r="AD37" s="220">
        <v>0</v>
      </c>
      <c r="AE37" s="220">
        <v>7</v>
      </c>
      <c r="AF37" s="224">
        <v>92</v>
      </c>
      <c r="AG37" s="220">
        <v>45</v>
      </c>
      <c r="AH37" s="220">
        <v>19</v>
      </c>
      <c r="AI37" s="220">
        <v>2</v>
      </c>
      <c r="AJ37" s="220">
        <v>0</v>
      </c>
      <c r="AK37" s="220">
        <v>0</v>
      </c>
      <c r="AL37" s="220">
        <v>0</v>
      </c>
      <c r="AM37" s="220">
        <v>0</v>
      </c>
      <c r="AN37" s="220">
        <v>0</v>
      </c>
      <c r="AO37" s="220">
        <v>0</v>
      </c>
      <c r="AP37" s="220">
        <v>0</v>
      </c>
      <c r="AQ37" s="220">
        <v>0</v>
      </c>
      <c r="AR37" s="220">
        <v>0</v>
      </c>
      <c r="AS37" s="220">
        <v>0</v>
      </c>
      <c r="AT37" s="220">
        <v>0</v>
      </c>
      <c r="AU37" s="131"/>
    </row>
    <row r="38" spans="1:61" ht="15.6" customHeight="1" x14ac:dyDescent="0.15">
      <c r="A38" s="24" t="s">
        <v>104</v>
      </c>
      <c r="B38" s="219">
        <v>2755</v>
      </c>
      <c r="C38" s="220">
        <v>14</v>
      </c>
      <c r="D38" s="220">
        <v>51</v>
      </c>
      <c r="E38" s="220">
        <v>17</v>
      </c>
      <c r="F38" s="220">
        <v>134</v>
      </c>
      <c r="G38" s="220">
        <v>144</v>
      </c>
      <c r="H38" s="220">
        <v>42</v>
      </c>
      <c r="I38" s="220">
        <v>45</v>
      </c>
      <c r="J38" s="220">
        <v>37</v>
      </c>
      <c r="K38" s="220">
        <v>89</v>
      </c>
      <c r="L38" s="220">
        <v>71</v>
      </c>
      <c r="M38" s="220">
        <v>63</v>
      </c>
      <c r="N38" s="220">
        <v>66</v>
      </c>
      <c r="O38" s="220">
        <v>43</v>
      </c>
      <c r="P38" s="220">
        <v>12</v>
      </c>
      <c r="Q38" s="220">
        <v>4</v>
      </c>
      <c r="R38" s="220">
        <v>5</v>
      </c>
      <c r="S38" s="220">
        <v>30</v>
      </c>
      <c r="T38" s="220">
        <v>17</v>
      </c>
      <c r="U38" s="220">
        <v>16</v>
      </c>
      <c r="V38" s="220">
        <v>20</v>
      </c>
      <c r="W38" s="220">
        <v>163</v>
      </c>
      <c r="X38" s="220">
        <v>0</v>
      </c>
      <c r="Y38" s="220">
        <v>0</v>
      </c>
      <c r="Z38" s="220">
        <v>178</v>
      </c>
      <c r="AA38" s="220">
        <v>9</v>
      </c>
      <c r="AB38" s="220">
        <v>0</v>
      </c>
      <c r="AC38" s="220">
        <v>18</v>
      </c>
      <c r="AD38" s="220">
        <v>2</v>
      </c>
      <c r="AE38" s="220">
        <v>49</v>
      </c>
      <c r="AF38" s="220">
        <v>85</v>
      </c>
      <c r="AG38" s="224">
        <v>1299</v>
      </c>
      <c r="AH38" s="220">
        <v>12</v>
      </c>
      <c r="AI38" s="220">
        <v>0</v>
      </c>
      <c r="AJ38" s="220">
        <v>0</v>
      </c>
      <c r="AK38" s="220">
        <v>0</v>
      </c>
      <c r="AL38" s="220">
        <v>1</v>
      </c>
      <c r="AM38" s="220">
        <v>0</v>
      </c>
      <c r="AN38" s="220">
        <v>13</v>
      </c>
      <c r="AO38" s="220">
        <v>1</v>
      </c>
      <c r="AP38" s="220">
        <v>1</v>
      </c>
      <c r="AQ38" s="220">
        <v>0</v>
      </c>
      <c r="AR38" s="220">
        <v>4</v>
      </c>
      <c r="AS38" s="220">
        <v>0</v>
      </c>
      <c r="AT38" s="220">
        <v>0</v>
      </c>
      <c r="AU38" s="131"/>
    </row>
    <row r="39" spans="1:61" ht="15.6" customHeight="1" x14ac:dyDescent="0.15">
      <c r="A39" s="24" t="s">
        <v>105</v>
      </c>
      <c r="B39" s="219">
        <v>197</v>
      </c>
      <c r="C39" s="220">
        <v>1</v>
      </c>
      <c r="D39" s="220">
        <v>1</v>
      </c>
      <c r="E39" s="220">
        <v>1</v>
      </c>
      <c r="F39" s="220">
        <v>8</v>
      </c>
      <c r="G39" s="220">
        <v>7</v>
      </c>
      <c r="H39" s="220">
        <v>2</v>
      </c>
      <c r="I39" s="220">
        <v>1</v>
      </c>
      <c r="J39" s="220">
        <v>9</v>
      </c>
      <c r="K39" s="220">
        <v>9</v>
      </c>
      <c r="L39" s="220">
        <v>1</v>
      </c>
      <c r="M39" s="220">
        <v>3</v>
      </c>
      <c r="N39" s="220">
        <v>2</v>
      </c>
      <c r="O39" s="220">
        <v>1</v>
      </c>
      <c r="P39" s="220">
        <v>0</v>
      </c>
      <c r="Q39" s="220">
        <v>0</v>
      </c>
      <c r="R39" s="220">
        <v>0</v>
      </c>
      <c r="S39" s="220">
        <v>6</v>
      </c>
      <c r="T39" s="220">
        <v>1</v>
      </c>
      <c r="U39" s="220">
        <v>0</v>
      </c>
      <c r="V39" s="220">
        <v>0</v>
      </c>
      <c r="W39" s="220">
        <v>5</v>
      </c>
      <c r="X39" s="220">
        <v>0</v>
      </c>
      <c r="Y39" s="220">
        <v>0</v>
      </c>
      <c r="Z39" s="220">
        <v>26</v>
      </c>
      <c r="AA39" s="220">
        <v>0</v>
      </c>
      <c r="AB39" s="220">
        <v>0</v>
      </c>
      <c r="AC39" s="220">
        <v>0</v>
      </c>
      <c r="AD39" s="220">
        <v>0</v>
      </c>
      <c r="AE39" s="220">
        <v>4</v>
      </c>
      <c r="AF39" s="220">
        <v>9</v>
      </c>
      <c r="AG39" s="220">
        <v>12</v>
      </c>
      <c r="AH39" s="224">
        <v>80</v>
      </c>
      <c r="AI39" s="220">
        <v>0</v>
      </c>
      <c r="AJ39" s="220">
        <v>0</v>
      </c>
      <c r="AK39" s="220">
        <v>0</v>
      </c>
      <c r="AL39" s="220">
        <v>3</v>
      </c>
      <c r="AM39" s="220">
        <v>0</v>
      </c>
      <c r="AN39" s="220">
        <v>0</v>
      </c>
      <c r="AO39" s="220">
        <v>4</v>
      </c>
      <c r="AP39" s="220">
        <v>0</v>
      </c>
      <c r="AQ39" s="220">
        <v>0</v>
      </c>
      <c r="AR39" s="220">
        <v>1</v>
      </c>
      <c r="AS39" s="220">
        <v>0</v>
      </c>
      <c r="AT39" s="220">
        <v>0</v>
      </c>
      <c r="AU39" s="131"/>
    </row>
    <row r="40" spans="1:61" ht="15.6" customHeight="1" x14ac:dyDescent="0.15">
      <c r="A40" s="24" t="s">
        <v>106</v>
      </c>
      <c r="B40" s="219">
        <v>42</v>
      </c>
      <c r="C40" s="220">
        <v>0</v>
      </c>
      <c r="D40" s="220">
        <v>0</v>
      </c>
      <c r="E40" s="220">
        <v>0</v>
      </c>
      <c r="F40" s="220">
        <v>3</v>
      </c>
      <c r="G40" s="220">
        <v>2</v>
      </c>
      <c r="H40" s="220">
        <v>0</v>
      </c>
      <c r="I40" s="220">
        <v>0</v>
      </c>
      <c r="J40" s="220">
        <v>0</v>
      </c>
      <c r="K40" s="220">
        <v>0</v>
      </c>
      <c r="L40" s="220">
        <v>1</v>
      </c>
      <c r="M40" s="220">
        <v>1</v>
      </c>
      <c r="N40" s="220">
        <v>0</v>
      </c>
      <c r="O40" s="220">
        <v>2</v>
      </c>
      <c r="P40" s="220">
        <v>2</v>
      </c>
      <c r="Q40" s="220">
        <v>0</v>
      </c>
      <c r="R40" s="220">
        <v>0</v>
      </c>
      <c r="S40" s="220">
        <v>1</v>
      </c>
      <c r="T40" s="220">
        <v>0</v>
      </c>
      <c r="U40" s="220">
        <v>0</v>
      </c>
      <c r="V40" s="220">
        <v>0</v>
      </c>
      <c r="W40" s="220">
        <v>4</v>
      </c>
      <c r="X40" s="220">
        <v>0</v>
      </c>
      <c r="Y40" s="220">
        <v>0</v>
      </c>
      <c r="Z40" s="220">
        <v>9</v>
      </c>
      <c r="AA40" s="220">
        <v>0</v>
      </c>
      <c r="AB40" s="220">
        <v>0</v>
      </c>
      <c r="AC40" s="220">
        <v>1</v>
      </c>
      <c r="AD40" s="220">
        <v>0</v>
      </c>
      <c r="AE40" s="220">
        <v>2</v>
      </c>
      <c r="AF40" s="220">
        <v>2</v>
      </c>
      <c r="AG40" s="220">
        <v>8</v>
      </c>
      <c r="AH40" s="220">
        <v>4</v>
      </c>
      <c r="AI40" s="224">
        <v>0</v>
      </c>
      <c r="AJ40" s="220">
        <v>0</v>
      </c>
      <c r="AK40" s="220">
        <v>0</v>
      </c>
      <c r="AL40" s="220">
        <v>0</v>
      </c>
      <c r="AM40" s="220">
        <v>0</v>
      </c>
      <c r="AN40" s="220">
        <v>0</v>
      </c>
      <c r="AO40" s="220">
        <v>0</v>
      </c>
      <c r="AP40" s="220">
        <v>0</v>
      </c>
      <c r="AQ40" s="220">
        <v>0</v>
      </c>
      <c r="AR40" s="220">
        <v>0</v>
      </c>
      <c r="AS40" s="220">
        <v>0</v>
      </c>
      <c r="AT40" s="220">
        <v>0</v>
      </c>
      <c r="AU40" s="131"/>
    </row>
    <row r="41" spans="1:61" s="213" customFormat="1" ht="9" customHeight="1" x14ac:dyDescent="0.15">
      <c r="A41" s="24"/>
      <c r="B41" s="226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11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</row>
    <row r="42" spans="1:61" ht="15.6" customHeight="1" x14ac:dyDescent="0.15">
      <c r="A42" s="24" t="s">
        <v>107</v>
      </c>
      <c r="B42" s="219">
        <v>17</v>
      </c>
      <c r="C42" s="220">
        <v>0</v>
      </c>
      <c r="D42" s="220">
        <v>0</v>
      </c>
      <c r="E42" s="220">
        <v>0</v>
      </c>
      <c r="F42" s="220">
        <v>0</v>
      </c>
      <c r="G42" s="220">
        <v>0</v>
      </c>
      <c r="H42" s="220">
        <v>0</v>
      </c>
      <c r="I42" s="220">
        <v>3</v>
      </c>
      <c r="J42" s="220">
        <v>0</v>
      </c>
      <c r="K42" s="220">
        <v>0</v>
      </c>
      <c r="L42" s="220">
        <v>1</v>
      </c>
      <c r="M42" s="220">
        <v>0</v>
      </c>
      <c r="N42" s="220">
        <v>1</v>
      </c>
      <c r="O42" s="220">
        <v>1</v>
      </c>
      <c r="P42" s="220">
        <v>2</v>
      </c>
      <c r="Q42" s="220">
        <v>0</v>
      </c>
      <c r="R42" s="220">
        <v>1</v>
      </c>
      <c r="S42" s="220">
        <v>0</v>
      </c>
      <c r="T42" s="220">
        <v>0</v>
      </c>
      <c r="U42" s="220">
        <v>0</v>
      </c>
      <c r="V42" s="220">
        <v>2</v>
      </c>
      <c r="W42" s="220">
        <v>1</v>
      </c>
      <c r="X42" s="220">
        <v>0</v>
      </c>
      <c r="Y42" s="220">
        <v>0</v>
      </c>
      <c r="Z42" s="220">
        <v>1</v>
      </c>
      <c r="AA42" s="220">
        <v>0</v>
      </c>
      <c r="AB42" s="220">
        <v>0</v>
      </c>
      <c r="AC42" s="220">
        <v>0</v>
      </c>
      <c r="AD42" s="220">
        <v>0</v>
      </c>
      <c r="AE42" s="220">
        <v>0</v>
      </c>
      <c r="AF42" s="220">
        <v>0</v>
      </c>
      <c r="AG42" s="220">
        <v>1</v>
      </c>
      <c r="AH42" s="220">
        <v>0</v>
      </c>
      <c r="AI42" s="220">
        <v>0</v>
      </c>
      <c r="AJ42" s="224">
        <v>0</v>
      </c>
      <c r="AK42" s="220">
        <v>0</v>
      </c>
      <c r="AL42" s="220">
        <v>0</v>
      </c>
      <c r="AM42" s="220">
        <v>0</v>
      </c>
      <c r="AN42" s="220">
        <v>2</v>
      </c>
      <c r="AO42" s="220">
        <v>1</v>
      </c>
      <c r="AP42" s="220">
        <v>0</v>
      </c>
      <c r="AQ42" s="220">
        <v>0</v>
      </c>
      <c r="AR42" s="220">
        <v>0</v>
      </c>
      <c r="AS42" s="220">
        <v>0</v>
      </c>
      <c r="AT42" s="220">
        <v>0</v>
      </c>
      <c r="AU42" s="211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</row>
    <row r="43" spans="1:61" ht="15.6" customHeight="1" x14ac:dyDescent="0.15">
      <c r="A43" s="24" t="s">
        <v>108</v>
      </c>
      <c r="B43" s="219">
        <v>5</v>
      </c>
      <c r="C43" s="220">
        <v>0</v>
      </c>
      <c r="D43" s="220">
        <v>0</v>
      </c>
      <c r="E43" s="220">
        <v>0</v>
      </c>
      <c r="F43" s="220">
        <v>0</v>
      </c>
      <c r="G43" s="220">
        <v>1</v>
      </c>
      <c r="H43" s="220">
        <v>0</v>
      </c>
      <c r="I43" s="220">
        <v>0</v>
      </c>
      <c r="J43" s="220">
        <v>0</v>
      </c>
      <c r="K43" s="220">
        <v>0</v>
      </c>
      <c r="L43" s="220">
        <v>1</v>
      </c>
      <c r="M43" s="220">
        <v>0</v>
      </c>
      <c r="N43" s="220">
        <v>0</v>
      </c>
      <c r="O43" s="220">
        <v>0</v>
      </c>
      <c r="P43" s="220">
        <v>0</v>
      </c>
      <c r="Q43" s="220">
        <v>0</v>
      </c>
      <c r="R43" s="220">
        <v>0</v>
      </c>
      <c r="S43" s="220">
        <v>0</v>
      </c>
      <c r="T43" s="220">
        <v>0</v>
      </c>
      <c r="U43" s="220">
        <v>0</v>
      </c>
      <c r="V43" s="220">
        <v>0</v>
      </c>
      <c r="W43" s="220">
        <v>0</v>
      </c>
      <c r="X43" s="220">
        <v>0</v>
      </c>
      <c r="Y43" s="220">
        <v>0</v>
      </c>
      <c r="Z43" s="220">
        <v>0</v>
      </c>
      <c r="AA43" s="220">
        <v>0</v>
      </c>
      <c r="AB43" s="220">
        <v>0</v>
      </c>
      <c r="AC43" s="220">
        <v>0</v>
      </c>
      <c r="AD43" s="220">
        <v>0</v>
      </c>
      <c r="AE43" s="220">
        <v>0</v>
      </c>
      <c r="AF43" s="220">
        <v>0</v>
      </c>
      <c r="AG43" s="220">
        <v>0</v>
      </c>
      <c r="AH43" s="220">
        <v>0</v>
      </c>
      <c r="AI43" s="220">
        <v>0</v>
      </c>
      <c r="AJ43" s="220">
        <v>0</v>
      </c>
      <c r="AK43" s="224">
        <v>2</v>
      </c>
      <c r="AL43" s="220">
        <v>0</v>
      </c>
      <c r="AM43" s="220">
        <v>1</v>
      </c>
      <c r="AN43" s="220">
        <v>0</v>
      </c>
      <c r="AO43" s="220">
        <v>0</v>
      </c>
      <c r="AP43" s="220">
        <v>0</v>
      </c>
      <c r="AQ43" s="220">
        <v>0</v>
      </c>
      <c r="AR43" s="220">
        <v>0</v>
      </c>
      <c r="AS43" s="220">
        <v>0</v>
      </c>
      <c r="AT43" s="220">
        <v>0</v>
      </c>
      <c r="AU43" s="211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</row>
    <row r="44" spans="1:61" ht="15.6" customHeight="1" x14ac:dyDescent="0.15">
      <c r="A44" s="24" t="s">
        <v>109</v>
      </c>
      <c r="B44" s="219">
        <v>56</v>
      </c>
      <c r="C44" s="220">
        <v>0</v>
      </c>
      <c r="D44" s="220">
        <v>0</v>
      </c>
      <c r="E44" s="220">
        <v>1</v>
      </c>
      <c r="F44" s="220">
        <v>2</v>
      </c>
      <c r="G44" s="220">
        <v>2</v>
      </c>
      <c r="H44" s="220">
        <v>0</v>
      </c>
      <c r="I44" s="220">
        <v>0</v>
      </c>
      <c r="J44" s="220">
        <v>0</v>
      </c>
      <c r="K44" s="220">
        <v>4</v>
      </c>
      <c r="L44" s="220">
        <v>1</v>
      </c>
      <c r="M44" s="220">
        <v>0</v>
      </c>
      <c r="N44" s="220">
        <v>1</v>
      </c>
      <c r="O44" s="220">
        <v>0</v>
      </c>
      <c r="P44" s="220">
        <v>0</v>
      </c>
      <c r="Q44" s="220">
        <v>0</v>
      </c>
      <c r="R44" s="220">
        <v>0</v>
      </c>
      <c r="S44" s="220">
        <v>7</v>
      </c>
      <c r="T44" s="220">
        <v>1</v>
      </c>
      <c r="U44" s="220">
        <v>0</v>
      </c>
      <c r="V44" s="220">
        <v>6</v>
      </c>
      <c r="W44" s="220">
        <v>1</v>
      </c>
      <c r="X44" s="220">
        <v>0</v>
      </c>
      <c r="Y44" s="220">
        <v>0</v>
      </c>
      <c r="Z44" s="220">
        <v>1</v>
      </c>
      <c r="AA44" s="220">
        <v>0</v>
      </c>
      <c r="AB44" s="220">
        <v>0</v>
      </c>
      <c r="AC44" s="220">
        <v>0</v>
      </c>
      <c r="AD44" s="220">
        <v>0</v>
      </c>
      <c r="AE44" s="220">
        <v>0</v>
      </c>
      <c r="AF44" s="220">
        <v>0</v>
      </c>
      <c r="AG44" s="220">
        <v>4</v>
      </c>
      <c r="AH44" s="220">
        <v>0</v>
      </c>
      <c r="AI44" s="220">
        <v>0</v>
      </c>
      <c r="AJ44" s="220">
        <v>0</v>
      </c>
      <c r="AK44" s="220">
        <v>0</v>
      </c>
      <c r="AL44" s="224">
        <v>7</v>
      </c>
      <c r="AM44" s="220">
        <v>0</v>
      </c>
      <c r="AN44" s="220">
        <v>15</v>
      </c>
      <c r="AO44" s="220">
        <v>1</v>
      </c>
      <c r="AP44" s="220">
        <v>2</v>
      </c>
      <c r="AQ44" s="220">
        <v>0</v>
      </c>
      <c r="AR44" s="220">
        <v>0</v>
      </c>
      <c r="AS44" s="220">
        <v>0</v>
      </c>
      <c r="AT44" s="220">
        <v>0</v>
      </c>
      <c r="AU44" s="211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</row>
    <row r="45" spans="1:61" ht="15.6" customHeight="1" x14ac:dyDescent="0.15">
      <c r="A45" s="24" t="s">
        <v>110</v>
      </c>
      <c r="B45" s="219">
        <v>32</v>
      </c>
      <c r="C45" s="220">
        <v>0</v>
      </c>
      <c r="D45" s="220">
        <v>0</v>
      </c>
      <c r="E45" s="220">
        <v>1</v>
      </c>
      <c r="F45" s="220">
        <v>3</v>
      </c>
      <c r="G45" s="220">
        <v>0</v>
      </c>
      <c r="H45" s="220">
        <v>0</v>
      </c>
      <c r="I45" s="220">
        <v>2</v>
      </c>
      <c r="J45" s="220">
        <v>3</v>
      </c>
      <c r="K45" s="220">
        <v>1</v>
      </c>
      <c r="L45" s="220">
        <v>4</v>
      </c>
      <c r="M45" s="220">
        <v>1</v>
      </c>
      <c r="N45" s="220">
        <v>0</v>
      </c>
      <c r="O45" s="220">
        <v>0</v>
      </c>
      <c r="P45" s="220">
        <v>0</v>
      </c>
      <c r="Q45" s="220">
        <v>0</v>
      </c>
      <c r="R45" s="220">
        <v>0</v>
      </c>
      <c r="S45" s="220">
        <v>0</v>
      </c>
      <c r="T45" s="220">
        <v>0</v>
      </c>
      <c r="U45" s="220">
        <v>0</v>
      </c>
      <c r="V45" s="220">
        <v>3</v>
      </c>
      <c r="W45" s="220">
        <v>0</v>
      </c>
      <c r="X45" s="220">
        <v>0</v>
      </c>
      <c r="Y45" s="220">
        <v>0</v>
      </c>
      <c r="Z45" s="220">
        <v>0</v>
      </c>
      <c r="AA45" s="220">
        <v>0</v>
      </c>
      <c r="AB45" s="220">
        <v>0</v>
      </c>
      <c r="AC45" s="220">
        <v>0</v>
      </c>
      <c r="AD45" s="220">
        <v>0</v>
      </c>
      <c r="AE45" s="220">
        <v>0</v>
      </c>
      <c r="AF45" s="220">
        <v>0</v>
      </c>
      <c r="AG45" s="220">
        <v>0</v>
      </c>
      <c r="AH45" s="220">
        <v>0</v>
      </c>
      <c r="AI45" s="220">
        <v>0</v>
      </c>
      <c r="AJ45" s="220">
        <v>0</v>
      </c>
      <c r="AK45" s="220">
        <v>3</v>
      </c>
      <c r="AL45" s="220">
        <v>0</v>
      </c>
      <c r="AM45" s="224">
        <v>1</v>
      </c>
      <c r="AN45" s="220">
        <v>7</v>
      </c>
      <c r="AO45" s="220">
        <v>1</v>
      </c>
      <c r="AP45" s="220">
        <v>2</v>
      </c>
      <c r="AQ45" s="220">
        <v>0</v>
      </c>
      <c r="AR45" s="220">
        <v>0</v>
      </c>
      <c r="AS45" s="220">
        <v>0</v>
      </c>
      <c r="AT45" s="220">
        <v>0</v>
      </c>
      <c r="AU45" s="211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</row>
    <row r="46" spans="1:61" ht="15.6" customHeight="1" x14ac:dyDescent="0.15">
      <c r="A46" s="24" t="s">
        <v>111</v>
      </c>
      <c r="B46" s="219">
        <v>288</v>
      </c>
      <c r="C46" s="220">
        <v>1</v>
      </c>
      <c r="D46" s="220">
        <v>0</v>
      </c>
      <c r="E46" s="220">
        <v>3</v>
      </c>
      <c r="F46" s="220">
        <v>5</v>
      </c>
      <c r="G46" s="220">
        <v>8</v>
      </c>
      <c r="H46" s="220">
        <v>2</v>
      </c>
      <c r="I46" s="220">
        <v>4</v>
      </c>
      <c r="J46" s="220">
        <v>11</v>
      </c>
      <c r="K46" s="220">
        <v>5</v>
      </c>
      <c r="L46" s="220">
        <v>3</v>
      </c>
      <c r="M46" s="220">
        <v>4</v>
      </c>
      <c r="N46" s="220">
        <v>3</v>
      </c>
      <c r="O46" s="220">
        <v>2</v>
      </c>
      <c r="P46" s="220">
        <v>6</v>
      </c>
      <c r="Q46" s="220">
        <v>0</v>
      </c>
      <c r="R46" s="220">
        <v>1</v>
      </c>
      <c r="S46" s="220">
        <v>13</v>
      </c>
      <c r="T46" s="220">
        <v>5</v>
      </c>
      <c r="U46" s="220">
        <v>7</v>
      </c>
      <c r="V46" s="220">
        <v>15</v>
      </c>
      <c r="W46" s="220">
        <v>3</v>
      </c>
      <c r="X46" s="220">
        <v>0</v>
      </c>
      <c r="Y46" s="220">
        <v>0</v>
      </c>
      <c r="Z46" s="220">
        <v>2</v>
      </c>
      <c r="AA46" s="220">
        <v>0</v>
      </c>
      <c r="AB46" s="220">
        <v>0</v>
      </c>
      <c r="AC46" s="220">
        <v>0</v>
      </c>
      <c r="AD46" s="220">
        <v>0</v>
      </c>
      <c r="AE46" s="220">
        <v>6</v>
      </c>
      <c r="AF46" s="220">
        <v>0</v>
      </c>
      <c r="AG46" s="220">
        <v>13</v>
      </c>
      <c r="AH46" s="220">
        <v>2</v>
      </c>
      <c r="AI46" s="220">
        <v>0</v>
      </c>
      <c r="AJ46" s="220">
        <v>1</v>
      </c>
      <c r="AK46" s="220">
        <v>2</v>
      </c>
      <c r="AL46" s="220">
        <v>2</v>
      </c>
      <c r="AM46" s="220">
        <v>6</v>
      </c>
      <c r="AN46" s="224">
        <v>113</v>
      </c>
      <c r="AO46" s="220">
        <v>22</v>
      </c>
      <c r="AP46" s="220">
        <v>18</v>
      </c>
      <c r="AQ46" s="220">
        <v>0</v>
      </c>
      <c r="AR46" s="220">
        <v>0</v>
      </c>
      <c r="AS46" s="220">
        <v>0</v>
      </c>
      <c r="AT46" s="220">
        <v>0</v>
      </c>
      <c r="AU46" s="211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</row>
    <row r="47" spans="1:61" ht="15.6" customHeight="1" x14ac:dyDescent="0.15">
      <c r="A47" s="24" t="s">
        <v>112</v>
      </c>
      <c r="B47" s="219">
        <v>147</v>
      </c>
      <c r="C47" s="220">
        <v>0</v>
      </c>
      <c r="D47" s="220">
        <v>0</v>
      </c>
      <c r="E47" s="220">
        <v>0</v>
      </c>
      <c r="F47" s="220">
        <v>3</v>
      </c>
      <c r="G47" s="220">
        <v>5</v>
      </c>
      <c r="H47" s="220">
        <v>4</v>
      </c>
      <c r="I47" s="220">
        <v>2</v>
      </c>
      <c r="J47" s="220">
        <v>6</v>
      </c>
      <c r="K47" s="220">
        <v>4</v>
      </c>
      <c r="L47" s="220">
        <v>2</v>
      </c>
      <c r="M47" s="220">
        <v>4</v>
      </c>
      <c r="N47" s="220">
        <v>7</v>
      </c>
      <c r="O47" s="220">
        <v>1</v>
      </c>
      <c r="P47" s="220">
        <v>0</v>
      </c>
      <c r="Q47" s="220">
        <v>0</v>
      </c>
      <c r="R47" s="220">
        <v>2</v>
      </c>
      <c r="S47" s="220">
        <v>10</v>
      </c>
      <c r="T47" s="220">
        <v>10</v>
      </c>
      <c r="U47" s="220">
        <v>5</v>
      </c>
      <c r="V47" s="220">
        <v>10</v>
      </c>
      <c r="W47" s="220">
        <v>0</v>
      </c>
      <c r="X47" s="220">
        <v>0</v>
      </c>
      <c r="Y47" s="220">
        <v>0</v>
      </c>
      <c r="Z47" s="220">
        <v>0</v>
      </c>
      <c r="AA47" s="220">
        <v>2</v>
      </c>
      <c r="AB47" s="220">
        <v>0</v>
      </c>
      <c r="AC47" s="220">
        <v>0</v>
      </c>
      <c r="AD47" s="220">
        <v>0</v>
      </c>
      <c r="AE47" s="220">
        <v>4</v>
      </c>
      <c r="AF47" s="220">
        <v>0</v>
      </c>
      <c r="AG47" s="220">
        <v>6</v>
      </c>
      <c r="AH47" s="220">
        <v>0</v>
      </c>
      <c r="AI47" s="220">
        <v>0</v>
      </c>
      <c r="AJ47" s="220">
        <v>0</v>
      </c>
      <c r="AK47" s="220">
        <v>0</v>
      </c>
      <c r="AL47" s="220">
        <v>3</v>
      </c>
      <c r="AM47" s="220">
        <v>2</v>
      </c>
      <c r="AN47" s="220">
        <v>16</v>
      </c>
      <c r="AO47" s="224">
        <v>31</v>
      </c>
      <c r="AP47" s="220">
        <v>8</v>
      </c>
      <c r="AQ47" s="220">
        <v>0</v>
      </c>
      <c r="AR47" s="220">
        <v>0</v>
      </c>
      <c r="AS47" s="220">
        <v>0</v>
      </c>
      <c r="AT47" s="220">
        <v>0</v>
      </c>
      <c r="AU47" s="211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</row>
    <row r="48" spans="1:61" ht="15.6" customHeight="1" x14ac:dyDescent="0.15">
      <c r="A48" s="24" t="s">
        <v>113</v>
      </c>
      <c r="B48" s="219">
        <v>153</v>
      </c>
      <c r="C48" s="220">
        <v>1</v>
      </c>
      <c r="D48" s="220">
        <v>0</v>
      </c>
      <c r="E48" s="220">
        <v>0</v>
      </c>
      <c r="F48" s="220">
        <v>0</v>
      </c>
      <c r="G48" s="220">
        <v>3</v>
      </c>
      <c r="H48" s="220">
        <v>1</v>
      </c>
      <c r="I48" s="220">
        <v>4</v>
      </c>
      <c r="J48" s="220">
        <v>1</v>
      </c>
      <c r="K48" s="220">
        <v>3</v>
      </c>
      <c r="L48" s="220">
        <v>0</v>
      </c>
      <c r="M48" s="220">
        <v>2</v>
      </c>
      <c r="N48" s="220">
        <v>0</v>
      </c>
      <c r="O48" s="220">
        <v>1</v>
      </c>
      <c r="P48" s="220">
        <v>1</v>
      </c>
      <c r="Q48" s="220">
        <v>2</v>
      </c>
      <c r="R48" s="220">
        <v>0</v>
      </c>
      <c r="S48" s="220">
        <v>11</v>
      </c>
      <c r="T48" s="220">
        <v>5</v>
      </c>
      <c r="U48" s="220">
        <v>6</v>
      </c>
      <c r="V48" s="220">
        <v>6</v>
      </c>
      <c r="W48" s="220">
        <v>1</v>
      </c>
      <c r="X48" s="220">
        <v>0</v>
      </c>
      <c r="Y48" s="220">
        <v>1</v>
      </c>
      <c r="Z48" s="220">
        <v>1</v>
      </c>
      <c r="AA48" s="220">
        <v>0</v>
      </c>
      <c r="AB48" s="220">
        <v>0</v>
      </c>
      <c r="AC48" s="220">
        <v>2</v>
      </c>
      <c r="AD48" s="220">
        <v>0</v>
      </c>
      <c r="AE48" s="220">
        <v>3</v>
      </c>
      <c r="AF48" s="220">
        <v>1</v>
      </c>
      <c r="AG48" s="220">
        <v>6</v>
      </c>
      <c r="AH48" s="220">
        <v>0</v>
      </c>
      <c r="AI48" s="220">
        <v>0</v>
      </c>
      <c r="AJ48" s="220">
        <v>0</v>
      </c>
      <c r="AK48" s="220">
        <v>0</v>
      </c>
      <c r="AL48" s="220">
        <v>1</v>
      </c>
      <c r="AM48" s="220">
        <v>4</v>
      </c>
      <c r="AN48" s="220">
        <v>26</v>
      </c>
      <c r="AO48" s="220">
        <v>14</v>
      </c>
      <c r="AP48" s="224">
        <v>45</v>
      </c>
      <c r="AQ48" s="220">
        <v>0</v>
      </c>
      <c r="AR48" s="220">
        <v>1</v>
      </c>
      <c r="AS48" s="220">
        <v>0</v>
      </c>
      <c r="AT48" s="220">
        <v>0</v>
      </c>
      <c r="AU48" s="211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</row>
    <row r="49" spans="1:61" s="213" customFormat="1" ht="9" customHeight="1" x14ac:dyDescent="0.15">
      <c r="A49" s="24"/>
      <c r="B49" s="226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11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</row>
    <row r="50" spans="1:61" ht="15.6" customHeight="1" x14ac:dyDescent="0.15">
      <c r="A50" s="24" t="s">
        <v>114</v>
      </c>
      <c r="B50" s="219">
        <v>2</v>
      </c>
      <c r="C50" s="220">
        <v>0</v>
      </c>
      <c r="D50" s="220">
        <v>0</v>
      </c>
      <c r="E50" s="220">
        <v>0</v>
      </c>
      <c r="F50" s="220">
        <v>0</v>
      </c>
      <c r="G50" s="220">
        <v>0</v>
      </c>
      <c r="H50" s="220">
        <v>0</v>
      </c>
      <c r="I50" s="220">
        <v>0</v>
      </c>
      <c r="J50" s="220">
        <v>0</v>
      </c>
      <c r="K50" s="220">
        <v>0</v>
      </c>
      <c r="L50" s="220">
        <v>0</v>
      </c>
      <c r="M50" s="220">
        <v>0</v>
      </c>
      <c r="N50" s="220">
        <v>0</v>
      </c>
      <c r="O50" s="220">
        <v>0</v>
      </c>
      <c r="P50" s="220">
        <v>1</v>
      </c>
      <c r="Q50" s="220">
        <v>0</v>
      </c>
      <c r="R50" s="220">
        <v>0</v>
      </c>
      <c r="S50" s="220">
        <v>0</v>
      </c>
      <c r="T50" s="220">
        <v>0</v>
      </c>
      <c r="U50" s="220">
        <v>0</v>
      </c>
      <c r="V50" s="220">
        <v>0</v>
      </c>
      <c r="W50" s="220">
        <v>0</v>
      </c>
      <c r="X50" s="220">
        <v>0</v>
      </c>
      <c r="Y50" s="220">
        <v>0</v>
      </c>
      <c r="Z50" s="220">
        <v>0</v>
      </c>
      <c r="AA50" s="220">
        <v>0</v>
      </c>
      <c r="AB50" s="220">
        <v>0</v>
      </c>
      <c r="AC50" s="220">
        <v>0</v>
      </c>
      <c r="AD50" s="220">
        <v>0</v>
      </c>
      <c r="AE50" s="220">
        <v>0</v>
      </c>
      <c r="AF50" s="220">
        <v>0</v>
      </c>
      <c r="AG50" s="220">
        <v>0</v>
      </c>
      <c r="AH50" s="220">
        <v>0</v>
      </c>
      <c r="AI50" s="220">
        <v>0</v>
      </c>
      <c r="AJ50" s="220">
        <v>0</v>
      </c>
      <c r="AK50" s="220">
        <v>0</v>
      </c>
      <c r="AL50" s="220">
        <v>0</v>
      </c>
      <c r="AM50" s="220">
        <v>0</v>
      </c>
      <c r="AN50" s="220">
        <v>0</v>
      </c>
      <c r="AO50" s="220">
        <v>0</v>
      </c>
      <c r="AP50" s="220">
        <v>0</v>
      </c>
      <c r="AQ50" s="224">
        <v>1</v>
      </c>
      <c r="AR50" s="220">
        <v>0</v>
      </c>
      <c r="AS50" s="220">
        <v>0</v>
      </c>
      <c r="AT50" s="220">
        <v>0</v>
      </c>
      <c r="AU50" s="131"/>
    </row>
    <row r="51" spans="1:61" ht="15.6" customHeight="1" x14ac:dyDescent="0.15">
      <c r="A51" s="24" t="s">
        <v>115</v>
      </c>
      <c r="B51" s="219">
        <v>54</v>
      </c>
      <c r="C51" s="220">
        <v>0</v>
      </c>
      <c r="D51" s="220">
        <v>0</v>
      </c>
      <c r="E51" s="220">
        <v>0</v>
      </c>
      <c r="F51" s="220">
        <v>0</v>
      </c>
      <c r="G51" s="220">
        <v>2</v>
      </c>
      <c r="H51" s="220">
        <v>0</v>
      </c>
      <c r="I51" s="220">
        <v>3</v>
      </c>
      <c r="J51" s="220">
        <v>4</v>
      </c>
      <c r="K51" s="220">
        <v>1</v>
      </c>
      <c r="L51" s="220">
        <v>1</v>
      </c>
      <c r="M51" s="220">
        <v>0</v>
      </c>
      <c r="N51" s="220">
        <v>0</v>
      </c>
      <c r="O51" s="220">
        <v>0</v>
      </c>
      <c r="P51" s="220">
        <v>5</v>
      </c>
      <c r="Q51" s="220">
        <v>0</v>
      </c>
      <c r="R51" s="220">
        <v>0</v>
      </c>
      <c r="S51" s="220">
        <v>2</v>
      </c>
      <c r="T51" s="220">
        <v>2</v>
      </c>
      <c r="U51" s="220">
        <v>0</v>
      </c>
      <c r="V51" s="220">
        <v>1</v>
      </c>
      <c r="W51" s="220">
        <v>5</v>
      </c>
      <c r="X51" s="220">
        <v>0</v>
      </c>
      <c r="Y51" s="220">
        <v>0</v>
      </c>
      <c r="Z51" s="220">
        <v>1</v>
      </c>
      <c r="AA51" s="220">
        <v>0</v>
      </c>
      <c r="AB51" s="220">
        <v>0</v>
      </c>
      <c r="AC51" s="220">
        <v>0</v>
      </c>
      <c r="AD51" s="220">
        <v>0</v>
      </c>
      <c r="AE51" s="220">
        <v>0</v>
      </c>
      <c r="AF51" s="220">
        <v>0</v>
      </c>
      <c r="AG51" s="220">
        <v>4</v>
      </c>
      <c r="AH51" s="220">
        <v>0</v>
      </c>
      <c r="AI51" s="220">
        <v>0</v>
      </c>
      <c r="AJ51" s="220">
        <v>0</v>
      </c>
      <c r="AK51" s="220">
        <v>0</v>
      </c>
      <c r="AL51" s="220">
        <v>0</v>
      </c>
      <c r="AM51" s="220">
        <v>0</v>
      </c>
      <c r="AN51" s="220">
        <v>0</v>
      </c>
      <c r="AO51" s="220">
        <v>0</v>
      </c>
      <c r="AP51" s="220">
        <v>0</v>
      </c>
      <c r="AQ51" s="220">
        <v>0</v>
      </c>
      <c r="AR51" s="224">
        <v>23</v>
      </c>
      <c r="AS51" s="220">
        <v>0</v>
      </c>
      <c r="AT51" s="220">
        <v>0</v>
      </c>
      <c r="AU51" s="131"/>
    </row>
    <row r="52" spans="1:61" ht="15.6" customHeight="1" x14ac:dyDescent="0.15">
      <c r="A52" s="24" t="s">
        <v>116</v>
      </c>
      <c r="B52" s="219">
        <v>7</v>
      </c>
      <c r="C52" s="220">
        <v>0</v>
      </c>
      <c r="D52" s="220">
        <v>0</v>
      </c>
      <c r="E52" s="220">
        <v>0</v>
      </c>
      <c r="F52" s="220">
        <v>1</v>
      </c>
      <c r="G52" s="220">
        <v>0</v>
      </c>
      <c r="H52" s="220">
        <v>0</v>
      </c>
      <c r="I52" s="220">
        <v>0</v>
      </c>
      <c r="J52" s="220">
        <v>0</v>
      </c>
      <c r="K52" s="220">
        <v>0</v>
      </c>
      <c r="L52" s="220">
        <v>0</v>
      </c>
      <c r="M52" s="220">
        <v>1</v>
      </c>
      <c r="N52" s="220">
        <v>1</v>
      </c>
      <c r="O52" s="220">
        <v>0</v>
      </c>
      <c r="P52" s="220">
        <v>1</v>
      </c>
      <c r="Q52" s="220">
        <v>0</v>
      </c>
      <c r="R52" s="220">
        <v>0</v>
      </c>
      <c r="S52" s="220">
        <v>0</v>
      </c>
      <c r="T52" s="220">
        <v>0</v>
      </c>
      <c r="U52" s="220">
        <v>0</v>
      </c>
      <c r="V52" s="220">
        <v>0</v>
      </c>
      <c r="W52" s="220">
        <v>0</v>
      </c>
      <c r="X52" s="220">
        <v>0</v>
      </c>
      <c r="Y52" s="220">
        <v>0</v>
      </c>
      <c r="Z52" s="220">
        <v>0</v>
      </c>
      <c r="AA52" s="220">
        <v>0</v>
      </c>
      <c r="AB52" s="220">
        <v>0</v>
      </c>
      <c r="AC52" s="220">
        <v>0</v>
      </c>
      <c r="AD52" s="220">
        <v>0</v>
      </c>
      <c r="AE52" s="220">
        <v>0</v>
      </c>
      <c r="AF52" s="220">
        <v>0</v>
      </c>
      <c r="AG52" s="220">
        <v>0</v>
      </c>
      <c r="AH52" s="220">
        <v>0</v>
      </c>
      <c r="AI52" s="220">
        <v>0</v>
      </c>
      <c r="AJ52" s="220">
        <v>1</v>
      </c>
      <c r="AK52" s="220">
        <v>0</v>
      </c>
      <c r="AL52" s="220">
        <v>0</v>
      </c>
      <c r="AM52" s="220">
        <v>0</v>
      </c>
      <c r="AN52" s="220">
        <v>0</v>
      </c>
      <c r="AO52" s="220">
        <v>0</v>
      </c>
      <c r="AP52" s="220">
        <v>0</v>
      </c>
      <c r="AQ52" s="220">
        <v>0</v>
      </c>
      <c r="AR52" s="220">
        <v>2</v>
      </c>
      <c r="AS52" s="224">
        <v>0</v>
      </c>
      <c r="AT52" s="220">
        <v>0</v>
      </c>
      <c r="AU52" s="131"/>
    </row>
    <row r="53" spans="1:61" ht="15.6" customHeight="1" x14ac:dyDescent="0.15">
      <c r="A53" s="24" t="s">
        <v>117</v>
      </c>
      <c r="B53" s="219">
        <v>16</v>
      </c>
      <c r="C53" s="220">
        <v>0</v>
      </c>
      <c r="D53" s="220">
        <v>0</v>
      </c>
      <c r="E53" s="220">
        <v>0</v>
      </c>
      <c r="F53" s="220">
        <v>1</v>
      </c>
      <c r="G53" s="220">
        <v>0</v>
      </c>
      <c r="H53" s="220">
        <v>1</v>
      </c>
      <c r="I53" s="220">
        <v>0</v>
      </c>
      <c r="J53" s="220">
        <v>1</v>
      </c>
      <c r="K53" s="220">
        <v>3</v>
      </c>
      <c r="L53" s="220">
        <v>0</v>
      </c>
      <c r="M53" s="220">
        <v>0</v>
      </c>
      <c r="N53" s="220">
        <v>0</v>
      </c>
      <c r="O53" s="220">
        <v>0</v>
      </c>
      <c r="P53" s="220">
        <v>3</v>
      </c>
      <c r="Q53" s="220">
        <v>2</v>
      </c>
      <c r="R53" s="220">
        <v>1</v>
      </c>
      <c r="S53" s="220">
        <v>0</v>
      </c>
      <c r="T53" s="220">
        <v>1</v>
      </c>
      <c r="U53" s="220">
        <v>0</v>
      </c>
      <c r="V53" s="220">
        <v>0</v>
      </c>
      <c r="W53" s="220">
        <v>0</v>
      </c>
      <c r="X53" s="220">
        <v>0</v>
      </c>
      <c r="Y53" s="220">
        <v>0</v>
      </c>
      <c r="Z53" s="220">
        <v>1</v>
      </c>
      <c r="AA53" s="220">
        <v>0</v>
      </c>
      <c r="AB53" s="220">
        <v>0</v>
      </c>
      <c r="AC53" s="220">
        <v>0</v>
      </c>
      <c r="AD53" s="220">
        <v>0</v>
      </c>
      <c r="AE53" s="220">
        <v>0</v>
      </c>
      <c r="AF53" s="220">
        <v>0</v>
      </c>
      <c r="AG53" s="220">
        <v>0</v>
      </c>
      <c r="AH53" s="220">
        <v>0</v>
      </c>
      <c r="AI53" s="220">
        <v>0</v>
      </c>
      <c r="AJ53" s="220">
        <v>0</v>
      </c>
      <c r="AK53" s="220">
        <v>0</v>
      </c>
      <c r="AL53" s="220">
        <v>0</v>
      </c>
      <c r="AM53" s="220">
        <v>0</v>
      </c>
      <c r="AN53" s="220">
        <v>0</v>
      </c>
      <c r="AO53" s="220">
        <v>0</v>
      </c>
      <c r="AP53" s="220">
        <v>0</v>
      </c>
      <c r="AQ53" s="220">
        <v>0</v>
      </c>
      <c r="AR53" s="220">
        <v>0</v>
      </c>
      <c r="AS53" s="220">
        <v>0</v>
      </c>
      <c r="AT53" s="224">
        <v>2</v>
      </c>
      <c r="AU53" s="131"/>
    </row>
    <row r="54" spans="1:61" ht="5.0999999999999996" customHeight="1" thickBot="1" x14ac:dyDescent="0.2">
      <c r="A54" s="217"/>
      <c r="B54" s="218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131"/>
    </row>
  </sheetData>
  <mergeCells count="45">
    <mergeCell ref="AS2:AS3"/>
    <mergeCell ref="AT2:AT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C2:AC3"/>
    <mergeCell ref="AD2:AD3"/>
    <mergeCell ref="AE2:AE3"/>
    <mergeCell ref="AF2:AF3"/>
    <mergeCell ref="AG2:AG3"/>
    <mergeCell ref="Z2:Z3"/>
    <mergeCell ref="AA2:AA3"/>
    <mergeCell ref="AB2:AB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B2:B3"/>
    <mergeCell ref="C2:C3"/>
    <mergeCell ref="D2:D3"/>
    <mergeCell ref="E2:E3"/>
    <mergeCell ref="Y2:Y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honeticPr fontId="3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BC240-D536-49A5-A74B-5A752ABBA675}">
  <sheetPr codeName="Sheet19">
    <tabColor theme="5" tint="0.59999389629810485"/>
  </sheetPr>
  <dimension ref="A1:CO54"/>
  <sheetViews>
    <sheetView showGridLines="0" zoomScale="90" zoomScaleNormal="90" workbookViewId="0">
      <pane xSplit="1" topLeftCell="B1" activePane="topRight" state="frozen"/>
      <selection pane="topRight"/>
    </sheetView>
  </sheetViews>
  <sheetFormatPr defaultRowHeight="10.5" x14ac:dyDescent="0.15"/>
  <cols>
    <col min="1" max="1" width="14.125" style="208" customWidth="1"/>
    <col min="2" max="2" width="6.625" style="208" customWidth="1"/>
    <col min="3" max="47" width="4.125" style="208" customWidth="1"/>
    <col min="48" max="48" width="14.125" style="208" customWidth="1"/>
    <col min="49" max="49" width="5.625" style="208" customWidth="1"/>
    <col min="50" max="94" width="4.125" style="208" customWidth="1"/>
    <col min="95" max="252" width="9" style="208"/>
    <col min="253" max="253" width="0.5" style="208" customWidth="1"/>
    <col min="254" max="254" width="5.625" style="208" customWidth="1"/>
    <col min="255" max="255" width="0.5" style="208" customWidth="1"/>
    <col min="256" max="256" width="5.625" style="208" customWidth="1"/>
    <col min="257" max="301" width="4.125" style="208" customWidth="1"/>
    <col min="302" max="302" width="0.5" style="208" customWidth="1"/>
    <col min="303" max="303" width="5.625" style="208" customWidth="1"/>
    <col min="304" max="304" width="0.5" style="208" customWidth="1"/>
    <col min="305" max="305" width="5.625" style="208" customWidth="1"/>
    <col min="306" max="350" width="4.125" style="208" customWidth="1"/>
    <col min="351" max="508" width="9" style="208"/>
    <col min="509" max="509" width="0.5" style="208" customWidth="1"/>
    <col min="510" max="510" width="5.625" style="208" customWidth="1"/>
    <col min="511" max="511" width="0.5" style="208" customWidth="1"/>
    <col min="512" max="512" width="5.625" style="208" customWidth="1"/>
    <col min="513" max="557" width="4.125" style="208" customWidth="1"/>
    <col min="558" max="558" width="0.5" style="208" customWidth="1"/>
    <col min="559" max="559" width="5.625" style="208" customWidth="1"/>
    <col min="560" max="560" width="0.5" style="208" customWidth="1"/>
    <col min="561" max="561" width="5.625" style="208" customWidth="1"/>
    <col min="562" max="606" width="4.125" style="208" customWidth="1"/>
    <col min="607" max="764" width="9" style="208"/>
    <col min="765" max="765" width="0.5" style="208" customWidth="1"/>
    <col min="766" max="766" width="5.625" style="208" customWidth="1"/>
    <col min="767" max="767" width="0.5" style="208" customWidth="1"/>
    <col min="768" max="768" width="5.625" style="208" customWidth="1"/>
    <col min="769" max="813" width="4.125" style="208" customWidth="1"/>
    <col min="814" max="814" width="0.5" style="208" customWidth="1"/>
    <col min="815" max="815" width="5.625" style="208" customWidth="1"/>
    <col min="816" max="816" width="0.5" style="208" customWidth="1"/>
    <col min="817" max="817" width="5.625" style="208" customWidth="1"/>
    <col min="818" max="862" width="4.125" style="208" customWidth="1"/>
    <col min="863" max="1020" width="9" style="208"/>
    <col min="1021" max="1021" width="0.5" style="208" customWidth="1"/>
    <col min="1022" max="1022" width="5.625" style="208" customWidth="1"/>
    <col min="1023" max="1023" width="0.5" style="208" customWidth="1"/>
    <col min="1024" max="1024" width="5.625" style="208" customWidth="1"/>
    <col min="1025" max="1069" width="4.125" style="208" customWidth="1"/>
    <col min="1070" max="1070" width="0.5" style="208" customWidth="1"/>
    <col min="1071" max="1071" width="5.625" style="208" customWidth="1"/>
    <col min="1072" max="1072" width="0.5" style="208" customWidth="1"/>
    <col min="1073" max="1073" width="5.625" style="208" customWidth="1"/>
    <col min="1074" max="1118" width="4.125" style="208" customWidth="1"/>
    <col min="1119" max="1276" width="9" style="208"/>
    <col min="1277" max="1277" width="0.5" style="208" customWidth="1"/>
    <col min="1278" max="1278" width="5.625" style="208" customWidth="1"/>
    <col min="1279" max="1279" width="0.5" style="208" customWidth="1"/>
    <col min="1280" max="1280" width="5.625" style="208" customWidth="1"/>
    <col min="1281" max="1325" width="4.125" style="208" customWidth="1"/>
    <col min="1326" max="1326" width="0.5" style="208" customWidth="1"/>
    <col min="1327" max="1327" width="5.625" style="208" customWidth="1"/>
    <col min="1328" max="1328" width="0.5" style="208" customWidth="1"/>
    <col min="1329" max="1329" width="5.625" style="208" customWidth="1"/>
    <col min="1330" max="1374" width="4.125" style="208" customWidth="1"/>
    <col min="1375" max="1532" width="9" style="208"/>
    <col min="1533" max="1533" width="0.5" style="208" customWidth="1"/>
    <col min="1534" max="1534" width="5.625" style="208" customWidth="1"/>
    <col min="1535" max="1535" width="0.5" style="208" customWidth="1"/>
    <col min="1536" max="1536" width="5.625" style="208" customWidth="1"/>
    <col min="1537" max="1581" width="4.125" style="208" customWidth="1"/>
    <col min="1582" max="1582" width="0.5" style="208" customWidth="1"/>
    <col min="1583" max="1583" width="5.625" style="208" customWidth="1"/>
    <col min="1584" max="1584" width="0.5" style="208" customWidth="1"/>
    <col min="1585" max="1585" width="5.625" style="208" customWidth="1"/>
    <col min="1586" max="1630" width="4.125" style="208" customWidth="1"/>
    <col min="1631" max="1788" width="9" style="208"/>
    <col min="1789" max="1789" width="0.5" style="208" customWidth="1"/>
    <col min="1790" max="1790" width="5.625" style="208" customWidth="1"/>
    <col min="1791" max="1791" width="0.5" style="208" customWidth="1"/>
    <col min="1792" max="1792" width="5.625" style="208" customWidth="1"/>
    <col min="1793" max="1837" width="4.125" style="208" customWidth="1"/>
    <col min="1838" max="1838" width="0.5" style="208" customWidth="1"/>
    <col min="1839" max="1839" width="5.625" style="208" customWidth="1"/>
    <col min="1840" max="1840" width="0.5" style="208" customWidth="1"/>
    <col min="1841" max="1841" width="5.625" style="208" customWidth="1"/>
    <col min="1842" max="1886" width="4.125" style="208" customWidth="1"/>
    <col min="1887" max="2044" width="9" style="208"/>
    <col min="2045" max="2045" width="0.5" style="208" customWidth="1"/>
    <col min="2046" max="2046" width="5.625" style="208" customWidth="1"/>
    <col min="2047" max="2047" width="0.5" style="208" customWidth="1"/>
    <col min="2048" max="2048" width="5.625" style="208" customWidth="1"/>
    <col min="2049" max="2093" width="4.125" style="208" customWidth="1"/>
    <col min="2094" max="2094" width="0.5" style="208" customWidth="1"/>
    <col min="2095" max="2095" width="5.625" style="208" customWidth="1"/>
    <col min="2096" max="2096" width="0.5" style="208" customWidth="1"/>
    <col min="2097" max="2097" width="5.625" style="208" customWidth="1"/>
    <col min="2098" max="2142" width="4.125" style="208" customWidth="1"/>
    <col min="2143" max="2300" width="9" style="208"/>
    <col min="2301" max="2301" width="0.5" style="208" customWidth="1"/>
    <col min="2302" max="2302" width="5.625" style="208" customWidth="1"/>
    <col min="2303" max="2303" width="0.5" style="208" customWidth="1"/>
    <col min="2304" max="2304" width="5.625" style="208" customWidth="1"/>
    <col min="2305" max="2349" width="4.125" style="208" customWidth="1"/>
    <col min="2350" max="2350" width="0.5" style="208" customWidth="1"/>
    <col min="2351" max="2351" width="5.625" style="208" customWidth="1"/>
    <col min="2352" max="2352" width="0.5" style="208" customWidth="1"/>
    <col min="2353" max="2353" width="5.625" style="208" customWidth="1"/>
    <col min="2354" max="2398" width="4.125" style="208" customWidth="1"/>
    <col min="2399" max="2556" width="9" style="208"/>
    <col min="2557" max="2557" width="0.5" style="208" customWidth="1"/>
    <col min="2558" max="2558" width="5.625" style="208" customWidth="1"/>
    <col min="2559" max="2559" width="0.5" style="208" customWidth="1"/>
    <col min="2560" max="2560" width="5.625" style="208" customWidth="1"/>
    <col min="2561" max="2605" width="4.125" style="208" customWidth="1"/>
    <col min="2606" max="2606" width="0.5" style="208" customWidth="1"/>
    <col min="2607" max="2607" width="5.625" style="208" customWidth="1"/>
    <col min="2608" max="2608" width="0.5" style="208" customWidth="1"/>
    <col min="2609" max="2609" width="5.625" style="208" customWidth="1"/>
    <col min="2610" max="2654" width="4.125" style="208" customWidth="1"/>
    <col min="2655" max="2812" width="9" style="208"/>
    <col min="2813" max="2813" width="0.5" style="208" customWidth="1"/>
    <col min="2814" max="2814" width="5.625" style="208" customWidth="1"/>
    <col min="2815" max="2815" width="0.5" style="208" customWidth="1"/>
    <col min="2816" max="2816" width="5.625" style="208" customWidth="1"/>
    <col min="2817" max="2861" width="4.125" style="208" customWidth="1"/>
    <col min="2862" max="2862" width="0.5" style="208" customWidth="1"/>
    <col min="2863" max="2863" width="5.625" style="208" customWidth="1"/>
    <col min="2864" max="2864" width="0.5" style="208" customWidth="1"/>
    <col min="2865" max="2865" width="5.625" style="208" customWidth="1"/>
    <col min="2866" max="2910" width="4.125" style="208" customWidth="1"/>
    <col min="2911" max="3068" width="9" style="208"/>
    <col min="3069" max="3069" width="0.5" style="208" customWidth="1"/>
    <col min="3070" max="3070" width="5.625" style="208" customWidth="1"/>
    <col min="3071" max="3071" width="0.5" style="208" customWidth="1"/>
    <col min="3072" max="3072" width="5.625" style="208" customWidth="1"/>
    <col min="3073" max="3117" width="4.125" style="208" customWidth="1"/>
    <col min="3118" max="3118" width="0.5" style="208" customWidth="1"/>
    <col min="3119" max="3119" width="5.625" style="208" customWidth="1"/>
    <col min="3120" max="3120" width="0.5" style="208" customWidth="1"/>
    <col min="3121" max="3121" width="5.625" style="208" customWidth="1"/>
    <col min="3122" max="3166" width="4.125" style="208" customWidth="1"/>
    <col min="3167" max="3324" width="9" style="208"/>
    <col min="3325" max="3325" width="0.5" style="208" customWidth="1"/>
    <col min="3326" max="3326" width="5.625" style="208" customWidth="1"/>
    <col min="3327" max="3327" width="0.5" style="208" customWidth="1"/>
    <col min="3328" max="3328" width="5.625" style="208" customWidth="1"/>
    <col min="3329" max="3373" width="4.125" style="208" customWidth="1"/>
    <col min="3374" max="3374" width="0.5" style="208" customWidth="1"/>
    <col min="3375" max="3375" width="5.625" style="208" customWidth="1"/>
    <col min="3376" max="3376" width="0.5" style="208" customWidth="1"/>
    <col min="3377" max="3377" width="5.625" style="208" customWidth="1"/>
    <col min="3378" max="3422" width="4.125" style="208" customWidth="1"/>
    <col min="3423" max="3580" width="9" style="208"/>
    <col min="3581" max="3581" width="0.5" style="208" customWidth="1"/>
    <col min="3582" max="3582" width="5.625" style="208" customWidth="1"/>
    <col min="3583" max="3583" width="0.5" style="208" customWidth="1"/>
    <col min="3584" max="3584" width="5.625" style="208" customWidth="1"/>
    <col min="3585" max="3629" width="4.125" style="208" customWidth="1"/>
    <col min="3630" max="3630" width="0.5" style="208" customWidth="1"/>
    <col min="3631" max="3631" width="5.625" style="208" customWidth="1"/>
    <col min="3632" max="3632" width="0.5" style="208" customWidth="1"/>
    <col min="3633" max="3633" width="5.625" style="208" customWidth="1"/>
    <col min="3634" max="3678" width="4.125" style="208" customWidth="1"/>
    <col min="3679" max="3836" width="9" style="208"/>
    <col min="3837" max="3837" width="0.5" style="208" customWidth="1"/>
    <col min="3838" max="3838" width="5.625" style="208" customWidth="1"/>
    <col min="3839" max="3839" width="0.5" style="208" customWidth="1"/>
    <col min="3840" max="3840" width="5.625" style="208" customWidth="1"/>
    <col min="3841" max="3885" width="4.125" style="208" customWidth="1"/>
    <col min="3886" max="3886" width="0.5" style="208" customWidth="1"/>
    <col min="3887" max="3887" width="5.625" style="208" customWidth="1"/>
    <col min="3888" max="3888" width="0.5" style="208" customWidth="1"/>
    <col min="3889" max="3889" width="5.625" style="208" customWidth="1"/>
    <col min="3890" max="3934" width="4.125" style="208" customWidth="1"/>
    <col min="3935" max="4092" width="9" style="208"/>
    <col min="4093" max="4093" width="0.5" style="208" customWidth="1"/>
    <col min="4094" max="4094" width="5.625" style="208" customWidth="1"/>
    <col min="4095" max="4095" width="0.5" style="208" customWidth="1"/>
    <col min="4096" max="4096" width="5.625" style="208" customWidth="1"/>
    <col min="4097" max="4141" width="4.125" style="208" customWidth="1"/>
    <col min="4142" max="4142" width="0.5" style="208" customWidth="1"/>
    <col min="4143" max="4143" width="5.625" style="208" customWidth="1"/>
    <col min="4144" max="4144" width="0.5" style="208" customWidth="1"/>
    <col min="4145" max="4145" width="5.625" style="208" customWidth="1"/>
    <col min="4146" max="4190" width="4.125" style="208" customWidth="1"/>
    <col min="4191" max="4348" width="9" style="208"/>
    <col min="4349" max="4349" width="0.5" style="208" customWidth="1"/>
    <col min="4350" max="4350" width="5.625" style="208" customWidth="1"/>
    <col min="4351" max="4351" width="0.5" style="208" customWidth="1"/>
    <col min="4352" max="4352" width="5.625" style="208" customWidth="1"/>
    <col min="4353" max="4397" width="4.125" style="208" customWidth="1"/>
    <col min="4398" max="4398" width="0.5" style="208" customWidth="1"/>
    <col min="4399" max="4399" width="5.625" style="208" customWidth="1"/>
    <col min="4400" max="4400" width="0.5" style="208" customWidth="1"/>
    <col min="4401" max="4401" width="5.625" style="208" customWidth="1"/>
    <col min="4402" max="4446" width="4.125" style="208" customWidth="1"/>
    <col min="4447" max="4604" width="9" style="208"/>
    <col min="4605" max="4605" width="0.5" style="208" customWidth="1"/>
    <col min="4606" max="4606" width="5.625" style="208" customWidth="1"/>
    <col min="4607" max="4607" width="0.5" style="208" customWidth="1"/>
    <col min="4608" max="4608" width="5.625" style="208" customWidth="1"/>
    <col min="4609" max="4653" width="4.125" style="208" customWidth="1"/>
    <col min="4654" max="4654" width="0.5" style="208" customWidth="1"/>
    <col min="4655" max="4655" width="5.625" style="208" customWidth="1"/>
    <col min="4656" max="4656" width="0.5" style="208" customWidth="1"/>
    <col min="4657" max="4657" width="5.625" style="208" customWidth="1"/>
    <col min="4658" max="4702" width="4.125" style="208" customWidth="1"/>
    <col min="4703" max="4860" width="9" style="208"/>
    <col min="4861" max="4861" width="0.5" style="208" customWidth="1"/>
    <col min="4862" max="4862" width="5.625" style="208" customWidth="1"/>
    <col min="4863" max="4863" width="0.5" style="208" customWidth="1"/>
    <col min="4864" max="4864" width="5.625" style="208" customWidth="1"/>
    <col min="4865" max="4909" width="4.125" style="208" customWidth="1"/>
    <col min="4910" max="4910" width="0.5" style="208" customWidth="1"/>
    <col min="4911" max="4911" width="5.625" style="208" customWidth="1"/>
    <col min="4912" max="4912" width="0.5" style="208" customWidth="1"/>
    <col min="4913" max="4913" width="5.625" style="208" customWidth="1"/>
    <col min="4914" max="4958" width="4.125" style="208" customWidth="1"/>
    <col min="4959" max="5116" width="9" style="208"/>
    <col min="5117" max="5117" width="0.5" style="208" customWidth="1"/>
    <col min="5118" max="5118" width="5.625" style="208" customWidth="1"/>
    <col min="5119" max="5119" width="0.5" style="208" customWidth="1"/>
    <col min="5120" max="5120" width="5.625" style="208" customWidth="1"/>
    <col min="5121" max="5165" width="4.125" style="208" customWidth="1"/>
    <col min="5166" max="5166" width="0.5" style="208" customWidth="1"/>
    <col min="5167" max="5167" width="5.625" style="208" customWidth="1"/>
    <col min="5168" max="5168" width="0.5" style="208" customWidth="1"/>
    <col min="5169" max="5169" width="5.625" style="208" customWidth="1"/>
    <col min="5170" max="5214" width="4.125" style="208" customWidth="1"/>
    <col min="5215" max="5372" width="9" style="208"/>
    <col min="5373" max="5373" width="0.5" style="208" customWidth="1"/>
    <col min="5374" max="5374" width="5.625" style="208" customWidth="1"/>
    <col min="5375" max="5375" width="0.5" style="208" customWidth="1"/>
    <col min="5376" max="5376" width="5.625" style="208" customWidth="1"/>
    <col min="5377" max="5421" width="4.125" style="208" customWidth="1"/>
    <col min="5422" max="5422" width="0.5" style="208" customWidth="1"/>
    <col min="5423" max="5423" width="5.625" style="208" customWidth="1"/>
    <col min="5424" max="5424" width="0.5" style="208" customWidth="1"/>
    <col min="5425" max="5425" width="5.625" style="208" customWidth="1"/>
    <col min="5426" max="5470" width="4.125" style="208" customWidth="1"/>
    <col min="5471" max="5628" width="9" style="208"/>
    <col min="5629" max="5629" width="0.5" style="208" customWidth="1"/>
    <col min="5630" max="5630" width="5.625" style="208" customWidth="1"/>
    <col min="5631" max="5631" width="0.5" style="208" customWidth="1"/>
    <col min="5632" max="5632" width="5.625" style="208" customWidth="1"/>
    <col min="5633" max="5677" width="4.125" style="208" customWidth="1"/>
    <col min="5678" max="5678" width="0.5" style="208" customWidth="1"/>
    <col min="5679" max="5679" width="5.625" style="208" customWidth="1"/>
    <col min="5680" max="5680" width="0.5" style="208" customWidth="1"/>
    <col min="5681" max="5681" width="5.625" style="208" customWidth="1"/>
    <col min="5682" max="5726" width="4.125" style="208" customWidth="1"/>
    <col min="5727" max="5884" width="9" style="208"/>
    <col min="5885" max="5885" width="0.5" style="208" customWidth="1"/>
    <col min="5886" max="5886" width="5.625" style="208" customWidth="1"/>
    <col min="5887" max="5887" width="0.5" style="208" customWidth="1"/>
    <col min="5888" max="5888" width="5.625" style="208" customWidth="1"/>
    <col min="5889" max="5933" width="4.125" style="208" customWidth="1"/>
    <col min="5934" max="5934" width="0.5" style="208" customWidth="1"/>
    <col min="5935" max="5935" width="5.625" style="208" customWidth="1"/>
    <col min="5936" max="5936" width="0.5" style="208" customWidth="1"/>
    <col min="5937" max="5937" width="5.625" style="208" customWidth="1"/>
    <col min="5938" max="5982" width="4.125" style="208" customWidth="1"/>
    <col min="5983" max="6140" width="9" style="208"/>
    <col min="6141" max="6141" width="0.5" style="208" customWidth="1"/>
    <col min="6142" max="6142" width="5.625" style="208" customWidth="1"/>
    <col min="6143" max="6143" width="0.5" style="208" customWidth="1"/>
    <col min="6144" max="6144" width="5.625" style="208" customWidth="1"/>
    <col min="6145" max="6189" width="4.125" style="208" customWidth="1"/>
    <col min="6190" max="6190" width="0.5" style="208" customWidth="1"/>
    <col min="6191" max="6191" width="5.625" style="208" customWidth="1"/>
    <col min="6192" max="6192" width="0.5" style="208" customWidth="1"/>
    <col min="6193" max="6193" width="5.625" style="208" customWidth="1"/>
    <col min="6194" max="6238" width="4.125" style="208" customWidth="1"/>
    <col min="6239" max="6396" width="9" style="208"/>
    <col min="6397" max="6397" width="0.5" style="208" customWidth="1"/>
    <col min="6398" max="6398" width="5.625" style="208" customWidth="1"/>
    <col min="6399" max="6399" width="0.5" style="208" customWidth="1"/>
    <col min="6400" max="6400" width="5.625" style="208" customWidth="1"/>
    <col min="6401" max="6445" width="4.125" style="208" customWidth="1"/>
    <col min="6446" max="6446" width="0.5" style="208" customWidth="1"/>
    <col min="6447" max="6447" width="5.625" style="208" customWidth="1"/>
    <col min="6448" max="6448" width="0.5" style="208" customWidth="1"/>
    <col min="6449" max="6449" width="5.625" style="208" customWidth="1"/>
    <col min="6450" max="6494" width="4.125" style="208" customWidth="1"/>
    <col min="6495" max="6652" width="9" style="208"/>
    <col min="6653" max="6653" width="0.5" style="208" customWidth="1"/>
    <col min="6654" max="6654" width="5.625" style="208" customWidth="1"/>
    <col min="6655" max="6655" width="0.5" style="208" customWidth="1"/>
    <col min="6656" max="6656" width="5.625" style="208" customWidth="1"/>
    <col min="6657" max="6701" width="4.125" style="208" customWidth="1"/>
    <col min="6702" max="6702" width="0.5" style="208" customWidth="1"/>
    <col min="6703" max="6703" width="5.625" style="208" customWidth="1"/>
    <col min="6704" max="6704" width="0.5" style="208" customWidth="1"/>
    <col min="6705" max="6705" width="5.625" style="208" customWidth="1"/>
    <col min="6706" max="6750" width="4.125" style="208" customWidth="1"/>
    <col min="6751" max="6908" width="9" style="208"/>
    <col min="6909" max="6909" width="0.5" style="208" customWidth="1"/>
    <col min="6910" max="6910" width="5.625" style="208" customWidth="1"/>
    <col min="6911" max="6911" width="0.5" style="208" customWidth="1"/>
    <col min="6912" max="6912" width="5.625" style="208" customWidth="1"/>
    <col min="6913" max="6957" width="4.125" style="208" customWidth="1"/>
    <col min="6958" max="6958" width="0.5" style="208" customWidth="1"/>
    <col min="6959" max="6959" width="5.625" style="208" customWidth="1"/>
    <col min="6960" max="6960" width="0.5" style="208" customWidth="1"/>
    <col min="6961" max="6961" width="5.625" style="208" customWidth="1"/>
    <col min="6962" max="7006" width="4.125" style="208" customWidth="1"/>
    <col min="7007" max="7164" width="9" style="208"/>
    <col min="7165" max="7165" width="0.5" style="208" customWidth="1"/>
    <col min="7166" max="7166" width="5.625" style="208" customWidth="1"/>
    <col min="7167" max="7167" width="0.5" style="208" customWidth="1"/>
    <col min="7168" max="7168" width="5.625" style="208" customWidth="1"/>
    <col min="7169" max="7213" width="4.125" style="208" customWidth="1"/>
    <col min="7214" max="7214" width="0.5" style="208" customWidth="1"/>
    <col min="7215" max="7215" width="5.625" style="208" customWidth="1"/>
    <col min="7216" max="7216" width="0.5" style="208" customWidth="1"/>
    <col min="7217" max="7217" width="5.625" style="208" customWidth="1"/>
    <col min="7218" max="7262" width="4.125" style="208" customWidth="1"/>
    <col min="7263" max="7420" width="9" style="208"/>
    <col min="7421" max="7421" width="0.5" style="208" customWidth="1"/>
    <col min="7422" max="7422" width="5.625" style="208" customWidth="1"/>
    <col min="7423" max="7423" width="0.5" style="208" customWidth="1"/>
    <col min="7424" max="7424" width="5.625" style="208" customWidth="1"/>
    <col min="7425" max="7469" width="4.125" style="208" customWidth="1"/>
    <col min="7470" max="7470" width="0.5" style="208" customWidth="1"/>
    <col min="7471" max="7471" width="5.625" style="208" customWidth="1"/>
    <col min="7472" max="7472" width="0.5" style="208" customWidth="1"/>
    <col min="7473" max="7473" width="5.625" style="208" customWidth="1"/>
    <col min="7474" max="7518" width="4.125" style="208" customWidth="1"/>
    <col min="7519" max="7676" width="9" style="208"/>
    <col min="7677" max="7677" width="0.5" style="208" customWidth="1"/>
    <col min="7678" max="7678" width="5.625" style="208" customWidth="1"/>
    <col min="7679" max="7679" width="0.5" style="208" customWidth="1"/>
    <col min="7680" max="7680" width="5.625" style="208" customWidth="1"/>
    <col min="7681" max="7725" width="4.125" style="208" customWidth="1"/>
    <col min="7726" max="7726" width="0.5" style="208" customWidth="1"/>
    <col min="7727" max="7727" width="5.625" style="208" customWidth="1"/>
    <col min="7728" max="7728" width="0.5" style="208" customWidth="1"/>
    <col min="7729" max="7729" width="5.625" style="208" customWidth="1"/>
    <col min="7730" max="7774" width="4.125" style="208" customWidth="1"/>
    <col min="7775" max="7932" width="9" style="208"/>
    <col min="7933" max="7933" width="0.5" style="208" customWidth="1"/>
    <col min="7934" max="7934" width="5.625" style="208" customWidth="1"/>
    <col min="7935" max="7935" width="0.5" style="208" customWidth="1"/>
    <col min="7936" max="7936" width="5.625" style="208" customWidth="1"/>
    <col min="7937" max="7981" width="4.125" style="208" customWidth="1"/>
    <col min="7982" max="7982" width="0.5" style="208" customWidth="1"/>
    <col min="7983" max="7983" width="5.625" style="208" customWidth="1"/>
    <col min="7984" max="7984" width="0.5" style="208" customWidth="1"/>
    <col min="7985" max="7985" width="5.625" style="208" customWidth="1"/>
    <col min="7986" max="8030" width="4.125" style="208" customWidth="1"/>
    <col min="8031" max="8188" width="9" style="208"/>
    <col min="8189" max="8189" width="0.5" style="208" customWidth="1"/>
    <col min="8190" max="8190" width="5.625" style="208" customWidth="1"/>
    <col min="8191" max="8191" width="0.5" style="208" customWidth="1"/>
    <col min="8192" max="8192" width="5.625" style="208" customWidth="1"/>
    <col min="8193" max="8237" width="4.125" style="208" customWidth="1"/>
    <col min="8238" max="8238" width="0.5" style="208" customWidth="1"/>
    <col min="8239" max="8239" width="5.625" style="208" customWidth="1"/>
    <col min="8240" max="8240" width="0.5" style="208" customWidth="1"/>
    <col min="8241" max="8241" width="5.625" style="208" customWidth="1"/>
    <col min="8242" max="8286" width="4.125" style="208" customWidth="1"/>
    <col min="8287" max="8444" width="9" style="208"/>
    <col min="8445" max="8445" width="0.5" style="208" customWidth="1"/>
    <col min="8446" max="8446" width="5.625" style="208" customWidth="1"/>
    <col min="8447" max="8447" width="0.5" style="208" customWidth="1"/>
    <col min="8448" max="8448" width="5.625" style="208" customWidth="1"/>
    <col min="8449" max="8493" width="4.125" style="208" customWidth="1"/>
    <col min="8494" max="8494" width="0.5" style="208" customWidth="1"/>
    <col min="8495" max="8495" width="5.625" style="208" customWidth="1"/>
    <col min="8496" max="8496" width="0.5" style="208" customWidth="1"/>
    <col min="8497" max="8497" width="5.625" style="208" customWidth="1"/>
    <col min="8498" max="8542" width="4.125" style="208" customWidth="1"/>
    <col min="8543" max="8700" width="9" style="208"/>
    <col min="8701" max="8701" width="0.5" style="208" customWidth="1"/>
    <col min="8702" max="8702" width="5.625" style="208" customWidth="1"/>
    <col min="8703" max="8703" width="0.5" style="208" customWidth="1"/>
    <col min="8704" max="8704" width="5.625" style="208" customWidth="1"/>
    <col min="8705" max="8749" width="4.125" style="208" customWidth="1"/>
    <col min="8750" max="8750" width="0.5" style="208" customWidth="1"/>
    <col min="8751" max="8751" width="5.625" style="208" customWidth="1"/>
    <col min="8752" max="8752" width="0.5" style="208" customWidth="1"/>
    <col min="8753" max="8753" width="5.625" style="208" customWidth="1"/>
    <col min="8754" max="8798" width="4.125" style="208" customWidth="1"/>
    <col min="8799" max="8956" width="9" style="208"/>
    <col min="8957" max="8957" width="0.5" style="208" customWidth="1"/>
    <col min="8958" max="8958" width="5.625" style="208" customWidth="1"/>
    <col min="8959" max="8959" width="0.5" style="208" customWidth="1"/>
    <col min="8960" max="8960" width="5.625" style="208" customWidth="1"/>
    <col min="8961" max="9005" width="4.125" style="208" customWidth="1"/>
    <col min="9006" max="9006" width="0.5" style="208" customWidth="1"/>
    <col min="9007" max="9007" width="5.625" style="208" customWidth="1"/>
    <col min="9008" max="9008" width="0.5" style="208" customWidth="1"/>
    <col min="9009" max="9009" width="5.625" style="208" customWidth="1"/>
    <col min="9010" max="9054" width="4.125" style="208" customWidth="1"/>
    <col min="9055" max="9212" width="9" style="208"/>
    <col min="9213" max="9213" width="0.5" style="208" customWidth="1"/>
    <col min="9214" max="9214" width="5.625" style="208" customWidth="1"/>
    <col min="9215" max="9215" width="0.5" style="208" customWidth="1"/>
    <col min="9216" max="9216" width="5.625" style="208" customWidth="1"/>
    <col min="9217" max="9261" width="4.125" style="208" customWidth="1"/>
    <col min="9262" max="9262" width="0.5" style="208" customWidth="1"/>
    <col min="9263" max="9263" width="5.625" style="208" customWidth="1"/>
    <col min="9264" max="9264" width="0.5" style="208" customWidth="1"/>
    <col min="9265" max="9265" width="5.625" style="208" customWidth="1"/>
    <col min="9266" max="9310" width="4.125" style="208" customWidth="1"/>
    <col min="9311" max="9468" width="9" style="208"/>
    <col min="9469" max="9469" width="0.5" style="208" customWidth="1"/>
    <col min="9470" max="9470" width="5.625" style="208" customWidth="1"/>
    <col min="9471" max="9471" width="0.5" style="208" customWidth="1"/>
    <col min="9472" max="9472" width="5.625" style="208" customWidth="1"/>
    <col min="9473" max="9517" width="4.125" style="208" customWidth="1"/>
    <col min="9518" max="9518" width="0.5" style="208" customWidth="1"/>
    <col min="9519" max="9519" width="5.625" style="208" customWidth="1"/>
    <col min="9520" max="9520" width="0.5" style="208" customWidth="1"/>
    <col min="9521" max="9521" width="5.625" style="208" customWidth="1"/>
    <col min="9522" max="9566" width="4.125" style="208" customWidth="1"/>
    <col min="9567" max="9724" width="9" style="208"/>
    <col min="9725" max="9725" width="0.5" style="208" customWidth="1"/>
    <col min="9726" max="9726" width="5.625" style="208" customWidth="1"/>
    <col min="9727" max="9727" width="0.5" style="208" customWidth="1"/>
    <col min="9728" max="9728" width="5.625" style="208" customWidth="1"/>
    <col min="9729" max="9773" width="4.125" style="208" customWidth="1"/>
    <col min="9774" max="9774" width="0.5" style="208" customWidth="1"/>
    <col min="9775" max="9775" width="5.625" style="208" customWidth="1"/>
    <col min="9776" max="9776" width="0.5" style="208" customWidth="1"/>
    <col min="9777" max="9777" width="5.625" style="208" customWidth="1"/>
    <col min="9778" max="9822" width="4.125" style="208" customWidth="1"/>
    <col min="9823" max="9980" width="9" style="208"/>
    <col min="9981" max="9981" width="0.5" style="208" customWidth="1"/>
    <col min="9982" max="9982" width="5.625" style="208" customWidth="1"/>
    <col min="9983" max="9983" width="0.5" style="208" customWidth="1"/>
    <col min="9984" max="9984" width="5.625" style="208" customWidth="1"/>
    <col min="9985" max="10029" width="4.125" style="208" customWidth="1"/>
    <col min="10030" max="10030" width="0.5" style="208" customWidth="1"/>
    <col min="10031" max="10031" width="5.625" style="208" customWidth="1"/>
    <col min="10032" max="10032" width="0.5" style="208" customWidth="1"/>
    <col min="10033" max="10033" width="5.625" style="208" customWidth="1"/>
    <col min="10034" max="10078" width="4.125" style="208" customWidth="1"/>
    <col min="10079" max="10236" width="9" style="208"/>
    <col min="10237" max="10237" width="0.5" style="208" customWidth="1"/>
    <col min="10238" max="10238" width="5.625" style="208" customWidth="1"/>
    <col min="10239" max="10239" width="0.5" style="208" customWidth="1"/>
    <col min="10240" max="10240" width="5.625" style="208" customWidth="1"/>
    <col min="10241" max="10285" width="4.125" style="208" customWidth="1"/>
    <col min="10286" max="10286" width="0.5" style="208" customWidth="1"/>
    <col min="10287" max="10287" width="5.625" style="208" customWidth="1"/>
    <col min="10288" max="10288" width="0.5" style="208" customWidth="1"/>
    <col min="10289" max="10289" width="5.625" style="208" customWidth="1"/>
    <col min="10290" max="10334" width="4.125" style="208" customWidth="1"/>
    <col min="10335" max="10492" width="9" style="208"/>
    <col min="10493" max="10493" width="0.5" style="208" customWidth="1"/>
    <col min="10494" max="10494" width="5.625" style="208" customWidth="1"/>
    <col min="10495" max="10495" width="0.5" style="208" customWidth="1"/>
    <col min="10496" max="10496" width="5.625" style="208" customWidth="1"/>
    <col min="10497" max="10541" width="4.125" style="208" customWidth="1"/>
    <col min="10542" max="10542" width="0.5" style="208" customWidth="1"/>
    <col min="10543" max="10543" width="5.625" style="208" customWidth="1"/>
    <col min="10544" max="10544" width="0.5" style="208" customWidth="1"/>
    <col min="10545" max="10545" width="5.625" style="208" customWidth="1"/>
    <col min="10546" max="10590" width="4.125" style="208" customWidth="1"/>
    <col min="10591" max="10748" width="9" style="208"/>
    <col min="10749" max="10749" width="0.5" style="208" customWidth="1"/>
    <col min="10750" max="10750" width="5.625" style="208" customWidth="1"/>
    <col min="10751" max="10751" width="0.5" style="208" customWidth="1"/>
    <col min="10752" max="10752" width="5.625" style="208" customWidth="1"/>
    <col min="10753" max="10797" width="4.125" style="208" customWidth="1"/>
    <col min="10798" max="10798" width="0.5" style="208" customWidth="1"/>
    <col min="10799" max="10799" width="5.625" style="208" customWidth="1"/>
    <col min="10800" max="10800" width="0.5" style="208" customWidth="1"/>
    <col min="10801" max="10801" width="5.625" style="208" customWidth="1"/>
    <col min="10802" max="10846" width="4.125" style="208" customWidth="1"/>
    <col min="10847" max="11004" width="9" style="208"/>
    <col min="11005" max="11005" width="0.5" style="208" customWidth="1"/>
    <col min="11006" max="11006" width="5.625" style="208" customWidth="1"/>
    <col min="11007" max="11007" width="0.5" style="208" customWidth="1"/>
    <col min="11008" max="11008" width="5.625" style="208" customWidth="1"/>
    <col min="11009" max="11053" width="4.125" style="208" customWidth="1"/>
    <col min="11054" max="11054" width="0.5" style="208" customWidth="1"/>
    <col min="11055" max="11055" width="5.625" style="208" customWidth="1"/>
    <col min="11056" max="11056" width="0.5" style="208" customWidth="1"/>
    <col min="11057" max="11057" width="5.625" style="208" customWidth="1"/>
    <col min="11058" max="11102" width="4.125" style="208" customWidth="1"/>
    <col min="11103" max="11260" width="9" style="208"/>
    <col min="11261" max="11261" width="0.5" style="208" customWidth="1"/>
    <col min="11262" max="11262" width="5.625" style="208" customWidth="1"/>
    <col min="11263" max="11263" width="0.5" style="208" customWidth="1"/>
    <col min="11264" max="11264" width="5.625" style="208" customWidth="1"/>
    <col min="11265" max="11309" width="4.125" style="208" customWidth="1"/>
    <col min="11310" max="11310" width="0.5" style="208" customWidth="1"/>
    <col min="11311" max="11311" width="5.625" style="208" customWidth="1"/>
    <col min="11312" max="11312" width="0.5" style="208" customWidth="1"/>
    <col min="11313" max="11313" width="5.625" style="208" customWidth="1"/>
    <col min="11314" max="11358" width="4.125" style="208" customWidth="1"/>
    <col min="11359" max="11516" width="9" style="208"/>
    <col min="11517" max="11517" width="0.5" style="208" customWidth="1"/>
    <col min="11518" max="11518" width="5.625" style="208" customWidth="1"/>
    <col min="11519" max="11519" width="0.5" style="208" customWidth="1"/>
    <col min="11520" max="11520" width="5.625" style="208" customWidth="1"/>
    <col min="11521" max="11565" width="4.125" style="208" customWidth="1"/>
    <col min="11566" max="11566" width="0.5" style="208" customWidth="1"/>
    <col min="11567" max="11567" width="5.625" style="208" customWidth="1"/>
    <col min="11568" max="11568" width="0.5" style="208" customWidth="1"/>
    <col min="11569" max="11569" width="5.625" style="208" customWidth="1"/>
    <col min="11570" max="11614" width="4.125" style="208" customWidth="1"/>
    <col min="11615" max="11772" width="9" style="208"/>
    <col min="11773" max="11773" width="0.5" style="208" customWidth="1"/>
    <col min="11774" max="11774" width="5.625" style="208" customWidth="1"/>
    <col min="11775" max="11775" width="0.5" style="208" customWidth="1"/>
    <col min="11776" max="11776" width="5.625" style="208" customWidth="1"/>
    <col min="11777" max="11821" width="4.125" style="208" customWidth="1"/>
    <col min="11822" max="11822" width="0.5" style="208" customWidth="1"/>
    <col min="11823" max="11823" width="5.625" style="208" customWidth="1"/>
    <col min="11824" max="11824" width="0.5" style="208" customWidth="1"/>
    <col min="11825" max="11825" width="5.625" style="208" customWidth="1"/>
    <col min="11826" max="11870" width="4.125" style="208" customWidth="1"/>
    <col min="11871" max="12028" width="9" style="208"/>
    <col min="12029" max="12029" width="0.5" style="208" customWidth="1"/>
    <col min="12030" max="12030" width="5.625" style="208" customWidth="1"/>
    <col min="12031" max="12031" width="0.5" style="208" customWidth="1"/>
    <col min="12032" max="12032" width="5.625" style="208" customWidth="1"/>
    <col min="12033" max="12077" width="4.125" style="208" customWidth="1"/>
    <col min="12078" max="12078" width="0.5" style="208" customWidth="1"/>
    <col min="12079" max="12079" width="5.625" style="208" customWidth="1"/>
    <col min="12080" max="12080" width="0.5" style="208" customWidth="1"/>
    <col min="12081" max="12081" width="5.625" style="208" customWidth="1"/>
    <col min="12082" max="12126" width="4.125" style="208" customWidth="1"/>
    <col min="12127" max="12284" width="9" style="208"/>
    <col min="12285" max="12285" width="0.5" style="208" customWidth="1"/>
    <col min="12286" max="12286" width="5.625" style="208" customWidth="1"/>
    <col min="12287" max="12287" width="0.5" style="208" customWidth="1"/>
    <col min="12288" max="12288" width="5.625" style="208" customWidth="1"/>
    <col min="12289" max="12333" width="4.125" style="208" customWidth="1"/>
    <col min="12334" max="12334" width="0.5" style="208" customWidth="1"/>
    <col min="12335" max="12335" width="5.625" style="208" customWidth="1"/>
    <col min="12336" max="12336" width="0.5" style="208" customWidth="1"/>
    <col min="12337" max="12337" width="5.625" style="208" customWidth="1"/>
    <col min="12338" max="12382" width="4.125" style="208" customWidth="1"/>
    <col min="12383" max="12540" width="9" style="208"/>
    <col min="12541" max="12541" width="0.5" style="208" customWidth="1"/>
    <col min="12542" max="12542" width="5.625" style="208" customWidth="1"/>
    <col min="12543" max="12543" width="0.5" style="208" customWidth="1"/>
    <col min="12544" max="12544" width="5.625" style="208" customWidth="1"/>
    <col min="12545" max="12589" width="4.125" style="208" customWidth="1"/>
    <col min="12590" max="12590" width="0.5" style="208" customWidth="1"/>
    <col min="12591" max="12591" width="5.625" style="208" customWidth="1"/>
    <col min="12592" max="12592" width="0.5" style="208" customWidth="1"/>
    <col min="12593" max="12593" width="5.625" style="208" customWidth="1"/>
    <col min="12594" max="12638" width="4.125" style="208" customWidth="1"/>
    <col min="12639" max="12796" width="9" style="208"/>
    <col min="12797" max="12797" width="0.5" style="208" customWidth="1"/>
    <col min="12798" max="12798" width="5.625" style="208" customWidth="1"/>
    <col min="12799" max="12799" width="0.5" style="208" customWidth="1"/>
    <col min="12800" max="12800" width="5.625" style="208" customWidth="1"/>
    <col min="12801" max="12845" width="4.125" style="208" customWidth="1"/>
    <col min="12846" max="12846" width="0.5" style="208" customWidth="1"/>
    <col min="12847" max="12847" width="5.625" style="208" customWidth="1"/>
    <col min="12848" max="12848" width="0.5" style="208" customWidth="1"/>
    <col min="12849" max="12849" width="5.625" style="208" customWidth="1"/>
    <col min="12850" max="12894" width="4.125" style="208" customWidth="1"/>
    <col min="12895" max="13052" width="9" style="208"/>
    <col min="13053" max="13053" width="0.5" style="208" customWidth="1"/>
    <col min="13054" max="13054" width="5.625" style="208" customWidth="1"/>
    <col min="13055" max="13055" width="0.5" style="208" customWidth="1"/>
    <col min="13056" max="13056" width="5.625" style="208" customWidth="1"/>
    <col min="13057" max="13101" width="4.125" style="208" customWidth="1"/>
    <col min="13102" max="13102" width="0.5" style="208" customWidth="1"/>
    <col min="13103" max="13103" width="5.625" style="208" customWidth="1"/>
    <col min="13104" max="13104" width="0.5" style="208" customWidth="1"/>
    <col min="13105" max="13105" width="5.625" style="208" customWidth="1"/>
    <col min="13106" max="13150" width="4.125" style="208" customWidth="1"/>
    <col min="13151" max="13308" width="9" style="208"/>
    <col min="13309" max="13309" width="0.5" style="208" customWidth="1"/>
    <col min="13310" max="13310" width="5.625" style="208" customWidth="1"/>
    <col min="13311" max="13311" width="0.5" style="208" customWidth="1"/>
    <col min="13312" max="13312" width="5.625" style="208" customWidth="1"/>
    <col min="13313" max="13357" width="4.125" style="208" customWidth="1"/>
    <col min="13358" max="13358" width="0.5" style="208" customWidth="1"/>
    <col min="13359" max="13359" width="5.625" style="208" customWidth="1"/>
    <col min="13360" max="13360" width="0.5" style="208" customWidth="1"/>
    <col min="13361" max="13361" width="5.625" style="208" customWidth="1"/>
    <col min="13362" max="13406" width="4.125" style="208" customWidth="1"/>
    <col min="13407" max="13564" width="9" style="208"/>
    <col min="13565" max="13565" width="0.5" style="208" customWidth="1"/>
    <col min="13566" max="13566" width="5.625" style="208" customWidth="1"/>
    <col min="13567" max="13567" width="0.5" style="208" customWidth="1"/>
    <col min="13568" max="13568" width="5.625" style="208" customWidth="1"/>
    <col min="13569" max="13613" width="4.125" style="208" customWidth="1"/>
    <col min="13614" max="13614" width="0.5" style="208" customWidth="1"/>
    <col min="13615" max="13615" width="5.625" style="208" customWidth="1"/>
    <col min="13616" max="13616" width="0.5" style="208" customWidth="1"/>
    <col min="13617" max="13617" width="5.625" style="208" customWidth="1"/>
    <col min="13618" max="13662" width="4.125" style="208" customWidth="1"/>
    <col min="13663" max="13820" width="9" style="208"/>
    <col min="13821" max="13821" width="0.5" style="208" customWidth="1"/>
    <col min="13822" max="13822" width="5.625" style="208" customWidth="1"/>
    <col min="13823" max="13823" width="0.5" style="208" customWidth="1"/>
    <col min="13824" max="13824" width="5.625" style="208" customWidth="1"/>
    <col min="13825" max="13869" width="4.125" style="208" customWidth="1"/>
    <col min="13870" max="13870" width="0.5" style="208" customWidth="1"/>
    <col min="13871" max="13871" width="5.625" style="208" customWidth="1"/>
    <col min="13872" max="13872" width="0.5" style="208" customWidth="1"/>
    <col min="13873" max="13873" width="5.625" style="208" customWidth="1"/>
    <col min="13874" max="13918" width="4.125" style="208" customWidth="1"/>
    <col min="13919" max="14076" width="9" style="208"/>
    <col min="14077" max="14077" width="0.5" style="208" customWidth="1"/>
    <col min="14078" max="14078" width="5.625" style="208" customWidth="1"/>
    <col min="14079" max="14079" width="0.5" style="208" customWidth="1"/>
    <col min="14080" max="14080" width="5.625" style="208" customWidth="1"/>
    <col min="14081" max="14125" width="4.125" style="208" customWidth="1"/>
    <col min="14126" max="14126" width="0.5" style="208" customWidth="1"/>
    <col min="14127" max="14127" width="5.625" style="208" customWidth="1"/>
    <col min="14128" max="14128" width="0.5" style="208" customWidth="1"/>
    <col min="14129" max="14129" width="5.625" style="208" customWidth="1"/>
    <col min="14130" max="14174" width="4.125" style="208" customWidth="1"/>
    <col min="14175" max="14332" width="9" style="208"/>
    <col min="14333" max="14333" width="0.5" style="208" customWidth="1"/>
    <col min="14334" max="14334" width="5.625" style="208" customWidth="1"/>
    <col min="14335" max="14335" width="0.5" style="208" customWidth="1"/>
    <col min="14336" max="14336" width="5.625" style="208" customWidth="1"/>
    <col min="14337" max="14381" width="4.125" style="208" customWidth="1"/>
    <col min="14382" max="14382" width="0.5" style="208" customWidth="1"/>
    <col min="14383" max="14383" width="5.625" style="208" customWidth="1"/>
    <col min="14384" max="14384" width="0.5" style="208" customWidth="1"/>
    <col min="14385" max="14385" width="5.625" style="208" customWidth="1"/>
    <col min="14386" max="14430" width="4.125" style="208" customWidth="1"/>
    <col min="14431" max="14588" width="9" style="208"/>
    <col min="14589" max="14589" width="0.5" style="208" customWidth="1"/>
    <col min="14590" max="14590" width="5.625" style="208" customWidth="1"/>
    <col min="14591" max="14591" width="0.5" style="208" customWidth="1"/>
    <col min="14592" max="14592" width="5.625" style="208" customWidth="1"/>
    <col min="14593" max="14637" width="4.125" style="208" customWidth="1"/>
    <col min="14638" max="14638" width="0.5" style="208" customWidth="1"/>
    <col min="14639" max="14639" width="5.625" style="208" customWidth="1"/>
    <col min="14640" max="14640" width="0.5" style="208" customWidth="1"/>
    <col min="14641" max="14641" width="5.625" style="208" customWidth="1"/>
    <col min="14642" max="14686" width="4.125" style="208" customWidth="1"/>
    <col min="14687" max="14844" width="9" style="208"/>
    <col min="14845" max="14845" width="0.5" style="208" customWidth="1"/>
    <col min="14846" max="14846" width="5.625" style="208" customWidth="1"/>
    <col min="14847" max="14847" width="0.5" style="208" customWidth="1"/>
    <col min="14848" max="14848" width="5.625" style="208" customWidth="1"/>
    <col min="14849" max="14893" width="4.125" style="208" customWidth="1"/>
    <col min="14894" max="14894" width="0.5" style="208" customWidth="1"/>
    <col min="14895" max="14895" width="5.625" style="208" customWidth="1"/>
    <col min="14896" max="14896" width="0.5" style="208" customWidth="1"/>
    <col min="14897" max="14897" width="5.625" style="208" customWidth="1"/>
    <col min="14898" max="14942" width="4.125" style="208" customWidth="1"/>
    <col min="14943" max="15100" width="9" style="208"/>
    <col min="15101" max="15101" width="0.5" style="208" customWidth="1"/>
    <col min="15102" max="15102" width="5.625" style="208" customWidth="1"/>
    <col min="15103" max="15103" width="0.5" style="208" customWidth="1"/>
    <col min="15104" max="15104" width="5.625" style="208" customWidth="1"/>
    <col min="15105" max="15149" width="4.125" style="208" customWidth="1"/>
    <col min="15150" max="15150" width="0.5" style="208" customWidth="1"/>
    <col min="15151" max="15151" width="5.625" style="208" customWidth="1"/>
    <col min="15152" max="15152" width="0.5" style="208" customWidth="1"/>
    <col min="15153" max="15153" width="5.625" style="208" customWidth="1"/>
    <col min="15154" max="15198" width="4.125" style="208" customWidth="1"/>
    <col min="15199" max="15356" width="9" style="208"/>
    <col min="15357" max="15357" width="0.5" style="208" customWidth="1"/>
    <col min="15358" max="15358" width="5.625" style="208" customWidth="1"/>
    <col min="15359" max="15359" width="0.5" style="208" customWidth="1"/>
    <col min="15360" max="15360" width="5.625" style="208" customWidth="1"/>
    <col min="15361" max="15405" width="4.125" style="208" customWidth="1"/>
    <col min="15406" max="15406" width="0.5" style="208" customWidth="1"/>
    <col min="15407" max="15407" width="5.625" style="208" customWidth="1"/>
    <col min="15408" max="15408" width="0.5" style="208" customWidth="1"/>
    <col min="15409" max="15409" width="5.625" style="208" customWidth="1"/>
    <col min="15410" max="15454" width="4.125" style="208" customWidth="1"/>
    <col min="15455" max="15612" width="9" style="208"/>
    <col min="15613" max="15613" width="0.5" style="208" customWidth="1"/>
    <col min="15614" max="15614" width="5.625" style="208" customWidth="1"/>
    <col min="15615" max="15615" width="0.5" style="208" customWidth="1"/>
    <col min="15616" max="15616" width="5.625" style="208" customWidth="1"/>
    <col min="15617" max="15661" width="4.125" style="208" customWidth="1"/>
    <col min="15662" max="15662" width="0.5" style="208" customWidth="1"/>
    <col min="15663" max="15663" width="5.625" style="208" customWidth="1"/>
    <col min="15664" max="15664" width="0.5" style="208" customWidth="1"/>
    <col min="15665" max="15665" width="5.625" style="208" customWidth="1"/>
    <col min="15666" max="15710" width="4.125" style="208" customWidth="1"/>
    <col min="15711" max="15868" width="9" style="208"/>
    <col min="15869" max="15869" width="0.5" style="208" customWidth="1"/>
    <col min="15870" max="15870" width="5.625" style="208" customWidth="1"/>
    <col min="15871" max="15871" width="0.5" style="208" customWidth="1"/>
    <col min="15872" max="15872" width="5.625" style="208" customWidth="1"/>
    <col min="15873" max="15917" width="4.125" style="208" customWidth="1"/>
    <col min="15918" max="15918" width="0.5" style="208" customWidth="1"/>
    <col min="15919" max="15919" width="5.625" style="208" customWidth="1"/>
    <col min="15920" max="15920" width="0.5" style="208" customWidth="1"/>
    <col min="15921" max="15921" width="5.625" style="208" customWidth="1"/>
    <col min="15922" max="15966" width="4.125" style="208" customWidth="1"/>
    <col min="15967" max="16124" width="9" style="208"/>
    <col min="16125" max="16125" width="0.5" style="208" customWidth="1"/>
    <col min="16126" max="16126" width="5.625" style="208" customWidth="1"/>
    <col min="16127" max="16127" width="0.5" style="208" customWidth="1"/>
    <col min="16128" max="16128" width="5.625" style="208" customWidth="1"/>
    <col min="16129" max="16173" width="4.125" style="208" customWidth="1"/>
    <col min="16174" max="16174" width="0.5" style="208" customWidth="1"/>
    <col min="16175" max="16175" width="5.625" style="208" customWidth="1"/>
    <col min="16176" max="16176" width="0.5" style="208" customWidth="1"/>
    <col min="16177" max="16177" width="5.625" style="208" customWidth="1"/>
    <col min="16178" max="16222" width="4.125" style="208" customWidth="1"/>
    <col min="16223" max="16384" width="9" style="208"/>
  </cols>
  <sheetData>
    <row r="1" spans="1:93" s="207" customFormat="1" ht="18" customHeight="1" thickBot="1" x14ac:dyDescent="0.2">
      <c r="A1" s="132" t="s">
        <v>408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4" t="s">
        <v>409</v>
      </c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</row>
    <row r="2" spans="1:93" s="230" customFormat="1" ht="14.25" customHeight="1" x14ac:dyDescent="0.15">
      <c r="A2" s="247" t="s">
        <v>225</v>
      </c>
      <c r="B2" s="362" t="s">
        <v>73</v>
      </c>
      <c r="C2" s="362" t="s">
        <v>74</v>
      </c>
      <c r="D2" s="364" t="s">
        <v>75</v>
      </c>
      <c r="E2" s="362" t="s">
        <v>76</v>
      </c>
      <c r="F2" s="364" t="s">
        <v>226</v>
      </c>
      <c r="G2" s="362" t="s">
        <v>78</v>
      </c>
      <c r="H2" s="362" t="s">
        <v>79</v>
      </c>
      <c r="I2" s="364" t="s">
        <v>227</v>
      </c>
      <c r="J2" s="362" t="s">
        <v>81</v>
      </c>
      <c r="K2" s="364" t="s">
        <v>82</v>
      </c>
      <c r="L2" s="362" t="s">
        <v>83</v>
      </c>
      <c r="M2" s="362" t="s">
        <v>228</v>
      </c>
      <c r="N2" s="364" t="s">
        <v>229</v>
      </c>
      <c r="O2" s="362" t="s">
        <v>86</v>
      </c>
      <c r="P2" s="364" t="s">
        <v>87</v>
      </c>
      <c r="Q2" s="362" t="s">
        <v>88</v>
      </c>
      <c r="R2" s="364" t="s">
        <v>89</v>
      </c>
      <c r="S2" s="362" t="s">
        <v>90</v>
      </c>
      <c r="T2" s="364" t="s">
        <v>91</v>
      </c>
      <c r="U2" s="362" t="s">
        <v>92</v>
      </c>
      <c r="V2" s="364" t="s">
        <v>93</v>
      </c>
      <c r="W2" s="362" t="s">
        <v>230</v>
      </c>
      <c r="X2" s="364" t="s">
        <v>95</v>
      </c>
      <c r="Y2" s="362" t="s">
        <v>96</v>
      </c>
      <c r="Z2" s="364" t="s">
        <v>97</v>
      </c>
      <c r="AA2" s="362" t="s">
        <v>98</v>
      </c>
      <c r="AB2" s="364" t="s">
        <v>99</v>
      </c>
      <c r="AC2" s="362" t="s">
        <v>100</v>
      </c>
      <c r="AD2" s="364" t="s">
        <v>101</v>
      </c>
      <c r="AE2" s="362" t="s">
        <v>102</v>
      </c>
      <c r="AF2" s="364" t="s">
        <v>103</v>
      </c>
      <c r="AG2" s="362" t="s">
        <v>104</v>
      </c>
      <c r="AH2" s="362" t="s">
        <v>105</v>
      </c>
      <c r="AI2" s="362" t="s">
        <v>106</v>
      </c>
      <c r="AJ2" s="362" t="s">
        <v>107</v>
      </c>
      <c r="AK2" s="362" t="s">
        <v>108</v>
      </c>
      <c r="AL2" s="362" t="s">
        <v>109</v>
      </c>
      <c r="AM2" s="362" t="s">
        <v>110</v>
      </c>
      <c r="AN2" s="370" t="s">
        <v>111</v>
      </c>
      <c r="AO2" s="362" t="s">
        <v>112</v>
      </c>
      <c r="AP2" s="362" t="s">
        <v>113</v>
      </c>
      <c r="AQ2" s="362" t="s">
        <v>114</v>
      </c>
      <c r="AR2" s="362" t="s">
        <v>115</v>
      </c>
      <c r="AS2" s="362" t="s">
        <v>116</v>
      </c>
      <c r="AT2" s="372" t="s">
        <v>117</v>
      </c>
      <c r="AU2" s="244"/>
      <c r="AV2" s="252" t="s">
        <v>225</v>
      </c>
      <c r="AW2" s="366" t="s">
        <v>73</v>
      </c>
      <c r="AX2" s="366" t="s">
        <v>74</v>
      </c>
      <c r="AY2" s="368" t="s">
        <v>75</v>
      </c>
      <c r="AZ2" s="366" t="s">
        <v>76</v>
      </c>
      <c r="BA2" s="368" t="s">
        <v>226</v>
      </c>
      <c r="BB2" s="366" t="s">
        <v>78</v>
      </c>
      <c r="BC2" s="366" t="s">
        <v>79</v>
      </c>
      <c r="BD2" s="368" t="s">
        <v>227</v>
      </c>
      <c r="BE2" s="366" t="s">
        <v>81</v>
      </c>
      <c r="BF2" s="368" t="s">
        <v>82</v>
      </c>
      <c r="BG2" s="366" t="s">
        <v>83</v>
      </c>
      <c r="BH2" s="366" t="s">
        <v>228</v>
      </c>
      <c r="BI2" s="368" t="s">
        <v>229</v>
      </c>
      <c r="BJ2" s="366" t="s">
        <v>86</v>
      </c>
      <c r="BK2" s="368" t="s">
        <v>87</v>
      </c>
      <c r="BL2" s="366" t="s">
        <v>88</v>
      </c>
      <c r="BM2" s="368" t="s">
        <v>89</v>
      </c>
      <c r="BN2" s="366" t="s">
        <v>90</v>
      </c>
      <c r="BO2" s="368" t="s">
        <v>91</v>
      </c>
      <c r="BP2" s="366" t="s">
        <v>92</v>
      </c>
      <c r="BQ2" s="368" t="s">
        <v>93</v>
      </c>
      <c r="BR2" s="366" t="s">
        <v>230</v>
      </c>
      <c r="BS2" s="368" t="s">
        <v>95</v>
      </c>
      <c r="BT2" s="366" t="s">
        <v>96</v>
      </c>
      <c r="BU2" s="368" t="s">
        <v>97</v>
      </c>
      <c r="BV2" s="366" t="s">
        <v>98</v>
      </c>
      <c r="BW2" s="368" t="s">
        <v>99</v>
      </c>
      <c r="BX2" s="366" t="s">
        <v>100</v>
      </c>
      <c r="BY2" s="368" t="s">
        <v>101</v>
      </c>
      <c r="BZ2" s="366" t="s">
        <v>102</v>
      </c>
      <c r="CA2" s="368" t="s">
        <v>103</v>
      </c>
      <c r="CB2" s="366" t="s">
        <v>104</v>
      </c>
      <c r="CC2" s="366" t="s">
        <v>105</v>
      </c>
      <c r="CD2" s="366" t="s">
        <v>106</v>
      </c>
      <c r="CE2" s="366" t="s">
        <v>107</v>
      </c>
      <c r="CF2" s="366" t="s">
        <v>108</v>
      </c>
      <c r="CG2" s="366" t="s">
        <v>109</v>
      </c>
      <c r="CH2" s="366" t="s">
        <v>110</v>
      </c>
      <c r="CI2" s="376" t="s">
        <v>111</v>
      </c>
      <c r="CJ2" s="366" t="s">
        <v>112</v>
      </c>
      <c r="CK2" s="366" t="s">
        <v>113</v>
      </c>
      <c r="CL2" s="366" t="s">
        <v>114</v>
      </c>
      <c r="CM2" s="366" t="s">
        <v>115</v>
      </c>
      <c r="CN2" s="366" t="s">
        <v>116</v>
      </c>
      <c r="CO2" s="374" t="s">
        <v>117</v>
      </c>
    </row>
    <row r="3" spans="1:93" s="230" customFormat="1" ht="14.25" customHeight="1" x14ac:dyDescent="0.15">
      <c r="A3" s="248" t="s">
        <v>231</v>
      </c>
      <c r="B3" s="363"/>
      <c r="C3" s="363"/>
      <c r="D3" s="365"/>
      <c r="E3" s="363"/>
      <c r="F3" s="365"/>
      <c r="G3" s="363"/>
      <c r="H3" s="363"/>
      <c r="I3" s="365"/>
      <c r="J3" s="363"/>
      <c r="K3" s="365"/>
      <c r="L3" s="363"/>
      <c r="M3" s="363"/>
      <c r="N3" s="365"/>
      <c r="O3" s="363"/>
      <c r="P3" s="365"/>
      <c r="Q3" s="363"/>
      <c r="R3" s="365"/>
      <c r="S3" s="363"/>
      <c r="T3" s="365"/>
      <c r="U3" s="363"/>
      <c r="V3" s="365"/>
      <c r="W3" s="363"/>
      <c r="X3" s="365"/>
      <c r="Y3" s="363"/>
      <c r="Z3" s="365"/>
      <c r="AA3" s="363"/>
      <c r="AB3" s="365"/>
      <c r="AC3" s="363"/>
      <c r="AD3" s="365"/>
      <c r="AE3" s="363"/>
      <c r="AF3" s="365"/>
      <c r="AG3" s="363"/>
      <c r="AH3" s="363"/>
      <c r="AI3" s="363"/>
      <c r="AJ3" s="363"/>
      <c r="AK3" s="363"/>
      <c r="AL3" s="363"/>
      <c r="AM3" s="363"/>
      <c r="AN3" s="371"/>
      <c r="AO3" s="363"/>
      <c r="AP3" s="363"/>
      <c r="AQ3" s="363"/>
      <c r="AR3" s="363"/>
      <c r="AS3" s="363"/>
      <c r="AT3" s="373"/>
      <c r="AU3" s="244"/>
      <c r="AV3" s="253" t="s">
        <v>231</v>
      </c>
      <c r="AW3" s="367"/>
      <c r="AX3" s="367"/>
      <c r="AY3" s="369"/>
      <c r="AZ3" s="367"/>
      <c r="BA3" s="369"/>
      <c r="BB3" s="367"/>
      <c r="BC3" s="367"/>
      <c r="BD3" s="369"/>
      <c r="BE3" s="367"/>
      <c r="BF3" s="369"/>
      <c r="BG3" s="367"/>
      <c r="BH3" s="367"/>
      <c r="BI3" s="369"/>
      <c r="BJ3" s="367"/>
      <c r="BK3" s="369"/>
      <c r="BL3" s="367"/>
      <c r="BM3" s="369"/>
      <c r="BN3" s="367"/>
      <c r="BO3" s="369"/>
      <c r="BP3" s="367"/>
      <c r="BQ3" s="369"/>
      <c r="BR3" s="367"/>
      <c r="BS3" s="369"/>
      <c r="BT3" s="367"/>
      <c r="BU3" s="369"/>
      <c r="BV3" s="367"/>
      <c r="BW3" s="369"/>
      <c r="BX3" s="367"/>
      <c r="BY3" s="369"/>
      <c r="BZ3" s="367"/>
      <c r="CA3" s="369"/>
      <c r="CB3" s="367"/>
      <c r="CC3" s="367"/>
      <c r="CD3" s="367"/>
      <c r="CE3" s="367"/>
      <c r="CF3" s="367"/>
      <c r="CG3" s="367"/>
      <c r="CH3" s="367"/>
      <c r="CI3" s="377"/>
      <c r="CJ3" s="367"/>
      <c r="CK3" s="367"/>
      <c r="CL3" s="367"/>
      <c r="CM3" s="367"/>
      <c r="CN3" s="367"/>
      <c r="CO3" s="375"/>
    </row>
    <row r="4" spans="1:93" ht="9" customHeight="1" x14ac:dyDescent="0.15">
      <c r="A4" s="234"/>
      <c r="B4" s="249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3"/>
      <c r="AU4" s="232"/>
      <c r="AV4" s="237"/>
      <c r="AW4" s="254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236"/>
    </row>
    <row r="5" spans="1:93" ht="17.100000000000001" customHeight="1" x14ac:dyDescent="0.15">
      <c r="A5" s="24" t="s">
        <v>73</v>
      </c>
      <c r="B5" s="219">
        <v>9627</v>
      </c>
      <c r="C5" s="220">
        <v>78</v>
      </c>
      <c r="D5" s="220">
        <v>190</v>
      </c>
      <c r="E5" s="220">
        <v>126</v>
      </c>
      <c r="F5" s="220">
        <v>459</v>
      </c>
      <c r="G5" s="220">
        <v>641</v>
      </c>
      <c r="H5" s="220">
        <v>257</v>
      </c>
      <c r="I5" s="220">
        <v>389</v>
      </c>
      <c r="J5" s="220">
        <v>543</v>
      </c>
      <c r="K5" s="220">
        <v>509</v>
      </c>
      <c r="L5" s="220">
        <v>575</v>
      </c>
      <c r="M5" s="220">
        <v>535</v>
      </c>
      <c r="N5" s="220">
        <v>383</v>
      </c>
      <c r="O5" s="220">
        <v>169</v>
      </c>
      <c r="P5" s="220">
        <v>192</v>
      </c>
      <c r="Q5" s="220">
        <v>81</v>
      </c>
      <c r="R5" s="220">
        <v>76</v>
      </c>
      <c r="S5" s="220">
        <v>426</v>
      </c>
      <c r="T5" s="220">
        <v>188</v>
      </c>
      <c r="U5" s="220">
        <v>182</v>
      </c>
      <c r="V5" s="220">
        <v>229</v>
      </c>
      <c r="W5" s="220">
        <v>459</v>
      </c>
      <c r="X5" s="220">
        <v>7</v>
      </c>
      <c r="Y5" s="220">
        <v>2</v>
      </c>
      <c r="Z5" s="220">
        <v>689</v>
      </c>
      <c r="AA5" s="220">
        <v>81</v>
      </c>
      <c r="AB5" s="220">
        <v>4</v>
      </c>
      <c r="AC5" s="220">
        <v>54</v>
      </c>
      <c r="AD5" s="220">
        <v>2</v>
      </c>
      <c r="AE5" s="220">
        <v>225</v>
      </c>
      <c r="AF5" s="220">
        <v>139</v>
      </c>
      <c r="AG5" s="220">
        <v>1251</v>
      </c>
      <c r="AH5" s="220">
        <v>99</v>
      </c>
      <c r="AI5" s="220">
        <v>10</v>
      </c>
      <c r="AJ5" s="220">
        <v>6</v>
      </c>
      <c r="AK5" s="220">
        <v>11</v>
      </c>
      <c r="AL5" s="220">
        <v>19</v>
      </c>
      <c r="AM5" s="220">
        <v>22</v>
      </c>
      <c r="AN5" s="220">
        <v>149</v>
      </c>
      <c r="AO5" s="220">
        <v>57</v>
      </c>
      <c r="AP5" s="220">
        <v>74</v>
      </c>
      <c r="AQ5" s="220">
        <v>2</v>
      </c>
      <c r="AR5" s="220">
        <v>30</v>
      </c>
      <c r="AS5" s="220">
        <v>3</v>
      </c>
      <c r="AT5" s="220">
        <v>4</v>
      </c>
      <c r="AU5" s="238"/>
      <c r="AV5" s="24" t="s">
        <v>73</v>
      </c>
      <c r="AW5" s="219">
        <v>10838</v>
      </c>
      <c r="AX5" s="220">
        <v>120</v>
      </c>
      <c r="AY5" s="220">
        <v>214</v>
      </c>
      <c r="AZ5" s="220">
        <v>150</v>
      </c>
      <c r="BA5" s="220">
        <v>565</v>
      </c>
      <c r="BB5" s="220">
        <v>782</v>
      </c>
      <c r="BC5" s="220">
        <v>268</v>
      </c>
      <c r="BD5" s="220">
        <v>438</v>
      </c>
      <c r="BE5" s="220">
        <v>546</v>
      </c>
      <c r="BF5" s="220">
        <v>584</v>
      </c>
      <c r="BG5" s="220">
        <v>620</v>
      </c>
      <c r="BH5" s="220">
        <v>632</v>
      </c>
      <c r="BI5" s="220">
        <v>420</v>
      </c>
      <c r="BJ5" s="220">
        <v>193</v>
      </c>
      <c r="BK5" s="220">
        <v>228</v>
      </c>
      <c r="BL5" s="220">
        <v>98</v>
      </c>
      <c r="BM5" s="220">
        <v>74</v>
      </c>
      <c r="BN5" s="220">
        <v>470</v>
      </c>
      <c r="BO5" s="220">
        <v>199</v>
      </c>
      <c r="BP5" s="220">
        <v>212</v>
      </c>
      <c r="BQ5" s="220">
        <v>229</v>
      </c>
      <c r="BR5" s="220">
        <v>511</v>
      </c>
      <c r="BS5" s="220">
        <v>12</v>
      </c>
      <c r="BT5" s="220">
        <v>1</v>
      </c>
      <c r="BU5" s="220">
        <v>743</v>
      </c>
      <c r="BV5" s="220">
        <v>96</v>
      </c>
      <c r="BW5" s="220">
        <v>0</v>
      </c>
      <c r="BX5" s="220">
        <v>42</v>
      </c>
      <c r="BY5" s="220">
        <v>6</v>
      </c>
      <c r="BZ5" s="220">
        <v>282</v>
      </c>
      <c r="CA5" s="220">
        <v>179</v>
      </c>
      <c r="CB5" s="220">
        <v>1395</v>
      </c>
      <c r="CC5" s="220">
        <v>112</v>
      </c>
      <c r="CD5" s="220">
        <v>6</v>
      </c>
      <c r="CE5" s="220">
        <v>4</v>
      </c>
      <c r="CF5" s="220">
        <v>6</v>
      </c>
      <c r="CG5" s="220">
        <v>23</v>
      </c>
      <c r="CH5" s="220">
        <v>26</v>
      </c>
      <c r="CI5" s="220">
        <v>152</v>
      </c>
      <c r="CJ5" s="220">
        <v>83</v>
      </c>
      <c r="CK5" s="220">
        <v>92</v>
      </c>
      <c r="CL5" s="220">
        <v>2</v>
      </c>
      <c r="CM5" s="220">
        <v>19</v>
      </c>
      <c r="CN5" s="220">
        <v>2</v>
      </c>
      <c r="CO5" s="222">
        <v>2</v>
      </c>
    </row>
    <row r="6" spans="1:93" ht="9" customHeight="1" x14ac:dyDescent="0.15">
      <c r="A6" s="24"/>
      <c r="B6" s="221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239"/>
      <c r="AV6" s="24"/>
      <c r="AW6" s="221"/>
      <c r="AX6" s="222"/>
      <c r="AY6" s="222"/>
      <c r="AZ6" s="222"/>
      <c r="BA6" s="222"/>
      <c r="BB6" s="222"/>
      <c r="BC6" s="222"/>
      <c r="BD6" s="222"/>
      <c r="BE6" s="222"/>
      <c r="BF6" s="222"/>
      <c r="BG6" s="222"/>
      <c r="BH6" s="222"/>
      <c r="BI6" s="222"/>
      <c r="BJ6" s="222"/>
      <c r="BK6" s="222"/>
      <c r="BL6" s="222"/>
      <c r="BM6" s="222"/>
      <c r="BN6" s="222"/>
      <c r="BO6" s="222"/>
      <c r="BP6" s="222"/>
      <c r="BQ6" s="222"/>
      <c r="BR6" s="222"/>
      <c r="BS6" s="222"/>
      <c r="BT6" s="222"/>
      <c r="BU6" s="222"/>
      <c r="BV6" s="222"/>
      <c r="BW6" s="222"/>
      <c r="BX6" s="222"/>
      <c r="BY6" s="222"/>
      <c r="BZ6" s="222"/>
      <c r="CA6" s="222"/>
      <c r="CB6" s="222"/>
      <c r="CC6" s="222"/>
      <c r="CD6" s="222"/>
      <c r="CE6" s="222"/>
      <c r="CF6" s="222"/>
      <c r="CG6" s="222"/>
      <c r="CH6" s="222"/>
      <c r="CI6" s="222"/>
      <c r="CJ6" s="222"/>
      <c r="CK6" s="222"/>
      <c r="CL6" s="222"/>
      <c r="CM6" s="222"/>
      <c r="CN6" s="222"/>
      <c r="CO6" s="222"/>
    </row>
    <row r="7" spans="1:93" ht="15.6" customHeight="1" x14ac:dyDescent="0.15">
      <c r="A7" s="24" t="s">
        <v>74</v>
      </c>
      <c r="B7" s="219">
        <v>73</v>
      </c>
      <c r="C7" s="245">
        <v>15</v>
      </c>
      <c r="D7" s="220">
        <v>4</v>
      </c>
      <c r="E7" s="220">
        <v>5</v>
      </c>
      <c r="F7" s="220">
        <v>3</v>
      </c>
      <c r="G7" s="220">
        <v>5</v>
      </c>
      <c r="H7" s="220">
        <v>3</v>
      </c>
      <c r="I7" s="220">
        <v>4</v>
      </c>
      <c r="J7" s="220">
        <v>4</v>
      </c>
      <c r="K7" s="220">
        <v>6</v>
      </c>
      <c r="L7" s="220">
        <v>3</v>
      </c>
      <c r="M7" s="220">
        <v>0</v>
      </c>
      <c r="N7" s="220">
        <v>2</v>
      </c>
      <c r="O7" s="220">
        <v>0</v>
      </c>
      <c r="P7" s="220">
        <v>0</v>
      </c>
      <c r="Q7" s="220">
        <v>0</v>
      </c>
      <c r="R7" s="220">
        <v>0</v>
      </c>
      <c r="S7" s="220">
        <v>1</v>
      </c>
      <c r="T7" s="220">
        <v>3</v>
      </c>
      <c r="U7" s="220">
        <v>1</v>
      </c>
      <c r="V7" s="220">
        <v>0</v>
      </c>
      <c r="W7" s="220">
        <v>0</v>
      </c>
      <c r="X7" s="220">
        <v>0</v>
      </c>
      <c r="Y7" s="220">
        <v>0</v>
      </c>
      <c r="Z7" s="220">
        <v>4</v>
      </c>
      <c r="AA7" s="220">
        <v>1</v>
      </c>
      <c r="AB7" s="220">
        <v>0</v>
      </c>
      <c r="AC7" s="220">
        <v>0</v>
      </c>
      <c r="AD7" s="220">
        <v>0</v>
      </c>
      <c r="AE7" s="220">
        <v>2</v>
      </c>
      <c r="AF7" s="220">
        <v>0</v>
      </c>
      <c r="AG7" s="220">
        <v>6</v>
      </c>
      <c r="AH7" s="220">
        <v>1</v>
      </c>
      <c r="AI7" s="220">
        <v>0</v>
      </c>
      <c r="AJ7" s="220">
        <v>0</v>
      </c>
      <c r="AK7" s="220">
        <v>0</v>
      </c>
      <c r="AL7" s="220">
        <v>0</v>
      </c>
      <c r="AM7" s="220">
        <v>0</v>
      </c>
      <c r="AN7" s="220">
        <v>0</v>
      </c>
      <c r="AO7" s="220">
        <v>0</v>
      </c>
      <c r="AP7" s="220">
        <v>0</v>
      </c>
      <c r="AQ7" s="220">
        <v>0</v>
      </c>
      <c r="AR7" s="220">
        <v>0</v>
      </c>
      <c r="AS7" s="220">
        <v>0</v>
      </c>
      <c r="AT7" s="220">
        <v>0</v>
      </c>
      <c r="AU7" s="238"/>
      <c r="AV7" s="24" t="s">
        <v>74</v>
      </c>
      <c r="AW7" s="219">
        <v>108</v>
      </c>
      <c r="AX7" s="224">
        <v>28</v>
      </c>
      <c r="AY7" s="220">
        <v>7</v>
      </c>
      <c r="AZ7" s="220">
        <v>7</v>
      </c>
      <c r="BA7" s="220">
        <v>12</v>
      </c>
      <c r="BB7" s="220">
        <v>6</v>
      </c>
      <c r="BC7" s="220">
        <v>1</v>
      </c>
      <c r="BD7" s="220">
        <v>3</v>
      </c>
      <c r="BE7" s="220">
        <v>4</v>
      </c>
      <c r="BF7" s="220">
        <v>5</v>
      </c>
      <c r="BG7" s="220">
        <v>5</v>
      </c>
      <c r="BH7" s="220">
        <v>3</v>
      </c>
      <c r="BI7" s="220">
        <v>3</v>
      </c>
      <c r="BJ7" s="220">
        <v>0</v>
      </c>
      <c r="BK7" s="220">
        <v>0</v>
      </c>
      <c r="BL7" s="220">
        <v>0</v>
      </c>
      <c r="BM7" s="220">
        <v>0</v>
      </c>
      <c r="BN7" s="220">
        <v>2</v>
      </c>
      <c r="BO7" s="220">
        <v>1</v>
      </c>
      <c r="BP7" s="220">
        <v>1</v>
      </c>
      <c r="BQ7" s="220">
        <v>1</v>
      </c>
      <c r="BR7" s="220">
        <v>2</v>
      </c>
      <c r="BS7" s="220">
        <v>0</v>
      </c>
      <c r="BT7" s="220">
        <v>0</v>
      </c>
      <c r="BU7" s="220">
        <v>2</v>
      </c>
      <c r="BV7" s="220">
        <v>0</v>
      </c>
      <c r="BW7" s="220">
        <v>0</v>
      </c>
      <c r="BX7" s="220">
        <v>0</v>
      </c>
      <c r="BY7" s="220">
        <v>0</v>
      </c>
      <c r="BZ7" s="220">
        <v>2</v>
      </c>
      <c r="CA7" s="220">
        <v>0</v>
      </c>
      <c r="CB7" s="220">
        <v>11</v>
      </c>
      <c r="CC7" s="220">
        <v>2</v>
      </c>
      <c r="CD7" s="220">
        <v>0</v>
      </c>
      <c r="CE7" s="220">
        <v>0</v>
      </c>
      <c r="CF7" s="220">
        <v>0</v>
      </c>
      <c r="CG7" s="220">
        <v>0</v>
      </c>
      <c r="CH7" s="220">
        <v>0</v>
      </c>
      <c r="CI7" s="220">
        <v>0</v>
      </c>
      <c r="CJ7" s="220">
        <v>0</v>
      </c>
      <c r="CK7" s="220">
        <v>0</v>
      </c>
      <c r="CL7" s="220">
        <v>0</v>
      </c>
      <c r="CM7" s="220">
        <v>0</v>
      </c>
      <c r="CN7" s="220">
        <v>0</v>
      </c>
      <c r="CO7" s="220">
        <v>0</v>
      </c>
    </row>
    <row r="8" spans="1:93" ht="15.6" customHeight="1" x14ac:dyDescent="0.15">
      <c r="A8" s="24" t="s">
        <v>75</v>
      </c>
      <c r="B8" s="219">
        <v>177</v>
      </c>
      <c r="C8" s="220">
        <v>7</v>
      </c>
      <c r="D8" s="224">
        <v>58</v>
      </c>
      <c r="E8" s="220">
        <v>6</v>
      </c>
      <c r="F8" s="220">
        <v>11</v>
      </c>
      <c r="G8" s="220">
        <v>14</v>
      </c>
      <c r="H8" s="220">
        <v>2</v>
      </c>
      <c r="I8" s="220">
        <v>6</v>
      </c>
      <c r="J8" s="220">
        <v>5</v>
      </c>
      <c r="K8" s="220">
        <v>3</v>
      </c>
      <c r="L8" s="220">
        <v>28</v>
      </c>
      <c r="M8" s="220">
        <v>1</v>
      </c>
      <c r="N8" s="220">
        <v>1</v>
      </c>
      <c r="O8" s="220">
        <v>0</v>
      </c>
      <c r="P8" s="220">
        <v>2</v>
      </c>
      <c r="Q8" s="220">
        <v>0</v>
      </c>
      <c r="R8" s="220">
        <v>0</v>
      </c>
      <c r="S8" s="220">
        <v>4</v>
      </c>
      <c r="T8" s="220">
        <v>1</v>
      </c>
      <c r="U8" s="220">
        <v>0</v>
      </c>
      <c r="V8" s="220">
        <v>4</v>
      </c>
      <c r="W8" s="220">
        <v>7</v>
      </c>
      <c r="X8" s="220">
        <v>0</v>
      </c>
      <c r="Y8" s="220">
        <v>0</v>
      </c>
      <c r="Z8" s="220">
        <v>3</v>
      </c>
      <c r="AA8" s="220">
        <v>1</v>
      </c>
      <c r="AB8" s="220">
        <v>0</v>
      </c>
      <c r="AC8" s="220">
        <v>0</v>
      </c>
      <c r="AD8" s="220">
        <v>0</v>
      </c>
      <c r="AE8" s="220">
        <v>1</v>
      </c>
      <c r="AF8" s="220">
        <v>0</v>
      </c>
      <c r="AG8" s="220">
        <v>5</v>
      </c>
      <c r="AH8" s="220">
        <v>1</v>
      </c>
      <c r="AI8" s="220">
        <v>0</v>
      </c>
      <c r="AJ8" s="220">
        <v>0</v>
      </c>
      <c r="AK8" s="220">
        <v>3</v>
      </c>
      <c r="AL8" s="220">
        <v>0</v>
      </c>
      <c r="AM8" s="220">
        <v>0</v>
      </c>
      <c r="AN8" s="220">
        <v>2</v>
      </c>
      <c r="AO8" s="220">
        <v>0</v>
      </c>
      <c r="AP8" s="220">
        <v>1</v>
      </c>
      <c r="AQ8" s="220">
        <v>0</v>
      </c>
      <c r="AR8" s="220">
        <v>0</v>
      </c>
      <c r="AS8" s="220">
        <v>0</v>
      </c>
      <c r="AT8" s="220">
        <v>0</v>
      </c>
      <c r="AU8" s="238"/>
      <c r="AV8" s="24" t="s">
        <v>75</v>
      </c>
      <c r="AW8" s="219">
        <v>239</v>
      </c>
      <c r="AX8" s="220">
        <v>7</v>
      </c>
      <c r="AY8" s="224">
        <v>56</v>
      </c>
      <c r="AZ8" s="220">
        <v>11</v>
      </c>
      <c r="BA8" s="220">
        <v>12</v>
      </c>
      <c r="BB8" s="220">
        <v>9</v>
      </c>
      <c r="BC8" s="220">
        <v>11</v>
      </c>
      <c r="BD8" s="220">
        <v>11</v>
      </c>
      <c r="BE8" s="220">
        <v>15</v>
      </c>
      <c r="BF8" s="220">
        <v>7</v>
      </c>
      <c r="BG8" s="220">
        <v>42</v>
      </c>
      <c r="BH8" s="220">
        <v>4</v>
      </c>
      <c r="BI8" s="220">
        <v>4</v>
      </c>
      <c r="BJ8" s="220">
        <v>1</v>
      </c>
      <c r="BK8" s="220">
        <v>2</v>
      </c>
      <c r="BL8" s="220">
        <v>2</v>
      </c>
      <c r="BM8" s="220">
        <v>1</v>
      </c>
      <c r="BN8" s="220">
        <v>6</v>
      </c>
      <c r="BO8" s="220">
        <v>4</v>
      </c>
      <c r="BP8" s="220">
        <v>1</v>
      </c>
      <c r="BQ8" s="220">
        <v>2</v>
      </c>
      <c r="BR8" s="220">
        <v>8</v>
      </c>
      <c r="BS8" s="220">
        <v>0</v>
      </c>
      <c r="BT8" s="220">
        <v>0</v>
      </c>
      <c r="BU8" s="220">
        <v>6</v>
      </c>
      <c r="BV8" s="220">
        <v>2</v>
      </c>
      <c r="BW8" s="220">
        <v>0</v>
      </c>
      <c r="BX8" s="220">
        <v>0</v>
      </c>
      <c r="BY8" s="220">
        <v>0</v>
      </c>
      <c r="BZ8" s="220">
        <v>2</v>
      </c>
      <c r="CA8" s="220">
        <v>1</v>
      </c>
      <c r="CB8" s="220">
        <v>6</v>
      </c>
      <c r="CC8" s="220">
        <v>1</v>
      </c>
      <c r="CD8" s="220">
        <v>0</v>
      </c>
      <c r="CE8" s="220">
        <v>0</v>
      </c>
      <c r="CF8" s="220">
        <v>1</v>
      </c>
      <c r="CG8" s="220">
        <v>0</v>
      </c>
      <c r="CH8" s="220">
        <v>0</v>
      </c>
      <c r="CI8" s="220">
        <v>2</v>
      </c>
      <c r="CJ8" s="220">
        <v>2</v>
      </c>
      <c r="CK8" s="220">
        <v>0</v>
      </c>
      <c r="CL8" s="220">
        <v>0</v>
      </c>
      <c r="CM8" s="220">
        <v>0</v>
      </c>
      <c r="CN8" s="220">
        <v>0</v>
      </c>
      <c r="CO8" s="220">
        <v>0</v>
      </c>
    </row>
    <row r="9" spans="1:93" ht="15.6" customHeight="1" x14ac:dyDescent="0.15">
      <c r="A9" s="24" t="s">
        <v>76</v>
      </c>
      <c r="B9" s="219">
        <v>118</v>
      </c>
      <c r="C9" s="220">
        <v>7</v>
      </c>
      <c r="D9" s="220">
        <v>14</v>
      </c>
      <c r="E9" s="224">
        <v>21</v>
      </c>
      <c r="F9" s="220">
        <v>7</v>
      </c>
      <c r="G9" s="220">
        <v>6</v>
      </c>
      <c r="H9" s="220">
        <v>4</v>
      </c>
      <c r="I9" s="220">
        <v>3</v>
      </c>
      <c r="J9" s="220">
        <v>5</v>
      </c>
      <c r="K9" s="220">
        <v>6</v>
      </c>
      <c r="L9" s="220">
        <v>7</v>
      </c>
      <c r="M9" s="220">
        <v>5</v>
      </c>
      <c r="N9" s="220">
        <v>1</v>
      </c>
      <c r="O9" s="220">
        <v>0</v>
      </c>
      <c r="P9" s="220">
        <v>1</v>
      </c>
      <c r="Q9" s="220">
        <v>0</v>
      </c>
      <c r="R9" s="220">
        <v>0</v>
      </c>
      <c r="S9" s="220">
        <v>5</v>
      </c>
      <c r="T9" s="220">
        <v>1</v>
      </c>
      <c r="U9" s="220">
        <v>1</v>
      </c>
      <c r="V9" s="220">
        <v>0</v>
      </c>
      <c r="W9" s="220">
        <v>5</v>
      </c>
      <c r="X9" s="220">
        <v>0</v>
      </c>
      <c r="Y9" s="220">
        <v>0</v>
      </c>
      <c r="Z9" s="220">
        <v>7</v>
      </c>
      <c r="AA9" s="220">
        <v>2</v>
      </c>
      <c r="AB9" s="220">
        <v>0</v>
      </c>
      <c r="AC9" s="220">
        <v>0</v>
      </c>
      <c r="AD9" s="220">
        <v>0</v>
      </c>
      <c r="AE9" s="220">
        <v>2</v>
      </c>
      <c r="AF9" s="220">
        <v>0</v>
      </c>
      <c r="AG9" s="220">
        <v>7</v>
      </c>
      <c r="AH9" s="220">
        <v>0</v>
      </c>
      <c r="AI9" s="220">
        <v>0</v>
      </c>
      <c r="AJ9" s="220">
        <v>0</v>
      </c>
      <c r="AK9" s="220">
        <v>0</v>
      </c>
      <c r="AL9" s="220">
        <v>0</v>
      </c>
      <c r="AM9" s="220">
        <v>0</v>
      </c>
      <c r="AN9" s="220">
        <v>1</v>
      </c>
      <c r="AO9" s="220">
        <v>0</v>
      </c>
      <c r="AP9" s="220">
        <v>0</v>
      </c>
      <c r="AQ9" s="220">
        <v>0</v>
      </c>
      <c r="AR9" s="220">
        <v>0</v>
      </c>
      <c r="AS9" s="220">
        <v>0</v>
      </c>
      <c r="AT9" s="220">
        <v>0</v>
      </c>
      <c r="AU9" s="238"/>
      <c r="AV9" s="24" t="s">
        <v>76</v>
      </c>
      <c r="AW9" s="219">
        <v>146</v>
      </c>
      <c r="AX9" s="220">
        <v>8</v>
      </c>
      <c r="AY9" s="220">
        <v>14</v>
      </c>
      <c r="AZ9" s="224">
        <v>27</v>
      </c>
      <c r="BA9" s="220">
        <v>17</v>
      </c>
      <c r="BB9" s="220">
        <v>7</v>
      </c>
      <c r="BC9" s="220">
        <v>0</v>
      </c>
      <c r="BD9" s="220">
        <v>1</v>
      </c>
      <c r="BE9" s="220">
        <v>10</v>
      </c>
      <c r="BF9" s="220">
        <v>5</v>
      </c>
      <c r="BG9" s="220">
        <v>11</v>
      </c>
      <c r="BH9" s="220">
        <v>4</v>
      </c>
      <c r="BI9" s="220">
        <v>1</v>
      </c>
      <c r="BJ9" s="220">
        <v>0</v>
      </c>
      <c r="BK9" s="220">
        <v>0</v>
      </c>
      <c r="BL9" s="220">
        <v>0</v>
      </c>
      <c r="BM9" s="220">
        <v>0</v>
      </c>
      <c r="BN9" s="220">
        <v>4</v>
      </c>
      <c r="BO9" s="220">
        <v>0</v>
      </c>
      <c r="BP9" s="220">
        <v>0</v>
      </c>
      <c r="BQ9" s="220">
        <v>0</v>
      </c>
      <c r="BR9" s="220">
        <v>4</v>
      </c>
      <c r="BS9" s="220">
        <v>0</v>
      </c>
      <c r="BT9" s="220">
        <v>0</v>
      </c>
      <c r="BU9" s="220">
        <v>6</v>
      </c>
      <c r="BV9" s="220">
        <v>0</v>
      </c>
      <c r="BW9" s="220">
        <v>0</v>
      </c>
      <c r="BX9" s="220">
        <v>0</v>
      </c>
      <c r="BY9" s="220">
        <v>0</v>
      </c>
      <c r="BZ9" s="220">
        <v>5</v>
      </c>
      <c r="CA9" s="220">
        <v>1</v>
      </c>
      <c r="CB9" s="220">
        <v>18</v>
      </c>
      <c r="CC9" s="220">
        <v>0</v>
      </c>
      <c r="CD9" s="220">
        <v>0</v>
      </c>
      <c r="CE9" s="220">
        <v>0</v>
      </c>
      <c r="CF9" s="220">
        <v>1</v>
      </c>
      <c r="CG9" s="220">
        <v>0</v>
      </c>
      <c r="CH9" s="220">
        <v>0</v>
      </c>
      <c r="CI9" s="220">
        <v>2</v>
      </c>
      <c r="CJ9" s="220">
        <v>0</v>
      </c>
      <c r="CK9" s="220">
        <v>0</v>
      </c>
      <c r="CL9" s="220">
        <v>0</v>
      </c>
      <c r="CM9" s="220">
        <v>0</v>
      </c>
      <c r="CN9" s="220">
        <v>0</v>
      </c>
      <c r="CO9" s="220">
        <v>0</v>
      </c>
    </row>
    <row r="10" spans="1:93" ht="15.6" customHeight="1" x14ac:dyDescent="0.15">
      <c r="A10" s="24" t="s">
        <v>77</v>
      </c>
      <c r="B10" s="219">
        <v>458</v>
      </c>
      <c r="C10" s="220">
        <v>5</v>
      </c>
      <c r="D10" s="220">
        <v>4</v>
      </c>
      <c r="E10" s="220">
        <v>8</v>
      </c>
      <c r="F10" s="224">
        <v>126</v>
      </c>
      <c r="G10" s="220">
        <v>34</v>
      </c>
      <c r="H10" s="220">
        <v>7</v>
      </c>
      <c r="I10" s="220">
        <v>10</v>
      </c>
      <c r="J10" s="220">
        <v>16</v>
      </c>
      <c r="K10" s="220">
        <v>36</v>
      </c>
      <c r="L10" s="220">
        <v>22</v>
      </c>
      <c r="M10" s="220">
        <v>5</v>
      </c>
      <c r="N10" s="220">
        <v>10</v>
      </c>
      <c r="O10" s="220">
        <v>4</v>
      </c>
      <c r="P10" s="220">
        <v>4</v>
      </c>
      <c r="Q10" s="220">
        <v>0</v>
      </c>
      <c r="R10" s="220">
        <v>2</v>
      </c>
      <c r="S10" s="220">
        <v>7</v>
      </c>
      <c r="T10" s="220">
        <v>6</v>
      </c>
      <c r="U10" s="220">
        <v>1</v>
      </c>
      <c r="V10" s="220">
        <v>3</v>
      </c>
      <c r="W10" s="220">
        <v>9</v>
      </c>
      <c r="X10" s="220">
        <v>1</v>
      </c>
      <c r="Y10" s="220">
        <v>0</v>
      </c>
      <c r="Z10" s="220">
        <v>38</v>
      </c>
      <c r="AA10" s="220">
        <v>5</v>
      </c>
      <c r="AB10" s="220">
        <v>0</v>
      </c>
      <c r="AC10" s="220">
        <v>2</v>
      </c>
      <c r="AD10" s="220">
        <v>0</v>
      </c>
      <c r="AE10" s="220">
        <v>5</v>
      </c>
      <c r="AF10" s="220">
        <v>5</v>
      </c>
      <c r="AG10" s="220">
        <v>74</v>
      </c>
      <c r="AH10" s="220">
        <v>1</v>
      </c>
      <c r="AI10" s="220">
        <v>3</v>
      </c>
      <c r="AJ10" s="220">
        <v>0</v>
      </c>
      <c r="AK10" s="220">
        <v>0</v>
      </c>
      <c r="AL10" s="220">
        <v>0</v>
      </c>
      <c r="AM10" s="220">
        <v>1</v>
      </c>
      <c r="AN10" s="220">
        <v>3</v>
      </c>
      <c r="AO10" s="220">
        <v>0</v>
      </c>
      <c r="AP10" s="220">
        <v>0</v>
      </c>
      <c r="AQ10" s="220">
        <v>0</v>
      </c>
      <c r="AR10" s="220">
        <v>0</v>
      </c>
      <c r="AS10" s="220">
        <v>1</v>
      </c>
      <c r="AT10" s="220">
        <v>0</v>
      </c>
      <c r="AU10" s="238"/>
      <c r="AV10" s="24" t="s">
        <v>77</v>
      </c>
      <c r="AW10" s="219">
        <v>557</v>
      </c>
      <c r="AX10" s="220">
        <v>8</v>
      </c>
      <c r="AY10" s="220">
        <v>8</v>
      </c>
      <c r="AZ10" s="220">
        <v>12</v>
      </c>
      <c r="BA10" s="224">
        <v>163</v>
      </c>
      <c r="BB10" s="220">
        <v>22</v>
      </c>
      <c r="BC10" s="220">
        <v>5</v>
      </c>
      <c r="BD10" s="220">
        <v>11</v>
      </c>
      <c r="BE10" s="220">
        <v>20</v>
      </c>
      <c r="BF10" s="220">
        <v>44</v>
      </c>
      <c r="BG10" s="220">
        <v>22</v>
      </c>
      <c r="BH10" s="220">
        <v>12</v>
      </c>
      <c r="BI10" s="220">
        <v>5</v>
      </c>
      <c r="BJ10" s="220">
        <v>3</v>
      </c>
      <c r="BK10" s="220">
        <v>1</v>
      </c>
      <c r="BL10" s="220">
        <v>3</v>
      </c>
      <c r="BM10" s="220">
        <v>3</v>
      </c>
      <c r="BN10" s="220">
        <v>13</v>
      </c>
      <c r="BO10" s="220">
        <v>4</v>
      </c>
      <c r="BP10" s="220">
        <v>2</v>
      </c>
      <c r="BQ10" s="220">
        <v>8</v>
      </c>
      <c r="BR10" s="220">
        <v>14</v>
      </c>
      <c r="BS10" s="220">
        <v>0</v>
      </c>
      <c r="BT10" s="220">
        <v>0</v>
      </c>
      <c r="BU10" s="220">
        <v>39</v>
      </c>
      <c r="BV10" s="220">
        <v>6</v>
      </c>
      <c r="BW10" s="220">
        <v>0</v>
      </c>
      <c r="BX10" s="220">
        <v>4</v>
      </c>
      <c r="BY10" s="220">
        <v>1</v>
      </c>
      <c r="BZ10" s="220">
        <v>13</v>
      </c>
      <c r="CA10" s="220">
        <v>7</v>
      </c>
      <c r="CB10" s="220">
        <v>88</v>
      </c>
      <c r="CC10" s="220">
        <v>9</v>
      </c>
      <c r="CD10" s="220">
        <v>2</v>
      </c>
      <c r="CE10" s="220">
        <v>0</v>
      </c>
      <c r="CF10" s="220">
        <v>0</v>
      </c>
      <c r="CG10" s="220">
        <v>0</v>
      </c>
      <c r="CH10" s="220">
        <v>2</v>
      </c>
      <c r="CI10" s="220">
        <v>1</v>
      </c>
      <c r="CJ10" s="220">
        <v>0</v>
      </c>
      <c r="CK10" s="220">
        <v>2</v>
      </c>
      <c r="CL10" s="220">
        <v>0</v>
      </c>
      <c r="CM10" s="220">
        <v>0</v>
      </c>
      <c r="CN10" s="220">
        <v>0</v>
      </c>
      <c r="CO10" s="220">
        <v>0</v>
      </c>
    </row>
    <row r="11" spans="1:93" ht="15.6" customHeight="1" x14ac:dyDescent="0.15">
      <c r="A11" s="24" t="s">
        <v>78</v>
      </c>
      <c r="B11" s="219">
        <v>724</v>
      </c>
      <c r="C11" s="220">
        <v>5</v>
      </c>
      <c r="D11" s="220">
        <v>4</v>
      </c>
      <c r="E11" s="220">
        <v>11</v>
      </c>
      <c r="F11" s="220">
        <v>27</v>
      </c>
      <c r="G11" s="224">
        <v>191</v>
      </c>
      <c r="H11" s="220">
        <v>40</v>
      </c>
      <c r="I11" s="220">
        <v>17</v>
      </c>
      <c r="J11" s="220">
        <v>21</v>
      </c>
      <c r="K11" s="220">
        <v>17</v>
      </c>
      <c r="L11" s="220">
        <v>26</v>
      </c>
      <c r="M11" s="220">
        <v>58</v>
      </c>
      <c r="N11" s="220">
        <v>45</v>
      </c>
      <c r="O11" s="220">
        <v>11</v>
      </c>
      <c r="P11" s="220">
        <v>6</v>
      </c>
      <c r="Q11" s="220">
        <v>5</v>
      </c>
      <c r="R11" s="220">
        <v>4</v>
      </c>
      <c r="S11" s="220">
        <v>21</v>
      </c>
      <c r="T11" s="220">
        <v>6</v>
      </c>
      <c r="U11" s="220">
        <v>5</v>
      </c>
      <c r="V11" s="220">
        <v>11</v>
      </c>
      <c r="W11" s="220">
        <v>56</v>
      </c>
      <c r="X11" s="220">
        <v>0</v>
      </c>
      <c r="Y11" s="220">
        <v>0</v>
      </c>
      <c r="Z11" s="220">
        <v>29</v>
      </c>
      <c r="AA11" s="220">
        <v>6</v>
      </c>
      <c r="AB11" s="220">
        <v>0</v>
      </c>
      <c r="AC11" s="220">
        <v>2</v>
      </c>
      <c r="AD11" s="220">
        <v>0</v>
      </c>
      <c r="AE11" s="220">
        <v>11</v>
      </c>
      <c r="AF11" s="220">
        <v>9</v>
      </c>
      <c r="AG11" s="220">
        <v>63</v>
      </c>
      <c r="AH11" s="220">
        <v>8</v>
      </c>
      <c r="AI11" s="220">
        <v>0</v>
      </c>
      <c r="AJ11" s="220">
        <v>0</v>
      </c>
      <c r="AK11" s="220">
        <v>1</v>
      </c>
      <c r="AL11" s="220">
        <v>0</v>
      </c>
      <c r="AM11" s="220">
        <v>0</v>
      </c>
      <c r="AN11" s="220">
        <v>2</v>
      </c>
      <c r="AO11" s="220">
        <v>0</v>
      </c>
      <c r="AP11" s="220">
        <v>2</v>
      </c>
      <c r="AQ11" s="220">
        <v>0</v>
      </c>
      <c r="AR11" s="220">
        <v>3</v>
      </c>
      <c r="AS11" s="220">
        <v>1</v>
      </c>
      <c r="AT11" s="220">
        <v>0</v>
      </c>
      <c r="AU11" s="238"/>
      <c r="AV11" s="24" t="s">
        <v>78</v>
      </c>
      <c r="AW11" s="219">
        <v>877</v>
      </c>
      <c r="AX11" s="220">
        <v>10</v>
      </c>
      <c r="AY11" s="220">
        <v>9</v>
      </c>
      <c r="AZ11" s="220">
        <v>11</v>
      </c>
      <c r="BA11" s="220">
        <v>26</v>
      </c>
      <c r="BB11" s="224">
        <v>290</v>
      </c>
      <c r="BC11" s="220">
        <v>37</v>
      </c>
      <c r="BD11" s="220">
        <v>36</v>
      </c>
      <c r="BE11" s="220">
        <v>20</v>
      </c>
      <c r="BF11" s="220">
        <v>25</v>
      </c>
      <c r="BG11" s="220">
        <v>34</v>
      </c>
      <c r="BH11" s="220">
        <v>50</v>
      </c>
      <c r="BI11" s="220">
        <v>40</v>
      </c>
      <c r="BJ11" s="220">
        <v>10</v>
      </c>
      <c r="BK11" s="220">
        <v>8</v>
      </c>
      <c r="BL11" s="220">
        <v>7</v>
      </c>
      <c r="BM11" s="220">
        <v>4</v>
      </c>
      <c r="BN11" s="220">
        <v>22</v>
      </c>
      <c r="BO11" s="220">
        <v>8</v>
      </c>
      <c r="BP11" s="220">
        <v>8</v>
      </c>
      <c r="BQ11" s="220">
        <v>13</v>
      </c>
      <c r="BR11" s="220">
        <v>59</v>
      </c>
      <c r="BS11" s="220">
        <v>0</v>
      </c>
      <c r="BT11" s="220">
        <v>0</v>
      </c>
      <c r="BU11" s="220">
        <v>30</v>
      </c>
      <c r="BV11" s="220">
        <v>9</v>
      </c>
      <c r="BW11" s="220">
        <v>0</v>
      </c>
      <c r="BX11" s="220">
        <v>3</v>
      </c>
      <c r="BY11" s="220">
        <v>0</v>
      </c>
      <c r="BZ11" s="220">
        <v>16</v>
      </c>
      <c r="CA11" s="220">
        <v>6</v>
      </c>
      <c r="CB11" s="220">
        <v>64</v>
      </c>
      <c r="CC11" s="220">
        <v>9</v>
      </c>
      <c r="CD11" s="220">
        <v>0</v>
      </c>
      <c r="CE11" s="220">
        <v>0</v>
      </c>
      <c r="CF11" s="220">
        <v>0</v>
      </c>
      <c r="CG11" s="220">
        <v>5</v>
      </c>
      <c r="CH11" s="220">
        <v>0</v>
      </c>
      <c r="CI11" s="220">
        <v>0</v>
      </c>
      <c r="CJ11" s="220">
        <v>4</v>
      </c>
      <c r="CK11" s="220">
        <v>3</v>
      </c>
      <c r="CL11" s="220">
        <v>0</v>
      </c>
      <c r="CM11" s="220">
        <v>0</v>
      </c>
      <c r="CN11" s="220">
        <v>1</v>
      </c>
      <c r="CO11" s="220">
        <v>0</v>
      </c>
    </row>
    <row r="12" spans="1:93" ht="15.6" customHeight="1" x14ac:dyDescent="0.15">
      <c r="A12" s="24" t="s">
        <v>79</v>
      </c>
      <c r="B12" s="219">
        <v>279</v>
      </c>
      <c r="C12" s="220">
        <v>3</v>
      </c>
      <c r="D12" s="220">
        <v>4</v>
      </c>
      <c r="E12" s="220">
        <v>4</v>
      </c>
      <c r="F12" s="220">
        <v>7</v>
      </c>
      <c r="G12" s="220">
        <v>43</v>
      </c>
      <c r="H12" s="224">
        <v>60</v>
      </c>
      <c r="I12" s="220">
        <v>31</v>
      </c>
      <c r="J12" s="220">
        <v>14</v>
      </c>
      <c r="K12" s="220">
        <v>3</v>
      </c>
      <c r="L12" s="220">
        <v>7</v>
      </c>
      <c r="M12" s="220">
        <v>30</v>
      </c>
      <c r="N12" s="220">
        <v>7</v>
      </c>
      <c r="O12" s="220">
        <v>0</v>
      </c>
      <c r="P12" s="220">
        <v>3</v>
      </c>
      <c r="Q12" s="220">
        <v>0</v>
      </c>
      <c r="R12" s="220">
        <v>2</v>
      </c>
      <c r="S12" s="220">
        <v>6</v>
      </c>
      <c r="T12" s="220">
        <v>1</v>
      </c>
      <c r="U12" s="220">
        <v>2</v>
      </c>
      <c r="V12" s="220">
        <v>1</v>
      </c>
      <c r="W12" s="220">
        <v>12</v>
      </c>
      <c r="X12" s="220">
        <v>0</v>
      </c>
      <c r="Y12" s="220">
        <v>0</v>
      </c>
      <c r="Z12" s="220">
        <v>9</v>
      </c>
      <c r="AA12" s="220">
        <v>2</v>
      </c>
      <c r="AB12" s="220">
        <v>0</v>
      </c>
      <c r="AC12" s="220">
        <v>0</v>
      </c>
      <c r="AD12" s="220">
        <v>0</v>
      </c>
      <c r="AE12" s="220">
        <v>1</v>
      </c>
      <c r="AF12" s="220">
        <v>1</v>
      </c>
      <c r="AG12" s="220">
        <v>20</v>
      </c>
      <c r="AH12" s="220">
        <v>3</v>
      </c>
      <c r="AI12" s="220">
        <v>0</v>
      </c>
      <c r="AJ12" s="220">
        <v>0</v>
      </c>
      <c r="AK12" s="220">
        <v>0</v>
      </c>
      <c r="AL12" s="220">
        <v>1</v>
      </c>
      <c r="AM12" s="220">
        <v>0</v>
      </c>
      <c r="AN12" s="220">
        <v>0</v>
      </c>
      <c r="AO12" s="220">
        <v>0</v>
      </c>
      <c r="AP12" s="220">
        <v>1</v>
      </c>
      <c r="AQ12" s="220">
        <v>1</v>
      </c>
      <c r="AR12" s="220">
        <v>0</v>
      </c>
      <c r="AS12" s="220">
        <v>0</v>
      </c>
      <c r="AT12" s="220">
        <v>0</v>
      </c>
      <c r="AU12" s="238"/>
      <c r="AV12" s="24" t="s">
        <v>79</v>
      </c>
      <c r="AW12" s="219">
        <v>312</v>
      </c>
      <c r="AX12" s="220">
        <v>13</v>
      </c>
      <c r="AY12" s="220">
        <v>7</v>
      </c>
      <c r="AZ12" s="220">
        <v>4</v>
      </c>
      <c r="BA12" s="220">
        <v>8</v>
      </c>
      <c r="BB12" s="220">
        <v>41</v>
      </c>
      <c r="BC12" s="224">
        <v>55</v>
      </c>
      <c r="BD12" s="220">
        <v>32</v>
      </c>
      <c r="BE12" s="220">
        <v>8</v>
      </c>
      <c r="BF12" s="220">
        <v>4</v>
      </c>
      <c r="BG12" s="220">
        <v>6</v>
      </c>
      <c r="BH12" s="220">
        <v>51</v>
      </c>
      <c r="BI12" s="220">
        <v>12</v>
      </c>
      <c r="BJ12" s="220">
        <v>0</v>
      </c>
      <c r="BK12" s="220">
        <v>5</v>
      </c>
      <c r="BL12" s="220">
        <v>2</v>
      </c>
      <c r="BM12" s="220">
        <v>0</v>
      </c>
      <c r="BN12" s="220">
        <v>4</v>
      </c>
      <c r="BO12" s="220">
        <v>3</v>
      </c>
      <c r="BP12" s="220">
        <v>1</v>
      </c>
      <c r="BQ12" s="220">
        <v>3</v>
      </c>
      <c r="BR12" s="220">
        <v>13</v>
      </c>
      <c r="BS12" s="220">
        <v>1</v>
      </c>
      <c r="BT12" s="220">
        <v>0</v>
      </c>
      <c r="BU12" s="220">
        <v>6</v>
      </c>
      <c r="BV12" s="220">
        <v>0</v>
      </c>
      <c r="BW12" s="220">
        <v>0</v>
      </c>
      <c r="BX12" s="220">
        <v>2</v>
      </c>
      <c r="BY12" s="220">
        <v>0</v>
      </c>
      <c r="BZ12" s="220">
        <v>4</v>
      </c>
      <c r="CA12" s="220">
        <v>2</v>
      </c>
      <c r="CB12" s="220">
        <v>21</v>
      </c>
      <c r="CC12" s="220">
        <v>1</v>
      </c>
      <c r="CD12" s="220">
        <v>0</v>
      </c>
      <c r="CE12" s="220">
        <v>0</v>
      </c>
      <c r="CF12" s="220">
        <v>0</v>
      </c>
      <c r="CG12" s="220">
        <v>0</v>
      </c>
      <c r="CH12" s="220">
        <v>1</v>
      </c>
      <c r="CI12" s="220">
        <v>1</v>
      </c>
      <c r="CJ12" s="220">
        <v>0</v>
      </c>
      <c r="CK12" s="220">
        <v>0</v>
      </c>
      <c r="CL12" s="220">
        <v>1</v>
      </c>
      <c r="CM12" s="220">
        <v>0</v>
      </c>
      <c r="CN12" s="220">
        <v>0</v>
      </c>
      <c r="CO12" s="220">
        <v>0</v>
      </c>
    </row>
    <row r="13" spans="1:93" ht="15.6" customHeight="1" x14ac:dyDescent="0.15">
      <c r="A13" s="24" t="s">
        <v>227</v>
      </c>
      <c r="B13" s="219">
        <v>416</v>
      </c>
      <c r="C13" s="220">
        <v>4</v>
      </c>
      <c r="D13" s="220">
        <v>10</v>
      </c>
      <c r="E13" s="220">
        <v>4</v>
      </c>
      <c r="F13" s="220">
        <v>16</v>
      </c>
      <c r="G13" s="220">
        <v>30</v>
      </c>
      <c r="H13" s="220">
        <v>17</v>
      </c>
      <c r="I13" s="224">
        <v>92</v>
      </c>
      <c r="J13" s="220">
        <v>51</v>
      </c>
      <c r="K13" s="220">
        <v>9</v>
      </c>
      <c r="L13" s="220">
        <v>16</v>
      </c>
      <c r="M13" s="220">
        <v>23</v>
      </c>
      <c r="N13" s="220">
        <v>10</v>
      </c>
      <c r="O13" s="220">
        <v>2</v>
      </c>
      <c r="P13" s="220">
        <v>11</v>
      </c>
      <c r="Q13" s="220">
        <v>3</v>
      </c>
      <c r="R13" s="220">
        <v>4</v>
      </c>
      <c r="S13" s="220">
        <v>27</v>
      </c>
      <c r="T13" s="220">
        <v>10</v>
      </c>
      <c r="U13" s="220">
        <v>4</v>
      </c>
      <c r="V13" s="220">
        <v>9</v>
      </c>
      <c r="W13" s="220">
        <v>12</v>
      </c>
      <c r="X13" s="220">
        <v>0</v>
      </c>
      <c r="Y13" s="220">
        <v>0</v>
      </c>
      <c r="Z13" s="220">
        <v>9</v>
      </c>
      <c r="AA13" s="220">
        <v>0</v>
      </c>
      <c r="AB13" s="220">
        <v>0</v>
      </c>
      <c r="AC13" s="220">
        <v>0</v>
      </c>
      <c r="AD13" s="220">
        <v>0</v>
      </c>
      <c r="AE13" s="220">
        <v>3</v>
      </c>
      <c r="AF13" s="220">
        <v>4</v>
      </c>
      <c r="AG13" s="220">
        <v>23</v>
      </c>
      <c r="AH13" s="220">
        <v>2</v>
      </c>
      <c r="AI13" s="220">
        <v>0</v>
      </c>
      <c r="AJ13" s="220">
        <v>0</v>
      </c>
      <c r="AK13" s="220">
        <v>0</v>
      </c>
      <c r="AL13" s="220">
        <v>0</v>
      </c>
      <c r="AM13" s="220">
        <v>2</v>
      </c>
      <c r="AN13" s="220">
        <v>4</v>
      </c>
      <c r="AO13" s="220">
        <v>1</v>
      </c>
      <c r="AP13" s="220">
        <v>2</v>
      </c>
      <c r="AQ13" s="220">
        <v>0</v>
      </c>
      <c r="AR13" s="220">
        <v>1</v>
      </c>
      <c r="AS13" s="220">
        <v>0</v>
      </c>
      <c r="AT13" s="220">
        <v>1</v>
      </c>
      <c r="AU13" s="238"/>
      <c r="AV13" s="24" t="s">
        <v>227</v>
      </c>
      <c r="AW13" s="219">
        <v>487</v>
      </c>
      <c r="AX13" s="220">
        <v>6</v>
      </c>
      <c r="AY13" s="220">
        <v>8</v>
      </c>
      <c r="AZ13" s="220">
        <v>5</v>
      </c>
      <c r="BA13" s="220">
        <v>12</v>
      </c>
      <c r="BB13" s="220">
        <v>28</v>
      </c>
      <c r="BC13" s="220">
        <v>27</v>
      </c>
      <c r="BD13" s="224">
        <v>117</v>
      </c>
      <c r="BE13" s="220">
        <v>44</v>
      </c>
      <c r="BF13" s="220">
        <v>17</v>
      </c>
      <c r="BG13" s="220">
        <v>17</v>
      </c>
      <c r="BH13" s="220">
        <v>18</v>
      </c>
      <c r="BI13" s="220">
        <v>10</v>
      </c>
      <c r="BJ13" s="220">
        <v>4</v>
      </c>
      <c r="BK13" s="220">
        <v>15</v>
      </c>
      <c r="BL13" s="220">
        <v>4</v>
      </c>
      <c r="BM13" s="220">
        <v>4</v>
      </c>
      <c r="BN13" s="220">
        <v>37</v>
      </c>
      <c r="BO13" s="220">
        <v>13</v>
      </c>
      <c r="BP13" s="220">
        <v>9</v>
      </c>
      <c r="BQ13" s="220">
        <v>11</v>
      </c>
      <c r="BR13" s="220">
        <v>16</v>
      </c>
      <c r="BS13" s="220">
        <v>1</v>
      </c>
      <c r="BT13" s="220">
        <v>0</v>
      </c>
      <c r="BU13" s="220">
        <v>12</v>
      </c>
      <c r="BV13" s="220">
        <v>2</v>
      </c>
      <c r="BW13" s="220">
        <v>0</v>
      </c>
      <c r="BX13" s="220">
        <v>0</v>
      </c>
      <c r="BY13" s="220">
        <v>0</v>
      </c>
      <c r="BZ13" s="220">
        <v>5</v>
      </c>
      <c r="CA13" s="220">
        <v>1</v>
      </c>
      <c r="CB13" s="220">
        <v>33</v>
      </c>
      <c r="CC13" s="220">
        <v>2</v>
      </c>
      <c r="CD13" s="220">
        <v>0</v>
      </c>
      <c r="CE13" s="220">
        <v>0</v>
      </c>
      <c r="CF13" s="220">
        <v>0</v>
      </c>
      <c r="CG13" s="220">
        <v>0</v>
      </c>
      <c r="CH13" s="220">
        <v>0</v>
      </c>
      <c r="CI13" s="220">
        <v>6</v>
      </c>
      <c r="CJ13" s="220">
        <v>0</v>
      </c>
      <c r="CK13" s="220">
        <v>3</v>
      </c>
      <c r="CL13" s="220">
        <v>0</v>
      </c>
      <c r="CM13" s="220">
        <v>0</v>
      </c>
      <c r="CN13" s="220">
        <v>0</v>
      </c>
      <c r="CO13" s="220">
        <v>0</v>
      </c>
    </row>
    <row r="14" spans="1:93" ht="15.6" customHeight="1" x14ac:dyDescent="0.15">
      <c r="A14" s="24" t="s">
        <v>81</v>
      </c>
      <c r="B14" s="219">
        <v>578</v>
      </c>
      <c r="C14" s="220">
        <v>1</v>
      </c>
      <c r="D14" s="220">
        <v>12</v>
      </c>
      <c r="E14" s="220">
        <v>7</v>
      </c>
      <c r="F14" s="220">
        <v>20</v>
      </c>
      <c r="G14" s="220">
        <v>29</v>
      </c>
      <c r="H14" s="220">
        <v>14</v>
      </c>
      <c r="I14" s="220">
        <v>40</v>
      </c>
      <c r="J14" s="224">
        <v>170</v>
      </c>
      <c r="K14" s="220">
        <v>19</v>
      </c>
      <c r="L14" s="220">
        <v>55</v>
      </c>
      <c r="M14" s="220">
        <v>14</v>
      </c>
      <c r="N14" s="220">
        <v>13</v>
      </c>
      <c r="O14" s="220">
        <v>3</v>
      </c>
      <c r="P14" s="220">
        <v>3</v>
      </c>
      <c r="Q14" s="220">
        <v>4</v>
      </c>
      <c r="R14" s="220">
        <v>6</v>
      </c>
      <c r="S14" s="220">
        <v>38</v>
      </c>
      <c r="T14" s="220">
        <v>18</v>
      </c>
      <c r="U14" s="220">
        <v>11</v>
      </c>
      <c r="V14" s="220">
        <v>15</v>
      </c>
      <c r="W14" s="220">
        <v>20</v>
      </c>
      <c r="X14" s="220">
        <v>0</v>
      </c>
      <c r="Y14" s="220">
        <v>0</v>
      </c>
      <c r="Z14" s="220">
        <v>9</v>
      </c>
      <c r="AA14" s="220">
        <v>2</v>
      </c>
      <c r="AB14" s="220">
        <v>0</v>
      </c>
      <c r="AC14" s="220">
        <v>1</v>
      </c>
      <c r="AD14" s="220">
        <v>0</v>
      </c>
      <c r="AE14" s="220">
        <v>6</v>
      </c>
      <c r="AF14" s="220">
        <v>3</v>
      </c>
      <c r="AG14" s="220">
        <v>28</v>
      </c>
      <c r="AH14" s="220">
        <v>1</v>
      </c>
      <c r="AI14" s="220">
        <v>0</v>
      </c>
      <c r="AJ14" s="220">
        <v>1</v>
      </c>
      <c r="AK14" s="220">
        <v>0</v>
      </c>
      <c r="AL14" s="220">
        <v>1</v>
      </c>
      <c r="AM14" s="220">
        <v>1</v>
      </c>
      <c r="AN14" s="220">
        <v>6</v>
      </c>
      <c r="AO14" s="220">
        <v>3</v>
      </c>
      <c r="AP14" s="220">
        <v>4</v>
      </c>
      <c r="AQ14" s="220">
        <v>0</v>
      </c>
      <c r="AR14" s="220">
        <v>0</v>
      </c>
      <c r="AS14" s="220">
        <v>0</v>
      </c>
      <c r="AT14" s="220">
        <v>0</v>
      </c>
      <c r="AU14" s="238"/>
      <c r="AV14" s="24" t="s">
        <v>81</v>
      </c>
      <c r="AW14" s="219">
        <v>592</v>
      </c>
      <c r="AX14" s="220">
        <v>7</v>
      </c>
      <c r="AY14" s="220">
        <v>9</v>
      </c>
      <c r="AZ14" s="220">
        <v>13</v>
      </c>
      <c r="BA14" s="220">
        <v>20</v>
      </c>
      <c r="BB14" s="220">
        <v>30</v>
      </c>
      <c r="BC14" s="220">
        <v>17</v>
      </c>
      <c r="BD14" s="220">
        <v>42</v>
      </c>
      <c r="BE14" s="224">
        <v>184</v>
      </c>
      <c r="BF14" s="220">
        <v>13</v>
      </c>
      <c r="BG14" s="220">
        <v>47</v>
      </c>
      <c r="BH14" s="220">
        <v>19</v>
      </c>
      <c r="BI14" s="220">
        <v>14</v>
      </c>
      <c r="BJ14" s="220">
        <v>3</v>
      </c>
      <c r="BK14" s="220">
        <v>7</v>
      </c>
      <c r="BL14" s="220">
        <v>3</v>
      </c>
      <c r="BM14" s="220">
        <v>9</v>
      </c>
      <c r="BN14" s="220">
        <v>34</v>
      </c>
      <c r="BO14" s="220">
        <v>16</v>
      </c>
      <c r="BP14" s="220">
        <v>15</v>
      </c>
      <c r="BQ14" s="220">
        <v>15</v>
      </c>
      <c r="BR14" s="220">
        <v>10</v>
      </c>
      <c r="BS14" s="220">
        <v>0</v>
      </c>
      <c r="BT14" s="220">
        <v>0</v>
      </c>
      <c r="BU14" s="220">
        <v>9</v>
      </c>
      <c r="BV14" s="220">
        <v>4</v>
      </c>
      <c r="BW14" s="220">
        <v>0</v>
      </c>
      <c r="BX14" s="220">
        <v>1</v>
      </c>
      <c r="BY14" s="220">
        <v>0</v>
      </c>
      <c r="BZ14" s="220">
        <v>7</v>
      </c>
      <c r="CA14" s="220">
        <v>0</v>
      </c>
      <c r="CB14" s="220">
        <v>28</v>
      </c>
      <c r="CC14" s="220">
        <v>1</v>
      </c>
      <c r="CD14" s="220">
        <v>0</v>
      </c>
      <c r="CE14" s="220">
        <v>0</v>
      </c>
      <c r="CF14" s="220">
        <v>0</v>
      </c>
      <c r="CG14" s="220">
        <v>1</v>
      </c>
      <c r="CH14" s="220">
        <v>2</v>
      </c>
      <c r="CI14" s="220">
        <v>3</v>
      </c>
      <c r="CJ14" s="220">
        <v>3</v>
      </c>
      <c r="CK14" s="220">
        <v>6</v>
      </c>
      <c r="CL14" s="220">
        <v>0</v>
      </c>
      <c r="CM14" s="220">
        <v>0</v>
      </c>
      <c r="CN14" s="220">
        <v>0</v>
      </c>
      <c r="CO14" s="220">
        <v>0</v>
      </c>
    </row>
    <row r="15" spans="1:93" ht="9" customHeight="1" x14ac:dyDescent="0.15">
      <c r="A15" s="24"/>
      <c r="B15" s="226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45"/>
      <c r="AN15" s="245"/>
      <c r="AO15" s="245"/>
      <c r="AP15" s="245"/>
      <c r="AQ15" s="245"/>
      <c r="AR15" s="245"/>
      <c r="AS15" s="245"/>
      <c r="AT15" s="245"/>
      <c r="AU15" s="240"/>
      <c r="AV15" s="24"/>
      <c r="AW15" s="226"/>
      <c r="AX15" s="245"/>
      <c r="AY15" s="227"/>
      <c r="AZ15" s="245"/>
      <c r="BA15" s="245"/>
      <c r="BB15" s="245"/>
      <c r="BC15" s="245"/>
      <c r="BD15" s="245"/>
      <c r="BE15" s="245"/>
      <c r="BF15" s="245"/>
      <c r="BG15" s="245"/>
      <c r="BH15" s="245"/>
      <c r="BI15" s="245"/>
      <c r="BJ15" s="245"/>
      <c r="BK15" s="245"/>
      <c r="BL15" s="245"/>
      <c r="BM15" s="245"/>
      <c r="BN15" s="245"/>
      <c r="BO15" s="245"/>
      <c r="BP15" s="245"/>
      <c r="BQ15" s="245"/>
      <c r="BR15" s="245"/>
      <c r="BS15" s="245"/>
      <c r="BT15" s="245"/>
      <c r="BU15" s="245"/>
      <c r="BV15" s="245"/>
      <c r="BW15" s="245"/>
      <c r="BX15" s="245"/>
      <c r="BY15" s="245"/>
      <c r="BZ15" s="245"/>
      <c r="CA15" s="245"/>
      <c r="CB15" s="245"/>
      <c r="CC15" s="245"/>
      <c r="CD15" s="245"/>
      <c r="CE15" s="245"/>
      <c r="CF15" s="245"/>
      <c r="CG15" s="245"/>
      <c r="CH15" s="245"/>
      <c r="CI15" s="245"/>
      <c r="CJ15" s="245"/>
      <c r="CK15" s="245"/>
      <c r="CL15" s="245"/>
      <c r="CM15" s="245"/>
      <c r="CN15" s="245"/>
      <c r="CO15" s="245"/>
    </row>
    <row r="16" spans="1:93" ht="15.6" customHeight="1" x14ac:dyDescent="0.15">
      <c r="A16" s="24" t="s">
        <v>82</v>
      </c>
      <c r="B16" s="219">
        <v>467</v>
      </c>
      <c r="C16" s="220">
        <v>6</v>
      </c>
      <c r="D16" s="220">
        <v>4</v>
      </c>
      <c r="E16" s="220">
        <v>7</v>
      </c>
      <c r="F16" s="220">
        <v>32</v>
      </c>
      <c r="G16" s="220">
        <v>13</v>
      </c>
      <c r="H16" s="220">
        <v>3</v>
      </c>
      <c r="I16" s="220">
        <v>14</v>
      </c>
      <c r="J16" s="220">
        <v>16</v>
      </c>
      <c r="K16" s="224">
        <v>169</v>
      </c>
      <c r="L16" s="220">
        <v>35</v>
      </c>
      <c r="M16" s="220">
        <v>11</v>
      </c>
      <c r="N16" s="220">
        <v>3</v>
      </c>
      <c r="O16" s="220">
        <v>2</v>
      </c>
      <c r="P16" s="220">
        <v>1</v>
      </c>
      <c r="Q16" s="220">
        <v>5</v>
      </c>
      <c r="R16" s="220">
        <v>0</v>
      </c>
      <c r="S16" s="220">
        <v>5</v>
      </c>
      <c r="T16" s="220">
        <v>7</v>
      </c>
      <c r="U16" s="220">
        <v>2</v>
      </c>
      <c r="V16" s="220">
        <v>2</v>
      </c>
      <c r="W16" s="220">
        <v>5</v>
      </c>
      <c r="X16" s="220">
        <v>1</v>
      </c>
      <c r="Y16" s="220">
        <v>0</v>
      </c>
      <c r="Z16" s="220">
        <v>49</v>
      </c>
      <c r="AA16" s="220">
        <v>10</v>
      </c>
      <c r="AB16" s="220">
        <v>3</v>
      </c>
      <c r="AC16" s="220">
        <v>1</v>
      </c>
      <c r="AD16" s="220">
        <v>0</v>
      </c>
      <c r="AE16" s="220">
        <v>5</v>
      </c>
      <c r="AF16" s="220">
        <v>7</v>
      </c>
      <c r="AG16" s="220">
        <v>37</v>
      </c>
      <c r="AH16" s="220">
        <v>5</v>
      </c>
      <c r="AI16" s="220">
        <v>1</v>
      </c>
      <c r="AJ16" s="220">
        <v>0</v>
      </c>
      <c r="AK16" s="220">
        <v>0</v>
      </c>
      <c r="AL16" s="220">
        <v>0</v>
      </c>
      <c r="AM16" s="220">
        <v>0</v>
      </c>
      <c r="AN16" s="220">
        <v>4</v>
      </c>
      <c r="AO16" s="220">
        <v>2</v>
      </c>
      <c r="AP16" s="220">
        <v>0</v>
      </c>
      <c r="AQ16" s="220">
        <v>0</v>
      </c>
      <c r="AR16" s="220">
        <v>0</v>
      </c>
      <c r="AS16" s="220">
        <v>0</v>
      </c>
      <c r="AT16" s="220">
        <v>0</v>
      </c>
      <c r="AU16" s="238"/>
      <c r="AV16" s="24" t="s">
        <v>82</v>
      </c>
      <c r="AW16" s="219">
        <v>528</v>
      </c>
      <c r="AX16" s="220">
        <v>3</v>
      </c>
      <c r="AY16" s="220">
        <v>4</v>
      </c>
      <c r="AZ16" s="220">
        <v>3</v>
      </c>
      <c r="BA16" s="220">
        <v>43</v>
      </c>
      <c r="BB16" s="220">
        <v>19</v>
      </c>
      <c r="BC16" s="220">
        <v>3</v>
      </c>
      <c r="BD16" s="220">
        <v>9</v>
      </c>
      <c r="BE16" s="220">
        <v>15</v>
      </c>
      <c r="BF16" s="224">
        <v>199</v>
      </c>
      <c r="BG16" s="220">
        <v>31</v>
      </c>
      <c r="BH16" s="220">
        <v>4</v>
      </c>
      <c r="BI16" s="220">
        <v>3</v>
      </c>
      <c r="BJ16" s="220">
        <v>2</v>
      </c>
      <c r="BK16" s="220">
        <v>2</v>
      </c>
      <c r="BL16" s="220">
        <v>5</v>
      </c>
      <c r="BM16" s="220">
        <v>2</v>
      </c>
      <c r="BN16" s="220">
        <v>6</v>
      </c>
      <c r="BO16" s="220">
        <v>2</v>
      </c>
      <c r="BP16" s="220">
        <v>3</v>
      </c>
      <c r="BQ16" s="220">
        <v>4</v>
      </c>
      <c r="BR16" s="220">
        <v>10</v>
      </c>
      <c r="BS16" s="220">
        <v>0</v>
      </c>
      <c r="BT16" s="220">
        <v>0</v>
      </c>
      <c r="BU16" s="220">
        <v>59</v>
      </c>
      <c r="BV16" s="220">
        <v>13</v>
      </c>
      <c r="BW16" s="220">
        <v>0</v>
      </c>
      <c r="BX16" s="220">
        <v>1</v>
      </c>
      <c r="BY16" s="220">
        <v>1</v>
      </c>
      <c r="BZ16" s="220">
        <v>8</v>
      </c>
      <c r="CA16" s="220">
        <v>8</v>
      </c>
      <c r="CB16" s="220">
        <v>53</v>
      </c>
      <c r="CC16" s="220">
        <v>3</v>
      </c>
      <c r="CD16" s="220">
        <v>0</v>
      </c>
      <c r="CE16" s="220">
        <v>0</v>
      </c>
      <c r="CF16" s="220">
        <v>0</v>
      </c>
      <c r="CG16" s="220">
        <v>0</v>
      </c>
      <c r="CH16" s="220">
        <v>1</v>
      </c>
      <c r="CI16" s="220">
        <v>4</v>
      </c>
      <c r="CJ16" s="220">
        <v>2</v>
      </c>
      <c r="CK16" s="220">
        <v>3</v>
      </c>
      <c r="CL16" s="220">
        <v>0</v>
      </c>
      <c r="CM16" s="220">
        <v>0</v>
      </c>
      <c r="CN16" s="220">
        <v>0</v>
      </c>
      <c r="CO16" s="220">
        <v>0</v>
      </c>
    </row>
    <row r="17" spans="1:93" ht="15.6" customHeight="1" x14ac:dyDescent="0.15">
      <c r="A17" s="24" t="s">
        <v>83</v>
      </c>
      <c r="B17" s="219">
        <v>566</v>
      </c>
      <c r="C17" s="220">
        <v>9</v>
      </c>
      <c r="D17" s="220">
        <v>25</v>
      </c>
      <c r="E17" s="220">
        <v>13</v>
      </c>
      <c r="F17" s="220">
        <v>29</v>
      </c>
      <c r="G17" s="220">
        <v>15</v>
      </c>
      <c r="H17" s="220">
        <v>15</v>
      </c>
      <c r="I17" s="220">
        <v>25</v>
      </c>
      <c r="J17" s="220">
        <v>34</v>
      </c>
      <c r="K17" s="220">
        <v>26</v>
      </c>
      <c r="L17" s="224">
        <v>216</v>
      </c>
      <c r="M17" s="220">
        <v>12</v>
      </c>
      <c r="N17" s="220">
        <v>2</v>
      </c>
      <c r="O17" s="220">
        <v>5</v>
      </c>
      <c r="P17" s="220">
        <v>5</v>
      </c>
      <c r="Q17" s="220">
        <v>0</v>
      </c>
      <c r="R17" s="220">
        <v>2</v>
      </c>
      <c r="S17" s="220">
        <v>13</v>
      </c>
      <c r="T17" s="220">
        <v>12</v>
      </c>
      <c r="U17" s="220">
        <v>7</v>
      </c>
      <c r="V17" s="220">
        <v>5</v>
      </c>
      <c r="W17" s="220">
        <v>10</v>
      </c>
      <c r="X17" s="220">
        <v>0</v>
      </c>
      <c r="Y17" s="220">
        <v>0</v>
      </c>
      <c r="Z17" s="220">
        <v>21</v>
      </c>
      <c r="AA17" s="220">
        <v>9</v>
      </c>
      <c r="AB17" s="220">
        <v>0</v>
      </c>
      <c r="AC17" s="220">
        <v>10</v>
      </c>
      <c r="AD17" s="220">
        <v>0</v>
      </c>
      <c r="AE17" s="220">
        <v>8</v>
      </c>
      <c r="AF17" s="220">
        <v>2</v>
      </c>
      <c r="AG17" s="220">
        <v>27</v>
      </c>
      <c r="AH17" s="220">
        <v>3</v>
      </c>
      <c r="AI17" s="220">
        <v>0</v>
      </c>
      <c r="AJ17" s="220">
        <v>0</v>
      </c>
      <c r="AK17" s="220">
        <v>0</v>
      </c>
      <c r="AL17" s="220">
        <v>1</v>
      </c>
      <c r="AM17" s="220">
        <v>0</v>
      </c>
      <c r="AN17" s="220">
        <v>1</v>
      </c>
      <c r="AO17" s="220">
        <v>0</v>
      </c>
      <c r="AP17" s="220">
        <v>1</v>
      </c>
      <c r="AQ17" s="220">
        <v>0</v>
      </c>
      <c r="AR17" s="220">
        <v>2</v>
      </c>
      <c r="AS17" s="220">
        <v>1</v>
      </c>
      <c r="AT17" s="220">
        <v>0</v>
      </c>
      <c r="AU17" s="238"/>
      <c r="AV17" s="24" t="s">
        <v>83</v>
      </c>
      <c r="AW17" s="219">
        <v>574</v>
      </c>
      <c r="AX17" s="220">
        <v>7</v>
      </c>
      <c r="AY17" s="220">
        <v>29</v>
      </c>
      <c r="AZ17" s="220">
        <v>12</v>
      </c>
      <c r="BA17" s="220">
        <v>22</v>
      </c>
      <c r="BB17" s="220">
        <v>19</v>
      </c>
      <c r="BC17" s="220">
        <v>12</v>
      </c>
      <c r="BD17" s="220">
        <v>24</v>
      </c>
      <c r="BE17" s="220">
        <v>34</v>
      </c>
      <c r="BF17" s="220">
        <v>27</v>
      </c>
      <c r="BG17" s="224">
        <v>240</v>
      </c>
      <c r="BH17" s="220">
        <v>13</v>
      </c>
      <c r="BI17" s="220">
        <v>6</v>
      </c>
      <c r="BJ17" s="220">
        <v>6</v>
      </c>
      <c r="BK17" s="220">
        <v>0</v>
      </c>
      <c r="BL17" s="220">
        <v>0</v>
      </c>
      <c r="BM17" s="220">
        <v>1</v>
      </c>
      <c r="BN17" s="220">
        <v>14</v>
      </c>
      <c r="BO17" s="220">
        <v>10</v>
      </c>
      <c r="BP17" s="220">
        <v>2</v>
      </c>
      <c r="BQ17" s="220">
        <v>6</v>
      </c>
      <c r="BR17" s="220">
        <v>11</v>
      </c>
      <c r="BS17" s="220">
        <v>0</v>
      </c>
      <c r="BT17" s="220">
        <v>0</v>
      </c>
      <c r="BU17" s="220">
        <v>20</v>
      </c>
      <c r="BV17" s="220">
        <v>12</v>
      </c>
      <c r="BW17" s="220">
        <v>0</v>
      </c>
      <c r="BX17" s="220">
        <v>8</v>
      </c>
      <c r="BY17" s="220">
        <v>0</v>
      </c>
      <c r="BZ17" s="220">
        <v>9</v>
      </c>
      <c r="CA17" s="220">
        <v>4</v>
      </c>
      <c r="CB17" s="220">
        <v>19</v>
      </c>
      <c r="CC17" s="220">
        <v>3</v>
      </c>
      <c r="CD17" s="220">
        <v>0</v>
      </c>
      <c r="CE17" s="220">
        <v>0</v>
      </c>
      <c r="CF17" s="220">
        <v>0</v>
      </c>
      <c r="CG17" s="220">
        <v>0</v>
      </c>
      <c r="CH17" s="220">
        <v>2</v>
      </c>
      <c r="CI17" s="220">
        <v>0</v>
      </c>
      <c r="CJ17" s="220">
        <v>1</v>
      </c>
      <c r="CK17" s="220">
        <v>1</v>
      </c>
      <c r="CL17" s="220">
        <v>0</v>
      </c>
      <c r="CM17" s="220">
        <v>0</v>
      </c>
      <c r="CN17" s="220">
        <v>0</v>
      </c>
      <c r="CO17" s="220">
        <v>0</v>
      </c>
    </row>
    <row r="18" spans="1:93" ht="15.6" customHeight="1" x14ac:dyDescent="0.15">
      <c r="A18" s="24" t="s">
        <v>228</v>
      </c>
      <c r="B18" s="219">
        <v>499</v>
      </c>
      <c r="C18" s="220">
        <v>0</v>
      </c>
      <c r="D18" s="220">
        <v>1</v>
      </c>
      <c r="E18" s="220">
        <v>2</v>
      </c>
      <c r="F18" s="220">
        <v>12</v>
      </c>
      <c r="G18" s="220">
        <v>31</v>
      </c>
      <c r="H18" s="220">
        <v>21</v>
      </c>
      <c r="I18" s="220">
        <v>26</v>
      </c>
      <c r="J18" s="220">
        <v>16</v>
      </c>
      <c r="K18" s="220">
        <v>14</v>
      </c>
      <c r="L18" s="220">
        <v>11</v>
      </c>
      <c r="M18" s="224">
        <v>169</v>
      </c>
      <c r="N18" s="220">
        <v>34</v>
      </c>
      <c r="O18" s="220">
        <v>4</v>
      </c>
      <c r="P18" s="220">
        <v>23</v>
      </c>
      <c r="Q18" s="220">
        <v>10</v>
      </c>
      <c r="R18" s="220">
        <v>5</v>
      </c>
      <c r="S18" s="220">
        <v>17</v>
      </c>
      <c r="T18" s="220">
        <v>7</v>
      </c>
      <c r="U18" s="220">
        <v>6</v>
      </c>
      <c r="V18" s="220">
        <v>8</v>
      </c>
      <c r="W18" s="220">
        <v>12</v>
      </c>
      <c r="X18" s="220">
        <v>0</v>
      </c>
      <c r="Y18" s="220">
        <v>0</v>
      </c>
      <c r="Z18" s="220">
        <v>13</v>
      </c>
      <c r="AA18" s="220">
        <v>1</v>
      </c>
      <c r="AB18" s="220">
        <v>1</v>
      </c>
      <c r="AC18" s="220">
        <v>4</v>
      </c>
      <c r="AD18" s="220">
        <v>0</v>
      </c>
      <c r="AE18" s="220">
        <v>7</v>
      </c>
      <c r="AF18" s="220">
        <v>1</v>
      </c>
      <c r="AG18" s="220">
        <v>31</v>
      </c>
      <c r="AH18" s="220">
        <v>2</v>
      </c>
      <c r="AI18" s="220">
        <v>0</v>
      </c>
      <c r="AJ18" s="220">
        <v>0</v>
      </c>
      <c r="AK18" s="220">
        <v>0</v>
      </c>
      <c r="AL18" s="220">
        <v>0</v>
      </c>
      <c r="AM18" s="220">
        <v>0</v>
      </c>
      <c r="AN18" s="220">
        <v>5</v>
      </c>
      <c r="AO18" s="220">
        <v>1</v>
      </c>
      <c r="AP18" s="220">
        <v>4</v>
      </c>
      <c r="AQ18" s="220">
        <v>0</v>
      </c>
      <c r="AR18" s="220">
        <v>0</v>
      </c>
      <c r="AS18" s="220">
        <v>0</v>
      </c>
      <c r="AT18" s="220">
        <v>0</v>
      </c>
      <c r="AU18" s="238"/>
      <c r="AV18" s="24" t="s">
        <v>228</v>
      </c>
      <c r="AW18" s="219">
        <v>580</v>
      </c>
      <c r="AX18" s="220">
        <v>1</v>
      </c>
      <c r="AY18" s="220">
        <v>1</v>
      </c>
      <c r="AZ18" s="220">
        <v>2</v>
      </c>
      <c r="BA18" s="220">
        <v>13</v>
      </c>
      <c r="BB18" s="220">
        <v>35</v>
      </c>
      <c r="BC18" s="220">
        <v>31</v>
      </c>
      <c r="BD18" s="220">
        <v>21</v>
      </c>
      <c r="BE18" s="220">
        <v>14</v>
      </c>
      <c r="BF18" s="220">
        <v>7</v>
      </c>
      <c r="BG18" s="220">
        <v>15</v>
      </c>
      <c r="BH18" s="224">
        <v>235</v>
      </c>
      <c r="BI18" s="220">
        <v>40</v>
      </c>
      <c r="BJ18" s="220">
        <v>11</v>
      </c>
      <c r="BK18" s="220">
        <v>22</v>
      </c>
      <c r="BL18" s="220">
        <v>4</v>
      </c>
      <c r="BM18" s="220">
        <v>4</v>
      </c>
      <c r="BN18" s="220">
        <v>25</v>
      </c>
      <c r="BO18" s="220">
        <v>9</v>
      </c>
      <c r="BP18" s="220">
        <v>9</v>
      </c>
      <c r="BQ18" s="220">
        <v>6</v>
      </c>
      <c r="BR18" s="220">
        <v>13</v>
      </c>
      <c r="BS18" s="220">
        <v>2</v>
      </c>
      <c r="BT18" s="220">
        <v>0</v>
      </c>
      <c r="BU18" s="220">
        <v>12</v>
      </c>
      <c r="BV18" s="220">
        <v>4</v>
      </c>
      <c r="BW18" s="220">
        <v>0</v>
      </c>
      <c r="BX18" s="220">
        <v>2</v>
      </c>
      <c r="BY18" s="220">
        <v>0</v>
      </c>
      <c r="BZ18" s="220">
        <v>5</v>
      </c>
      <c r="CA18" s="220">
        <v>2</v>
      </c>
      <c r="CB18" s="220">
        <v>24</v>
      </c>
      <c r="CC18" s="220">
        <v>3</v>
      </c>
      <c r="CD18" s="220">
        <v>0</v>
      </c>
      <c r="CE18" s="220">
        <v>0</v>
      </c>
      <c r="CF18" s="220">
        <v>0</v>
      </c>
      <c r="CG18" s="220">
        <v>0</v>
      </c>
      <c r="CH18" s="220">
        <v>1</v>
      </c>
      <c r="CI18" s="220">
        <v>2</v>
      </c>
      <c r="CJ18" s="220">
        <v>2</v>
      </c>
      <c r="CK18" s="220">
        <v>2</v>
      </c>
      <c r="CL18" s="220">
        <v>0</v>
      </c>
      <c r="CM18" s="220">
        <v>1</v>
      </c>
      <c r="CN18" s="220">
        <v>0</v>
      </c>
      <c r="CO18" s="220">
        <v>0</v>
      </c>
    </row>
    <row r="19" spans="1:93" ht="15.6" customHeight="1" x14ac:dyDescent="0.15">
      <c r="A19" s="24" t="s">
        <v>229</v>
      </c>
      <c r="B19" s="219">
        <v>331</v>
      </c>
      <c r="C19" s="220">
        <v>0</v>
      </c>
      <c r="D19" s="220">
        <v>1</v>
      </c>
      <c r="E19" s="220">
        <v>1</v>
      </c>
      <c r="F19" s="220">
        <v>2</v>
      </c>
      <c r="G19" s="220">
        <v>22</v>
      </c>
      <c r="H19" s="220">
        <v>5</v>
      </c>
      <c r="I19" s="220">
        <v>6</v>
      </c>
      <c r="J19" s="220">
        <v>10</v>
      </c>
      <c r="K19" s="220">
        <v>7</v>
      </c>
      <c r="L19" s="220">
        <v>3</v>
      </c>
      <c r="M19" s="220">
        <v>41</v>
      </c>
      <c r="N19" s="224">
        <v>117</v>
      </c>
      <c r="O19" s="220">
        <v>12</v>
      </c>
      <c r="P19" s="220">
        <v>10</v>
      </c>
      <c r="Q19" s="220">
        <v>3</v>
      </c>
      <c r="R19" s="220">
        <v>1</v>
      </c>
      <c r="S19" s="220">
        <v>5</v>
      </c>
      <c r="T19" s="220">
        <v>4</v>
      </c>
      <c r="U19" s="220">
        <v>2</v>
      </c>
      <c r="V19" s="220">
        <v>4</v>
      </c>
      <c r="W19" s="220">
        <v>21</v>
      </c>
      <c r="X19" s="220">
        <v>0</v>
      </c>
      <c r="Y19" s="220">
        <v>0</v>
      </c>
      <c r="Z19" s="220">
        <v>5</v>
      </c>
      <c r="AA19" s="220">
        <v>4</v>
      </c>
      <c r="AB19" s="220">
        <v>0</v>
      </c>
      <c r="AC19" s="220">
        <v>3</v>
      </c>
      <c r="AD19" s="220">
        <v>0</v>
      </c>
      <c r="AE19" s="220">
        <v>1</v>
      </c>
      <c r="AF19" s="220">
        <v>3</v>
      </c>
      <c r="AG19" s="220">
        <v>25</v>
      </c>
      <c r="AH19" s="220">
        <v>2</v>
      </c>
      <c r="AI19" s="220">
        <v>0</v>
      </c>
      <c r="AJ19" s="220">
        <v>1</v>
      </c>
      <c r="AK19" s="220">
        <v>0</v>
      </c>
      <c r="AL19" s="220">
        <v>0</v>
      </c>
      <c r="AM19" s="220">
        <v>0</v>
      </c>
      <c r="AN19" s="220">
        <v>2</v>
      </c>
      <c r="AO19" s="220">
        <v>0</v>
      </c>
      <c r="AP19" s="220">
        <v>8</v>
      </c>
      <c r="AQ19" s="220">
        <v>0</v>
      </c>
      <c r="AR19" s="220">
        <v>0</v>
      </c>
      <c r="AS19" s="220">
        <v>0</v>
      </c>
      <c r="AT19" s="220">
        <v>0</v>
      </c>
      <c r="AU19" s="238"/>
      <c r="AV19" s="24" t="s">
        <v>229</v>
      </c>
      <c r="AW19" s="219">
        <v>344</v>
      </c>
      <c r="AX19" s="220">
        <v>2</v>
      </c>
      <c r="AY19" s="220">
        <v>3</v>
      </c>
      <c r="AZ19" s="220">
        <v>1</v>
      </c>
      <c r="BA19" s="220">
        <v>4</v>
      </c>
      <c r="BB19" s="220">
        <v>30</v>
      </c>
      <c r="BC19" s="220">
        <v>11</v>
      </c>
      <c r="BD19" s="220">
        <v>4</v>
      </c>
      <c r="BE19" s="220">
        <v>7</v>
      </c>
      <c r="BF19" s="220">
        <v>3</v>
      </c>
      <c r="BG19" s="220">
        <v>4</v>
      </c>
      <c r="BH19" s="220">
        <v>49</v>
      </c>
      <c r="BI19" s="224">
        <v>128</v>
      </c>
      <c r="BJ19" s="220">
        <v>15</v>
      </c>
      <c r="BK19" s="220">
        <v>2</v>
      </c>
      <c r="BL19" s="220">
        <v>3</v>
      </c>
      <c r="BM19" s="220">
        <v>0</v>
      </c>
      <c r="BN19" s="220">
        <v>5</v>
      </c>
      <c r="BO19" s="220">
        <v>6</v>
      </c>
      <c r="BP19" s="220">
        <v>1</v>
      </c>
      <c r="BQ19" s="220">
        <v>6</v>
      </c>
      <c r="BR19" s="220">
        <v>19</v>
      </c>
      <c r="BS19" s="220">
        <v>0</v>
      </c>
      <c r="BT19" s="220">
        <v>0</v>
      </c>
      <c r="BU19" s="220">
        <v>3</v>
      </c>
      <c r="BV19" s="220">
        <v>4</v>
      </c>
      <c r="BW19" s="220">
        <v>0</v>
      </c>
      <c r="BX19" s="220">
        <v>1</v>
      </c>
      <c r="BY19" s="220">
        <v>0</v>
      </c>
      <c r="BZ19" s="220">
        <v>3</v>
      </c>
      <c r="CA19" s="220">
        <v>4</v>
      </c>
      <c r="CB19" s="220">
        <v>15</v>
      </c>
      <c r="CC19" s="220">
        <v>0</v>
      </c>
      <c r="CD19" s="220">
        <v>0</v>
      </c>
      <c r="CE19" s="220">
        <v>1</v>
      </c>
      <c r="CF19" s="220">
        <v>0</v>
      </c>
      <c r="CG19" s="220">
        <v>0</v>
      </c>
      <c r="CH19" s="220">
        <v>0</v>
      </c>
      <c r="CI19" s="220">
        <v>0</v>
      </c>
      <c r="CJ19" s="220">
        <v>4</v>
      </c>
      <c r="CK19" s="220">
        <v>5</v>
      </c>
      <c r="CL19" s="220">
        <v>1</v>
      </c>
      <c r="CM19" s="220">
        <v>0</v>
      </c>
      <c r="CN19" s="220">
        <v>0</v>
      </c>
      <c r="CO19" s="220">
        <v>0</v>
      </c>
    </row>
    <row r="20" spans="1:93" ht="15.6" customHeight="1" x14ac:dyDescent="0.15">
      <c r="A20" s="24" t="s">
        <v>86</v>
      </c>
      <c r="B20" s="219">
        <v>159</v>
      </c>
      <c r="C20" s="220">
        <v>0</v>
      </c>
      <c r="D20" s="220">
        <v>0</v>
      </c>
      <c r="E20" s="220">
        <v>1</v>
      </c>
      <c r="F20" s="220">
        <v>3</v>
      </c>
      <c r="G20" s="220">
        <v>6</v>
      </c>
      <c r="H20" s="220">
        <v>1</v>
      </c>
      <c r="I20" s="220">
        <v>3</v>
      </c>
      <c r="J20" s="220">
        <v>3</v>
      </c>
      <c r="K20" s="220">
        <v>3</v>
      </c>
      <c r="L20" s="220">
        <v>1</v>
      </c>
      <c r="M20" s="220">
        <v>8</v>
      </c>
      <c r="N20" s="220">
        <v>19</v>
      </c>
      <c r="O20" s="224">
        <v>64</v>
      </c>
      <c r="P20" s="220">
        <v>1</v>
      </c>
      <c r="Q20" s="220">
        <v>5</v>
      </c>
      <c r="R20" s="220">
        <v>1</v>
      </c>
      <c r="S20" s="220">
        <v>2</v>
      </c>
      <c r="T20" s="220">
        <v>1</v>
      </c>
      <c r="U20" s="220">
        <v>1</v>
      </c>
      <c r="V20" s="220">
        <v>0</v>
      </c>
      <c r="W20" s="220">
        <v>15</v>
      </c>
      <c r="X20" s="220">
        <v>0</v>
      </c>
      <c r="Y20" s="220">
        <v>0</v>
      </c>
      <c r="Z20" s="220">
        <v>3</v>
      </c>
      <c r="AA20" s="220">
        <v>0</v>
      </c>
      <c r="AB20" s="220">
        <v>0</v>
      </c>
      <c r="AC20" s="220">
        <v>0</v>
      </c>
      <c r="AD20" s="220">
        <v>0</v>
      </c>
      <c r="AE20" s="220">
        <v>1</v>
      </c>
      <c r="AF20" s="220">
        <v>2</v>
      </c>
      <c r="AG20" s="220">
        <v>11</v>
      </c>
      <c r="AH20" s="220">
        <v>0</v>
      </c>
      <c r="AI20" s="220">
        <v>0</v>
      </c>
      <c r="AJ20" s="220">
        <v>0</v>
      </c>
      <c r="AK20" s="220">
        <v>0</v>
      </c>
      <c r="AL20" s="220">
        <v>1</v>
      </c>
      <c r="AM20" s="220">
        <v>0</v>
      </c>
      <c r="AN20" s="220">
        <v>2</v>
      </c>
      <c r="AO20" s="220">
        <v>1</v>
      </c>
      <c r="AP20" s="220">
        <v>0</v>
      </c>
      <c r="AQ20" s="220">
        <v>0</v>
      </c>
      <c r="AR20" s="220">
        <v>0</v>
      </c>
      <c r="AS20" s="220">
        <v>0</v>
      </c>
      <c r="AT20" s="220">
        <v>0</v>
      </c>
      <c r="AU20" s="238"/>
      <c r="AV20" s="24" t="s">
        <v>86</v>
      </c>
      <c r="AW20" s="219">
        <v>201</v>
      </c>
      <c r="AX20" s="220">
        <v>2</v>
      </c>
      <c r="AY20" s="220">
        <v>3</v>
      </c>
      <c r="AZ20" s="220">
        <v>1</v>
      </c>
      <c r="BA20" s="220">
        <v>10</v>
      </c>
      <c r="BB20" s="220">
        <v>10</v>
      </c>
      <c r="BC20" s="220">
        <v>0</v>
      </c>
      <c r="BD20" s="220">
        <v>3</v>
      </c>
      <c r="BE20" s="220">
        <v>4</v>
      </c>
      <c r="BF20" s="220">
        <v>4</v>
      </c>
      <c r="BG20" s="220">
        <v>5</v>
      </c>
      <c r="BH20" s="220">
        <v>10</v>
      </c>
      <c r="BI20" s="220">
        <v>16</v>
      </c>
      <c r="BJ20" s="224">
        <v>75</v>
      </c>
      <c r="BK20" s="220">
        <v>5</v>
      </c>
      <c r="BL20" s="220">
        <v>4</v>
      </c>
      <c r="BM20" s="220">
        <v>0</v>
      </c>
      <c r="BN20" s="220">
        <v>4</v>
      </c>
      <c r="BO20" s="220">
        <v>1</v>
      </c>
      <c r="BP20" s="220">
        <v>2</v>
      </c>
      <c r="BQ20" s="220">
        <v>2</v>
      </c>
      <c r="BR20" s="220">
        <v>12</v>
      </c>
      <c r="BS20" s="220">
        <v>0</v>
      </c>
      <c r="BT20" s="220">
        <v>0</v>
      </c>
      <c r="BU20" s="220">
        <v>5</v>
      </c>
      <c r="BV20" s="220">
        <v>0</v>
      </c>
      <c r="BW20" s="220">
        <v>0</v>
      </c>
      <c r="BX20" s="220">
        <v>0</v>
      </c>
      <c r="BY20" s="220">
        <v>0</v>
      </c>
      <c r="BZ20" s="220">
        <v>0</v>
      </c>
      <c r="CA20" s="220">
        <v>3</v>
      </c>
      <c r="CB20" s="220">
        <v>17</v>
      </c>
      <c r="CC20" s="220">
        <v>0</v>
      </c>
      <c r="CD20" s="220">
        <v>0</v>
      </c>
      <c r="CE20" s="220">
        <v>0</v>
      </c>
      <c r="CF20" s="220">
        <v>0</v>
      </c>
      <c r="CG20" s="220">
        <v>2</v>
      </c>
      <c r="CH20" s="220">
        <v>0</v>
      </c>
      <c r="CI20" s="220">
        <v>1</v>
      </c>
      <c r="CJ20" s="220">
        <v>0</v>
      </c>
      <c r="CK20" s="220">
        <v>0</v>
      </c>
      <c r="CL20" s="220">
        <v>0</v>
      </c>
      <c r="CM20" s="220">
        <v>0</v>
      </c>
      <c r="CN20" s="220">
        <v>0</v>
      </c>
      <c r="CO20" s="220">
        <v>0</v>
      </c>
    </row>
    <row r="21" spans="1:93" ht="15.6" customHeight="1" x14ac:dyDescent="0.15">
      <c r="A21" s="24" t="s">
        <v>87</v>
      </c>
      <c r="B21" s="219">
        <v>170</v>
      </c>
      <c r="C21" s="220">
        <v>0</v>
      </c>
      <c r="D21" s="220">
        <v>3</v>
      </c>
      <c r="E21" s="220">
        <v>2</v>
      </c>
      <c r="F21" s="220">
        <v>4</v>
      </c>
      <c r="G21" s="220">
        <v>3</v>
      </c>
      <c r="H21" s="220">
        <v>2</v>
      </c>
      <c r="I21" s="220">
        <v>6</v>
      </c>
      <c r="J21" s="220">
        <v>6</v>
      </c>
      <c r="K21" s="220">
        <v>5</v>
      </c>
      <c r="L21" s="220">
        <v>6</v>
      </c>
      <c r="M21" s="220">
        <v>22</v>
      </c>
      <c r="N21" s="220">
        <v>6</v>
      </c>
      <c r="O21" s="220">
        <v>4</v>
      </c>
      <c r="P21" s="224">
        <v>53</v>
      </c>
      <c r="Q21" s="220">
        <v>7</v>
      </c>
      <c r="R21" s="220">
        <v>5</v>
      </c>
      <c r="S21" s="220">
        <v>8</v>
      </c>
      <c r="T21" s="220">
        <v>2</v>
      </c>
      <c r="U21" s="220">
        <v>7</v>
      </c>
      <c r="V21" s="220">
        <v>2</v>
      </c>
      <c r="W21" s="220">
        <v>3</v>
      </c>
      <c r="X21" s="220">
        <v>0</v>
      </c>
      <c r="Y21" s="220">
        <v>0</v>
      </c>
      <c r="Z21" s="220">
        <v>2</v>
      </c>
      <c r="AA21" s="220">
        <v>0</v>
      </c>
      <c r="AB21" s="220">
        <v>0</v>
      </c>
      <c r="AC21" s="220">
        <v>0</v>
      </c>
      <c r="AD21" s="220">
        <v>0</v>
      </c>
      <c r="AE21" s="220">
        <v>2</v>
      </c>
      <c r="AF21" s="220">
        <v>0</v>
      </c>
      <c r="AG21" s="220">
        <v>3</v>
      </c>
      <c r="AH21" s="220">
        <v>1</v>
      </c>
      <c r="AI21" s="220">
        <v>0</v>
      </c>
      <c r="AJ21" s="220">
        <v>0</v>
      </c>
      <c r="AK21" s="220">
        <v>1</v>
      </c>
      <c r="AL21" s="220">
        <v>0</v>
      </c>
      <c r="AM21" s="220">
        <v>0</v>
      </c>
      <c r="AN21" s="220">
        <v>3</v>
      </c>
      <c r="AO21" s="220">
        <v>0</v>
      </c>
      <c r="AP21" s="220">
        <v>0</v>
      </c>
      <c r="AQ21" s="220">
        <v>0</v>
      </c>
      <c r="AR21" s="220">
        <v>1</v>
      </c>
      <c r="AS21" s="220">
        <v>0</v>
      </c>
      <c r="AT21" s="220">
        <v>1</v>
      </c>
      <c r="AU21" s="238"/>
      <c r="AV21" s="24" t="s">
        <v>87</v>
      </c>
      <c r="AW21" s="219">
        <v>196</v>
      </c>
      <c r="AX21" s="220">
        <v>0</v>
      </c>
      <c r="AY21" s="220">
        <v>5</v>
      </c>
      <c r="AZ21" s="220">
        <v>0</v>
      </c>
      <c r="BA21" s="220">
        <v>3</v>
      </c>
      <c r="BB21" s="220">
        <v>7</v>
      </c>
      <c r="BC21" s="220">
        <v>2</v>
      </c>
      <c r="BD21" s="220">
        <v>10</v>
      </c>
      <c r="BE21" s="220">
        <v>7</v>
      </c>
      <c r="BF21" s="220">
        <v>3</v>
      </c>
      <c r="BG21" s="220">
        <v>6</v>
      </c>
      <c r="BH21" s="220">
        <v>21</v>
      </c>
      <c r="BI21" s="220">
        <v>5</v>
      </c>
      <c r="BJ21" s="220">
        <v>2</v>
      </c>
      <c r="BK21" s="224">
        <v>73</v>
      </c>
      <c r="BL21" s="220">
        <v>10</v>
      </c>
      <c r="BM21" s="220">
        <v>4</v>
      </c>
      <c r="BN21" s="220">
        <v>12</v>
      </c>
      <c r="BO21" s="220">
        <v>4</v>
      </c>
      <c r="BP21" s="220">
        <v>4</v>
      </c>
      <c r="BQ21" s="220">
        <v>3</v>
      </c>
      <c r="BR21" s="220">
        <v>4</v>
      </c>
      <c r="BS21" s="220">
        <v>0</v>
      </c>
      <c r="BT21" s="220">
        <v>0</v>
      </c>
      <c r="BU21" s="220">
        <v>2</v>
      </c>
      <c r="BV21" s="220">
        <v>0</v>
      </c>
      <c r="BW21" s="220">
        <v>0</v>
      </c>
      <c r="BX21" s="220">
        <v>0</v>
      </c>
      <c r="BY21" s="220">
        <v>0</v>
      </c>
      <c r="BZ21" s="220">
        <v>0</v>
      </c>
      <c r="CA21" s="220">
        <v>1</v>
      </c>
      <c r="CB21" s="220">
        <v>4</v>
      </c>
      <c r="CC21" s="220">
        <v>0</v>
      </c>
      <c r="CD21" s="220">
        <v>0</v>
      </c>
      <c r="CE21" s="220">
        <v>1</v>
      </c>
      <c r="CF21" s="220">
        <v>0</v>
      </c>
      <c r="CG21" s="220">
        <v>0</v>
      </c>
      <c r="CH21" s="220">
        <v>0</v>
      </c>
      <c r="CI21" s="220">
        <v>0</v>
      </c>
      <c r="CJ21" s="220">
        <v>0</v>
      </c>
      <c r="CK21" s="220">
        <v>1</v>
      </c>
      <c r="CL21" s="220">
        <v>0</v>
      </c>
      <c r="CM21" s="220">
        <v>2</v>
      </c>
      <c r="CN21" s="220">
        <v>0</v>
      </c>
      <c r="CO21" s="220">
        <v>0</v>
      </c>
    </row>
    <row r="22" spans="1:93" ht="15.6" customHeight="1" x14ac:dyDescent="0.15">
      <c r="A22" s="24" t="s">
        <v>88</v>
      </c>
      <c r="B22" s="219">
        <v>85</v>
      </c>
      <c r="C22" s="220">
        <v>0</v>
      </c>
      <c r="D22" s="220">
        <v>2</v>
      </c>
      <c r="E22" s="220">
        <v>1</v>
      </c>
      <c r="F22" s="220">
        <v>2</v>
      </c>
      <c r="G22" s="220">
        <v>2</v>
      </c>
      <c r="H22" s="220">
        <v>1</v>
      </c>
      <c r="I22" s="220">
        <v>4</v>
      </c>
      <c r="J22" s="220">
        <v>0</v>
      </c>
      <c r="K22" s="220">
        <v>2</v>
      </c>
      <c r="L22" s="220">
        <v>0</v>
      </c>
      <c r="M22" s="220">
        <v>6</v>
      </c>
      <c r="N22" s="220">
        <v>4</v>
      </c>
      <c r="O22" s="220">
        <v>0</v>
      </c>
      <c r="P22" s="220">
        <v>11</v>
      </c>
      <c r="Q22" s="224">
        <v>19</v>
      </c>
      <c r="R22" s="220">
        <v>5</v>
      </c>
      <c r="S22" s="220">
        <v>4</v>
      </c>
      <c r="T22" s="220">
        <v>0</v>
      </c>
      <c r="U22" s="220">
        <v>6</v>
      </c>
      <c r="V22" s="220">
        <v>0</v>
      </c>
      <c r="W22" s="220">
        <v>1</v>
      </c>
      <c r="X22" s="220">
        <v>1</v>
      </c>
      <c r="Y22" s="220">
        <v>0</v>
      </c>
      <c r="Z22" s="220">
        <v>2</v>
      </c>
      <c r="AA22" s="220">
        <v>0</v>
      </c>
      <c r="AB22" s="220">
        <v>0</v>
      </c>
      <c r="AC22" s="220">
        <v>0</v>
      </c>
      <c r="AD22" s="220">
        <v>0</v>
      </c>
      <c r="AE22" s="220">
        <v>0</v>
      </c>
      <c r="AF22" s="220">
        <v>0</v>
      </c>
      <c r="AG22" s="220">
        <v>5</v>
      </c>
      <c r="AH22" s="220">
        <v>0</v>
      </c>
      <c r="AI22" s="220">
        <v>0</v>
      </c>
      <c r="AJ22" s="220">
        <v>0</v>
      </c>
      <c r="AK22" s="220">
        <v>0</v>
      </c>
      <c r="AL22" s="220">
        <v>0</v>
      </c>
      <c r="AM22" s="220">
        <v>3</v>
      </c>
      <c r="AN22" s="220">
        <v>2</v>
      </c>
      <c r="AO22" s="220">
        <v>1</v>
      </c>
      <c r="AP22" s="220">
        <v>1</v>
      </c>
      <c r="AQ22" s="220">
        <v>0</v>
      </c>
      <c r="AR22" s="220">
        <v>0</v>
      </c>
      <c r="AS22" s="220">
        <v>0</v>
      </c>
      <c r="AT22" s="220">
        <v>0</v>
      </c>
      <c r="AU22" s="238"/>
      <c r="AV22" s="24" t="s">
        <v>88</v>
      </c>
      <c r="AW22" s="219">
        <v>128</v>
      </c>
      <c r="AX22" s="220">
        <v>0</v>
      </c>
      <c r="AY22" s="220">
        <v>0</v>
      </c>
      <c r="AZ22" s="220">
        <v>0</v>
      </c>
      <c r="BA22" s="220">
        <v>4</v>
      </c>
      <c r="BB22" s="220">
        <v>2</v>
      </c>
      <c r="BC22" s="220">
        <v>3</v>
      </c>
      <c r="BD22" s="220">
        <v>1</v>
      </c>
      <c r="BE22" s="220">
        <v>3</v>
      </c>
      <c r="BF22" s="220">
        <v>3</v>
      </c>
      <c r="BG22" s="220">
        <v>0</v>
      </c>
      <c r="BH22" s="220">
        <v>14</v>
      </c>
      <c r="BI22" s="220">
        <v>12</v>
      </c>
      <c r="BJ22" s="220">
        <v>1</v>
      </c>
      <c r="BK22" s="220">
        <v>19</v>
      </c>
      <c r="BL22" s="224">
        <v>27</v>
      </c>
      <c r="BM22" s="220">
        <v>5</v>
      </c>
      <c r="BN22" s="220">
        <v>10</v>
      </c>
      <c r="BO22" s="220">
        <v>1</v>
      </c>
      <c r="BP22" s="220">
        <v>5</v>
      </c>
      <c r="BQ22" s="220">
        <v>1</v>
      </c>
      <c r="BR22" s="220">
        <v>1</v>
      </c>
      <c r="BS22" s="220">
        <v>0</v>
      </c>
      <c r="BT22" s="220">
        <v>0</v>
      </c>
      <c r="BU22" s="220">
        <v>5</v>
      </c>
      <c r="BV22" s="220">
        <v>0</v>
      </c>
      <c r="BW22" s="220">
        <v>0</v>
      </c>
      <c r="BX22" s="220">
        <v>0</v>
      </c>
      <c r="BY22" s="220">
        <v>0</v>
      </c>
      <c r="BZ22" s="220">
        <v>1</v>
      </c>
      <c r="CA22" s="220">
        <v>0</v>
      </c>
      <c r="CB22" s="220">
        <v>3</v>
      </c>
      <c r="CC22" s="220">
        <v>1</v>
      </c>
      <c r="CD22" s="220">
        <v>0</v>
      </c>
      <c r="CE22" s="220">
        <v>0</v>
      </c>
      <c r="CF22" s="220">
        <v>0</v>
      </c>
      <c r="CG22" s="220">
        <v>0</v>
      </c>
      <c r="CH22" s="220">
        <v>2</v>
      </c>
      <c r="CI22" s="220">
        <v>2</v>
      </c>
      <c r="CJ22" s="220">
        <v>2</v>
      </c>
      <c r="CK22" s="220">
        <v>0</v>
      </c>
      <c r="CL22" s="220">
        <v>0</v>
      </c>
      <c r="CM22" s="220">
        <v>0</v>
      </c>
      <c r="CN22" s="220">
        <v>0</v>
      </c>
      <c r="CO22" s="220">
        <v>0</v>
      </c>
    </row>
    <row r="23" spans="1:93" ht="15.6" customHeight="1" x14ac:dyDescent="0.15">
      <c r="A23" s="24" t="s">
        <v>89</v>
      </c>
      <c r="B23" s="219">
        <v>78</v>
      </c>
      <c r="C23" s="220">
        <v>0</v>
      </c>
      <c r="D23" s="220">
        <v>0</v>
      </c>
      <c r="E23" s="220">
        <v>0</v>
      </c>
      <c r="F23" s="220">
        <v>4</v>
      </c>
      <c r="G23" s="220">
        <v>4</v>
      </c>
      <c r="H23" s="220">
        <v>0</v>
      </c>
      <c r="I23" s="220">
        <v>5</v>
      </c>
      <c r="J23" s="220">
        <v>4</v>
      </c>
      <c r="K23" s="220">
        <v>1</v>
      </c>
      <c r="L23" s="220">
        <v>2</v>
      </c>
      <c r="M23" s="220">
        <v>6</v>
      </c>
      <c r="N23" s="220">
        <v>0</v>
      </c>
      <c r="O23" s="220">
        <v>0</v>
      </c>
      <c r="P23" s="220">
        <v>7</v>
      </c>
      <c r="Q23" s="220">
        <v>2</v>
      </c>
      <c r="R23" s="224">
        <v>19</v>
      </c>
      <c r="S23" s="220">
        <v>4</v>
      </c>
      <c r="T23" s="220">
        <v>2</v>
      </c>
      <c r="U23" s="220">
        <v>3</v>
      </c>
      <c r="V23" s="220">
        <v>2</v>
      </c>
      <c r="W23" s="220">
        <v>1</v>
      </c>
      <c r="X23" s="220">
        <v>0</v>
      </c>
      <c r="Y23" s="220">
        <v>0</v>
      </c>
      <c r="Z23" s="220">
        <v>2</v>
      </c>
      <c r="AA23" s="220">
        <v>0</v>
      </c>
      <c r="AB23" s="220">
        <v>0</v>
      </c>
      <c r="AC23" s="220">
        <v>0</v>
      </c>
      <c r="AD23" s="220">
        <v>0</v>
      </c>
      <c r="AE23" s="220">
        <v>1</v>
      </c>
      <c r="AF23" s="220">
        <v>0</v>
      </c>
      <c r="AG23" s="220">
        <v>4</v>
      </c>
      <c r="AH23" s="220">
        <v>1</v>
      </c>
      <c r="AI23" s="220">
        <v>3</v>
      </c>
      <c r="AJ23" s="220">
        <v>0</v>
      </c>
      <c r="AK23" s="220">
        <v>0</v>
      </c>
      <c r="AL23" s="220">
        <v>0</v>
      </c>
      <c r="AM23" s="220">
        <v>0</v>
      </c>
      <c r="AN23" s="220">
        <v>0</v>
      </c>
      <c r="AO23" s="220">
        <v>0</v>
      </c>
      <c r="AP23" s="220">
        <v>0</v>
      </c>
      <c r="AQ23" s="220">
        <v>0</v>
      </c>
      <c r="AR23" s="220">
        <v>0</v>
      </c>
      <c r="AS23" s="220">
        <v>0</v>
      </c>
      <c r="AT23" s="220">
        <v>1</v>
      </c>
      <c r="AU23" s="238"/>
      <c r="AV23" s="24" t="s">
        <v>89</v>
      </c>
      <c r="AW23" s="219">
        <v>87</v>
      </c>
      <c r="AX23" s="220">
        <v>0</v>
      </c>
      <c r="AY23" s="220">
        <v>2</v>
      </c>
      <c r="AZ23" s="220">
        <v>0</v>
      </c>
      <c r="BA23" s="220">
        <v>4</v>
      </c>
      <c r="BB23" s="220">
        <v>2</v>
      </c>
      <c r="BC23" s="220">
        <v>1</v>
      </c>
      <c r="BD23" s="220">
        <v>10</v>
      </c>
      <c r="BE23" s="220">
        <v>4</v>
      </c>
      <c r="BF23" s="220">
        <v>1</v>
      </c>
      <c r="BG23" s="220">
        <v>4</v>
      </c>
      <c r="BH23" s="220">
        <v>8</v>
      </c>
      <c r="BI23" s="220">
        <v>0</v>
      </c>
      <c r="BJ23" s="220">
        <v>0</v>
      </c>
      <c r="BK23" s="220">
        <v>4</v>
      </c>
      <c r="BL23" s="220">
        <v>0</v>
      </c>
      <c r="BM23" s="224">
        <v>17</v>
      </c>
      <c r="BN23" s="220">
        <v>5</v>
      </c>
      <c r="BO23" s="220">
        <v>0</v>
      </c>
      <c r="BP23" s="220">
        <v>3</v>
      </c>
      <c r="BQ23" s="220">
        <v>1</v>
      </c>
      <c r="BR23" s="220">
        <v>2</v>
      </c>
      <c r="BS23" s="220">
        <v>0</v>
      </c>
      <c r="BT23" s="220">
        <v>0</v>
      </c>
      <c r="BU23" s="220">
        <v>4</v>
      </c>
      <c r="BV23" s="220">
        <v>0</v>
      </c>
      <c r="BW23" s="220">
        <v>0</v>
      </c>
      <c r="BX23" s="220">
        <v>0</v>
      </c>
      <c r="BY23" s="220">
        <v>0</v>
      </c>
      <c r="BZ23" s="220">
        <v>2</v>
      </c>
      <c r="CA23" s="220">
        <v>0</v>
      </c>
      <c r="CB23" s="220">
        <v>9</v>
      </c>
      <c r="CC23" s="220">
        <v>1</v>
      </c>
      <c r="CD23" s="220">
        <v>1</v>
      </c>
      <c r="CE23" s="220">
        <v>0</v>
      </c>
      <c r="CF23" s="220">
        <v>0</v>
      </c>
      <c r="CG23" s="220">
        <v>0</v>
      </c>
      <c r="CH23" s="220">
        <v>0</v>
      </c>
      <c r="CI23" s="220">
        <v>2</v>
      </c>
      <c r="CJ23" s="220">
        <v>0</v>
      </c>
      <c r="CK23" s="220">
        <v>0</v>
      </c>
      <c r="CL23" s="220">
        <v>0</v>
      </c>
      <c r="CM23" s="220">
        <v>0</v>
      </c>
      <c r="CN23" s="220">
        <v>0</v>
      </c>
      <c r="CO23" s="220">
        <v>0</v>
      </c>
    </row>
    <row r="24" spans="1:93" ht="15.6" customHeight="1" x14ac:dyDescent="0.15">
      <c r="A24" s="24" t="s">
        <v>90</v>
      </c>
      <c r="B24" s="219">
        <v>424</v>
      </c>
      <c r="C24" s="220">
        <v>0</v>
      </c>
      <c r="D24" s="220">
        <v>2</v>
      </c>
      <c r="E24" s="220">
        <v>5</v>
      </c>
      <c r="F24" s="220">
        <v>4</v>
      </c>
      <c r="G24" s="220">
        <v>12</v>
      </c>
      <c r="H24" s="220">
        <v>5</v>
      </c>
      <c r="I24" s="220">
        <v>23</v>
      </c>
      <c r="J24" s="220">
        <v>44</v>
      </c>
      <c r="K24" s="220">
        <v>5</v>
      </c>
      <c r="L24" s="220">
        <v>17</v>
      </c>
      <c r="M24" s="220">
        <v>18</v>
      </c>
      <c r="N24" s="220">
        <v>11</v>
      </c>
      <c r="O24" s="220">
        <v>4</v>
      </c>
      <c r="P24" s="220">
        <v>14</v>
      </c>
      <c r="Q24" s="220">
        <v>7</v>
      </c>
      <c r="R24" s="220">
        <v>5</v>
      </c>
      <c r="S24" s="224">
        <v>128</v>
      </c>
      <c r="T24" s="220">
        <v>21</v>
      </c>
      <c r="U24" s="220">
        <v>20</v>
      </c>
      <c r="V24" s="220">
        <v>17</v>
      </c>
      <c r="W24" s="220">
        <v>7</v>
      </c>
      <c r="X24" s="220">
        <v>0</v>
      </c>
      <c r="Y24" s="220">
        <v>0</v>
      </c>
      <c r="Z24" s="220">
        <v>11</v>
      </c>
      <c r="AA24" s="220">
        <v>0</v>
      </c>
      <c r="AB24" s="220">
        <v>0</v>
      </c>
      <c r="AC24" s="220">
        <v>5</v>
      </c>
      <c r="AD24" s="220">
        <v>0</v>
      </c>
      <c r="AE24" s="220">
        <v>1</v>
      </c>
      <c r="AF24" s="220">
        <v>4</v>
      </c>
      <c r="AG24" s="220">
        <v>21</v>
      </c>
      <c r="AH24" s="220">
        <v>2</v>
      </c>
      <c r="AI24" s="220">
        <v>0</v>
      </c>
      <c r="AJ24" s="220">
        <v>0</v>
      </c>
      <c r="AK24" s="220">
        <v>1</v>
      </c>
      <c r="AL24" s="220">
        <v>1</v>
      </c>
      <c r="AM24" s="220">
        <v>3</v>
      </c>
      <c r="AN24" s="220">
        <v>3</v>
      </c>
      <c r="AO24" s="220">
        <v>0</v>
      </c>
      <c r="AP24" s="220">
        <v>3</v>
      </c>
      <c r="AQ24" s="220">
        <v>0</v>
      </c>
      <c r="AR24" s="220">
        <v>0</v>
      </c>
      <c r="AS24" s="220">
        <v>0</v>
      </c>
      <c r="AT24" s="220">
        <v>0</v>
      </c>
      <c r="AU24" s="238"/>
      <c r="AV24" s="24" t="s">
        <v>90</v>
      </c>
      <c r="AW24" s="219">
        <v>478</v>
      </c>
      <c r="AX24" s="220">
        <v>0</v>
      </c>
      <c r="AY24" s="220">
        <v>5</v>
      </c>
      <c r="AZ24" s="220">
        <v>4</v>
      </c>
      <c r="BA24" s="220">
        <v>8</v>
      </c>
      <c r="BB24" s="220">
        <v>13</v>
      </c>
      <c r="BC24" s="220">
        <v>3</v>
      </c>
      <c r="BD24" s="220">
        <v>15</v>
      </c>
      <c r="BE24" s="220">
        <v>51</v>
      </c>
      <c r="BF24" s="220">
        <v>4</v>
      </c>
      <c r="BG24" s="220">
        <v>18</v>
      </c>
      <c r="BH24" s="220">
        <v>24</v>
      </c>
      <c r="BI24" s="220">
        <v>13</v>
      </c>
      <c r="BJ24" s="220">
        <v>4</v>
      </c>
      <c r="BK24" s="220">
        <v>18</v>
      </c>
      <c r="BL24" s="220">
        <v>3</v>
      </c>
      <c r="BM24" s="220">
        <v>5</v>
      </c>
      <c r="BN24" s="224">
        <v>157</v>
      </c>
      <c r="BO24" s="220">
        <v>18</v>
      </c>
      <c r="BP24" s="220">
        <v>27</v>
      </c>
      <c r="BQ24" s="220">
        <v>17</v>
      </c>
      <c r="BR24" s="220">
        <v>7</v>
      </c>
      <c r="BS24" s="220">
        <v>1</v>
      </c>
      <c r="BT24" s="220">
        <v>0</v>
      </c>
      <c r="BU24" s="220">
        <v>10</v>
      </c>
      <c r="BV24" s="220">
        <v>0</v>
      </c>
      <c r="BW24" s="220">
        <v>0</v>
      </c>
      <c r="BX24" s="220">
        <v>3</v>
      </c>
      <c r="BY24" s="220">
        <v>0</v>
      </c>
      <c r="BZ24" s="220">
        <v>3</v>
      </c>
      <c r="CA24" s="220">
        <v>4</v>
      </c>
      <c r="CB24" s="220">
        <v>29</v>
      </c>
      <c r="CC24" s="220">
        <v>0</v>
      </c>
      <c r="CD24" s="220">
        <v>0</v>
      </c>
      <c r="CE24" s="220">
        <v>0</v>
      </c>
      <c r="CF24" s="220">
        <v>0</v>
      </c>
      <c r="CG24" s="220">
        <v>1</v>
      </c>
      <c r="CH24" s="220">
        <v>4</v>
      </c>
      <c r="CI24" s="220">
        <v>2</v>
      </c>
      <c r="CJ24" s="220">
        <v>1</v>
      </c>
      <c r="CK24" s="220">
        <v>5</v>
      </c>
      <c r="CL24" s="220">
        <v>0</v>
      </c>
      <c r="CM24" s="220">
        <v>1</v>
      </c>
      <c r="CN24" s="220">
        <v>0</v>
      </c>
      <c r="CO24" s="220">
        <v>0</v>
      </c>
    </row>
    <row r="25" spans="1:93" ht="15.6" customHeight="1" x14ac:dyDescent="0.15">
      <c r="A25" s="24" t="s">
        <v>91</v>
      </c>
      <c r="B25" s="219">
        <v>223</v>
      </c>
      <c r="C25" s="220">
        <v>0</v>
      </c>
      <c r="D25" s="220">
        <v>1</v>
      </c>
      <c r="E25" s="220">
        <v>0</v>
      </c>
      <c r="F25" s="220">
        <v>2</v>
      </c>
      <c r="G25" s="220">
        <v>5</v>
      </c>
      <c r="H25" s="220">
        <v>2</v>
      </c>
      <c r="I25" s="220">
        <v>4</v>
      </c>
      <c r="J25" s="220">
        <v>30</v>
      </c>
      <c r="K25" s="220">
        <v>13</v>
      </c>
      <c r="L25" s="220">
        <v>13</v>
      </c>
      <c r="M25" s="220">
        <v>4</v>
      </c>
      <c r="N25" s="220">
        <v>3</v>
      </c>
      <c r="O25" s="220">
        <v>1</v>
      </c>
      <c r="P25" s="220">
        <v>7</v>
      </c>
      <c r="Q25" s="220">
        <v>2</v>
      </c>
      <c r="R25" s="220">
        <v>1</v>
      </c>
      <c r="S25" s="220">
        <v>18</v>
      </c>
      <c r="T25" s="224">
        <v>42</v>
      </c>
      <c r="U25" s="220">
        <v>16</v>
      </c>
      <c r="V25" s="220">
        <v>9</v>
      </c>
      <c r="W25" s="220">
        <v>5</v>
      </c>
      <c r="X25" s="220">
        <v>0</v>
      </c>
      <c r="Y25" s="220">
        <v>0</v>
      </c>
      <c r="Z25" s="220">
        <v>4</v>
      </c>
      <c r="AA25" s="220">
        <v>2</v>
      </c>
      <c r="AB25" s="220">
        <v>0</v>
      </c>
      <c r="AC25" s="220">
        <v>2</v>
      </c>
      <c r="AD25" s="220">
        <v>0</v>
      </c>
      <c r="AE25" s="220">
        <v>6</v>
      </c>
      <c r="AF25" s="220">
        <v>0</v>
      </c>
      <c r="AG25" s="220">
        <v>15</v>
      </c>
      <c r="AH25" s="220">
        <v>2</v>
      </c>
      <c r="AI25" s="220">
        <v>0</v>
      </c>
      <c r="AJ25" s="220">
        <v>0</v>
      </c>
      <c r="AK25" s="220">
        <v>0</v>
      </c>
      <c r="AL25" s="220">
        <v>0</v>
      </c>
      <c r="AM25" s="220">
        <v>0</v>
      </c>
      <c r="AN25" s="220">
        <v>5</v>
      </c>
      <c r="AO25" s="220">
        <v>5</v>
      </c>
      <c r="AP25" s="220">
        <v>4</v>
      </c>
      <c r="AQ25" s="220">
        <v>0</v>
      </c>
      <c r="AR25" s="220">
        <v>0</v>
      </c>
      <c r="AS25" s="220">
        <v>0</v>
      </c>
      <c r="AT25" s="220">
        <v>0</v>
      </c>
      <c r="AU25" s="238"/>
      <c r="AV25" s="24" t="s">
        <v>91</v>
      </c>
      <c r="AW25" s="219">
        <v>224</v>
      </c>
      <c r="AX25" s="220">
        <v>0</v>
      </c>
      <c r="AY25" s="220">
        <v>3</v>
      </c>
      <c r="AZ25" s="220">
        <v>0</v>
      </c>
      <c r="BA25" s="220">
        <v>8</v>
      </c>
      <c r="BB25" s="220">
        <v>11</v>
      </c>
      <c r="BC25" s="220">
        <v>1</v>
      </c>
      <c r="BD25" s="220">
        <v>8</v>
      </c>
      <c r="BE25" s="220">
        <v>19</v>
      </c>
      <c r="BF25" s="220">
        <v>8</v>
      </c>
      <c r="BG25" s="220">
        <v>14</v>
      </c>
      <c r="BH25" s="220">
        <v>3</v>
      </c>
      <c r="BI25" s="220">
        <v>5</v>
      </c>
      <c r="BJ25" s="220">
        <v>4</v>
      </c>
      <c r="BK25" s="220">
        <v>5</v>
      </c>
      <c r="BL25" s="220">
        <v>7</v>
      </c>
      <c r="BM25" s="220">
        <v>1</v>
      </c>
      <c r="BN25" s="220">
        <v>23</v>
      </c>
      <c r="BO25" s="224">
        <v>43</v>
      </c>
      <c r="BP25" s="220">
        <v>18</v>
      </c>
      <c r="BQ25" s="220">
        <v>10</v>
      </c>
      <c r="BR25" s="220">
        <v>5</v>
      </c>
      <c r="BS25" s="220">
        <v>0</v>
      </c>
      <c r="BT25" s="220">
        <v>0</v>
      </c>
      <c r="BU25" s="220">
        <v>5</v>
      </c>
      <c r="BV25" s="220">
        <v>1</v>
      </c>
      <c r="BW25" s="220">
        <v>0</v>
      </c>
      <c r="BX25" s="220">
        <v>1</v>
      </c>
      <c r="BY25" s="220">
        <v>0</v>
      </c>
      <c r="BZ25" s="220">
        <v>3</v>
      </c>
      <c r="CA25" s="220">
        <v>1</v>
      </c>
      <c r="CB25" s="220">
        <v>7</v>
      </c>
      <c r="CC25" s="220">
        <v>1</v>
      </c>
      <c r="CD25" s="220">
        <v>0</v>
      </c>
      <c r="CE25" s="220">
        <v>0</v>
      </c>
      <c r="CF25" s="220">
        <v>0</v>
      </c>
      <c r="CG25" s="220">
        <v>0</v>
      </c>
      <c r="CH25" s="220">
        <v>0</v>
      </c>
      <c r="CI25" s="220">
        <v>4</v>
      </c>
      <c r="CJ25" s="220">
        <v>3</v>
      </c>
      <c r="CK25" s="220">
        <v>2</v>
      </c>
      <c r="CL25" s="220">
        <v>0</v>
      </c>
      <c r="CM25" s="220">
        <v>0</v>
      </c>
      <c r="CN25" s="220">
        <v>0</v>
      </c>
      <c r="CO25" s="220">
        <v>0</v>
      </c>
    </row>
    <row r="26" spans="1:93" ht="15.6" customHeight="1" x14ac:dyDescent="0.15">
      <c r="A26" s="24" t="s">
        <v>92</v>
      </c>
      <c r="B26" s="219">
        <v>200</v>
      </c>
      <c r="C26" s="220">
        <v>0</v>
      </c>
      <c r="D26" s="220">
        <v>1</v>
      </c>
      <c r="E26" s="220">
        <v>0</v>
      </c>
      <c r="F26" s="220">
        <v>5</v>
      </c>
      <c r="G26" s="220">
        <v>5</v>
      </c>
      <c r="H26" s="220">
        <v>2</v>
      </c>
      <c r="I26" s="220">
        <v>5</v>
      </c>
      <c r="J26" s="220">
        <v>14</v>
      </c>
      <c r="K26" s="220">
        <v>3</v>
      </c>
      <c r="L26" s="220">
        <v>6</v>
      </c>
      <c r="M26" s="220">
        <v>11</v>
      </c>
      <c r="N26" s="220">
        <v>7</v>
      </c>
      <c r="O26" s="220">
        <v>1</v>
      </c>
      <c r="P26" s="220">
        <v>5</v>
      </c>
      <c r="Q26" s="220">
        <v>2</v>
      </c>
      <c r="R26" s="220">
        <v>1</v>
      </c>
      <c r="S26" s="220">
        <v>18</v>
      </c>
      <c r="T26" s="220">
        <v>9</v>
      </c>
      <c r="U26" s="224">
        <v>49</v>
      </c>
      <c r="V26" s="220">
        <v>24</v>
      </c>
      <c r="W26" s="220">
        <v>2</v>
      </c>
      <c r="X26" s="220">
        <v>0</v>
      </c>
      <c r="Y26" s="220">
        <v>0</v>
      </c>
      <c r="Z26" s="220">
        <v>2</v>
      </c>
      <c r="AA26" s="220">
        <v>0</v>
      </c>
      <c r="AB26" s="220">
        <v>0</v>
      </c>
      <c r="AC26" s="220">
        <v>3</v>
      </c>
      <c r="AD26" s="220">
        <v>0</v>
      </c>
      <c r="AE26" s="220">
        <v>1</v>
      </c>
      <c r="AF26" s="220">
        <v>0</v>
      </c>
      <c r="AG26" s="220">
        <v>4</v>
      </c>
      <c r="AH26" s="220">
        <v>4</v>
      </c>
      <c r="AI26" s="220">
        <v>0</v>
      </c>
      <c r="AJ26" s="220">
        <v>0</v>
      </c>
      <c r="AK26" s="220">
        <v>0</v>
      </c>
      <c r="AL26" s="220">
        <v>2</v>
      </c>
      <c r="AM26" s="220">
        <v>1</v>
      </c>
      <c r="AN26" s="220">
        <v>3</v>
      </c>
      <c r="AO26" s="220">
        <v>4</v>
      </c>
      <c r="AP26" s="220">
        <v>6</v>
      </c>
      <c r="AQ26" s="220">
        <v>0</v>
      </c>
      <c r="AR26" s="220">
        <v>0</v>
      </c>
      <c r="AS26" s="220">
        <v>0</v>
      </c>
      <c r="AT26" s="220">
        <v>0</v>
      </c>
      <c r="AU26" s="238"/>
      <c r="AV26" s="24" t="s">
        <v>92</v>
      </c>
      <c r="AW26" s="219">
        <v>198</v>
      </c>
      <c r="AX26" s="220">
        <v>0</v>
      </c>
      <c r="AY26" s="220">
        <v>0</v>
      </c>
      <c r="AZ26" s="220">
        <v>3</v>
      </c>
      <c r="BA26" s="220">
        <v>9</v>
      </c>
      <c r="BB26" s="220">
        <v>4</v>
      </c>
      <c r="BC26" s="220">
        <v>2</v>
      </c>
      <c r="BD26" s="220">
        <v>5</v>
      </c>
      <c r="BE26" s="220">
        <v>13</v>
      </c>
      <c r="BF26" s="220">
        <v>3</v>
      </c>
      <c r="BG26" s="220">
        <v>1</v>
      </c>
      <c r="BH26" s="220">
        <v>5</v>
      </c>
      <c r="BI26" s="220">
        <v>7</v>
      </c>
      <c r="BJ26" s="220">
        <v>1</v>
      </c>
      <c r="BK26" s="220">
        <v>4</v>
      </c>
      <c r="BL26" s="220">
        <v>3</v>
      </c>
      <c r="BM26" s="220">
        <v>0</v>
      </c>
      <c r="BN26" s="220">
        <v>18</v>
      </c>
      <c r="BO26" s="220">
        <v>13</v>
      </c>
      <c r="BP26" s="224">
        <v>55</v>
      </c>
      <c r="BQ26" s="220">
        <v>22</v>
      </c>
      <c r="BR26" s="220">
        <v>3</v>
      </c>
      <c r="BS26" s="220">
        <v>0</v>
      </c>
      <c r="BT26" s="220">
        <v>0</v>
      </c>
      <c r="BU26" s="220">
        <v>3</v>
      </c>
      <c r="BV26" s="220">
        <v>0</v>
      </c>
      <c r="BW26" s="220">
        <v>0</v>
      </c>
      <c r="BX26" s="220">
        <v>2</v>
      </c>
      <c r="BY26" s="220">
        <v>0</v>
      </c>
      <c r="BZ26" s="220">
        <v>0</v>
      </c>
      <c r="CA26" s="220">
        <v>0</v>
      </c>
      <c r="CB26" s="220">
        <v>6</v>
      </c>
      <c r="CC26" s="220">
        <v>2</v>
      </c>
      <c r="CD26" s="220">
        <v>0</v>
      </c>
      <c r="CE26" s="220">
        <v>0</v>
      </c>
      <c r="CF26" s="220">
        <v>0</v>
      </c>
      <c r="CG26" s="220">
        <v>1</v>
      </c>
      <c r="CH26" s="220">
        <v>0</v>
      </c>
      <c r="CI26" s="220">
        <v>0</v>
      </c>
      <c r="CJ26" s="220">
        <v>8</v>
      </c>
      <c r="CK26" s="220">
        <v>4</v>
      </c>
      <c r="CL26" s="220">
        <v>0</v>
      </c>
      <c r="CM26" s="220">
        <v>0</v>
      </c>
      <c r="CN26" s="220">
        <v>1</v>
      </c>
      <c r="CO26" s="220">
        <v>0</v>
      </c>
    </row>
    <row r="27" spans="1:93" ht="15.6" customHeight="1" x14ac:dyDescent="0.15">
      <c r="A27" s="24" t="s">
        <v>93</v>
      </c>
      <c r="B27" s="219">
        <v>197</v>
      </c>
      <c r="C27" s="220">
        <v>0</v>
      </c>
      <c r="D27" s="220">
        <v>1</v>
      </c>
      <c r="E27" s="220">
        <v>3</v>
      </c>
      <c r="F27" s="220">
        <v>3</v>
      </c>
      <c r="G27" s="220">
        <v>3</v>
      </c>
      <c r="H27" s="220">
        <v>5</v>
      </c>
      <c r="I27" s="220">
        <v>6</v>
      </c>
      <c r="J27" s="220">
        <v>13</v>
      </c>
      <c r="K27" s="220">
        <v>5</v>
      </c>
      <c r="L27" s="220">
        <v>6</v>
      </c>
      <c r="M27" s="220">
        <v>4</v>
      </c>
      <c r="N27" s="220">
        <v>4</v>
      </c>
      <c r="O27" s="220">
        <v>2</v>
      </c>
      <c r="P27" s="220">
        <v>5</v>
      </c>
      <c r="Q27" s="220">
        <v>4</v>
      </c>
      <c r="R27" s="220">
        <v>1</v>
      </c>
      <c r="S27" s="220">
        <v>16</v>
      </c>
      <c r="T27" s="220">
        <v>6</v>
      </c>
      <c r="U27" s="220">
        <v>12</v>
      </c>
      <c r="V27" s="224">
        <v>66</v>
      </c>
      <c r="W27" s="220">
        <v>2</v>
      </c>
      <c r="X27" s="220">
        <v>0</v>
      </c>
      <c r="Y27" s="220">
        <v>0</v>
      </c>
      <c r="Z27" s="220">
        <v>5</v>
      </c>
      <c r="AA27" s="220">
        <v>0</v>
      </c>
      <c r="AB27" s="220">
        <v>0</v>
      </c>
      <c r="AC27" s="220">
        <v>0</v>
      </c>
      <c r="AD27" s="220">
        <v>0</v>
      </c>
      <c r="AE27" s="220">
        <v>2</v>
      </c>
      <c r="AF27" s="220">
        <v>0</v>
      </c>
      <c r="AG27" s="220">
        <v>8</v>
      </c>
      <c r="AH27" s="220">
        <v>0</v>
      </c>
      <c r="AI27" s="220">
        <v>0</v>
      </c>
      <c r="AJ27" s="220">
        <v>3</v>
      </c>
      <c r="AK27" s="220">
        <v>1</v>
      </c>
      <c r="AL27" s="220">
        <v>0</v>
      </c>
      <c r="AM27" s="220">
        <v>1</v>
      </c>
      <c r="AN27" s="220">
        <v>3</v>
      </c>
      <c r="AO27" s="220">
        <v>4</v>
      </c>
      <c r="AP27" s="220">
        <v>3</v>
      </c>
      <c r="AQ27" s="220">
        <v>0</v>
      </c>
      <c r="AR27" s="220">
        <v>0</v>
      </c>
      <c r="AS27" s="220">
        <v>0</v>
      </c>
      <c r="AT27" s="220">
        <v>0</v>
      </c>
      <c r="AU27" s="238"/>
      <c r="AV27" s="24" t="s">
        <v>93</v>
      </c>
      <c r="AW27" s="219">
        <v>202</v>
      </c>
      <c r="AX27" s="220">
        <v>0</v>
      </c>
      <c r="AY27" s="220">
        <v>0</v>
      </c>
      <c r="AZ27" s="220">
        <v>2</v>
      </c>
      <c r="BA27" s="220">
        <v>4</v>
      </c>
      <c r="BB27" s="220">
        <v>9</v>
      </c>
      <c r="BC27" s="220">
        <v>4</v>
      </c>
      <c r="BD27" s="220">
        <v>4</v>
      </c>
      <c r="BE27" s="220">
        <v>9</v>
      </c>
      <c r="BF27" s="220">
        <v>4</v>
      </c>
      <c r="BG27" s="220">
        <v>0</v>
      </c>
      <c r="BH27" s="220">
        <v>4</v>
      </c>
      <c r="BI27" s="220">
        <v>6</v>
      </c>
      <c r="BJ27" s="220">
        <v>1</v>
      </c>
      <c r="BK27" s="220">
        <v>7</v>
      </c>
      <c r="BL27" s="220">
        <v>1</v>
      </c>
      <c r="BM27" s="220">
        <v>1</v>
      </c>
      <c r="BN27" s="220">
        <v>14</v>
      </c>
      <c r="BO27" s="220">
        <v>9</v>
      </c>
      <c r="BP27" s="220">
        <v>15</v>
      </c>
      <c r="BQ27" s="224">
        <v>63</v>
      </c>
      <c r="BR27" s="220">
        <v>2</v>
      </c>
      <c r="BS27" s="220">
        <v>0</v>
      </c>
      <c r="BT27" s="220">
        <v>0</v>
      </c>
      <c r="BU27" s="220">
        <v>3</v>
      </c>
      <c r="BV27" s="220">
        <v>3</v>
      </c>
      <c r="BW27" s="220">
        <v>0</v>
      </c>
      <c r="BX27" s="220">
        <v>0</v>
      </c>
      <c r="BY27" s="220">
        <v>0</v>
      </c>
      <c r="BZ27" s="220">
        <v>2</v>
      </c>
      <c r="CA27" s="220">
        <v>0</v>
      </c>
      <c r="CB27" s="220">
        <v>14</v>
      </c>
      <c r="CC27" s="220">
        <v>0</v>
      </c>
      <c r="CD27" s="220">
        <v>0</v>
      </c>
      <c r="CE27" s="220">
        <v>1</v>
      </c>
      <c r="CF27" s="220">
        <v>0</v>
      </c>
      <c r="CG27" s="220">
        <v>0</v>
      </c>
      <c r="CH27" s="220">
        <v>4</v>
      </c>
      <c r="CI27" s="220">
        <v>3</v>
      </c>
      <c r="CJ27" s="220">
        <v>8</v>
      </c>
      <c r="CK27" s="220">
        <v>5</v>
      </c>
      <c r="CL27" s="220">
        <v>0</v>
      </c>
      <c r="CM27" s="220">
        <v>0</v>
      </c>
      <c r="CN27" s="220">
        <v>0</v>
      </c>
      <c r="CO27" s="220">
        <v>0</v>
      </c>
    </row>
    <row r="28" spans="1:93" ht="15.6" customHeight="1" x14ac:dyDescent="0.15">
      <c r="A28" s="24" t="s">
        <v>230</v>
      </c>
      <c r="B28" s="219">
        <v>443</v>
      </c>
      <c r="C28" s="220">
        <v>1</v>
      </c>
      <c r="D28" s="220">
        <v>1</v>
      </c>
      <c r="E28" s="220">
        <v>4</v>
      </c>
      <c r="F28" s="220">
        <v>10</v>
      </c>
      <c r="G28" s="220">
        <v>43</v>
      </c>
      <c r="H28" s="220">
        <v>9</v>
      </c>
      <c r="I28" s="220">
        <v>7</v>
      </c>
      <c r="J28" s="220">
        <v>11</v>
      </c>
      <c r="K28" s="220">
        <v>10</v>
      </c>
      <c r="L28" s="220">
        <v>9</v>
      </c>
      <c r="M28" s="220">
        <v>28</v>
      </c>
      <c r="N28" s="220">
        <v>27</v>
      </c>
      <c r="O28" s="220">
        <v>15</v>
      </c>
      <c r="P28" s="220">
        <v>2</v>
      </c>
      <c r="Q28" s="220">
        <v>0</v>
      </c>
      <c r="R28" s="220">
        <v>1</v>
      </c>
      <c r="S28" s="220">
        <v>12</v>
      </c>
      <c r="T28" s="220">
        <v>2</v>
      </c>
      <c r="U28" s="220">
        <v>5</v>
      </c>
      <c r="V28" s="220">
        <v>5</v>
      </c>
      <c r="W28" s="224">
        <v>141</v>
      </c>
      <c r="X28" s="220">
        <v>0</v>
      </c>
      <c r="Y28" s="220">
        <v>0</v>
      </c>
      <c r="Z28" s="220">
        <v>12</v>
      </c>
      <c r="AA28" s="220">
        <v>1</v>
      </c>
      <c r="AB28" s="220">
        <v>0</v>
      </c>
      <c r="AC28" s="220">
        <v>0</v>
      </c>
      <c r="AD28" s="220">
        <v>0</v>
      </c>
      <c r="AE28" s="220">
        <v>2</v>
      </c>
      <c r="AF28" s="220">
        <v>7</v>
      </c>
      <c r="AG28" s="220">
        <v>66</v>
      </c>
      <c r="AH28" s="220">
        <v>2</v>
      </c>
      <c r="AI28" s="220">
        <v>2</v>
      </c>
      <c r="AJ28" s="220">
        <v>0</v>
      </c>
      <c r="AK28" s="220">
        <v>0</v>
      </c>
      <c r="AL28" s="220">
        <v>0</v>
      </c>
      <c r="AM28" s="220">
        <v>2</v>
      </c>
      <c r="AN28" s="220">
        <v>3</v>
      </c>
      <c r="AO28" s="220">
        <v>0</v>
      </c>
      <c r="AP28" s="220">
        <v>2</v>
      </c>
      <c r="AQ28" s="220">
        <v>0</v>
      </c>
      <c r="AR28" s="220">
        <v>1</v>
      </c>
      <c r="AS28" s="220">
        <v>0</v>
      </c>
      <c r="AT28" s="220">
        <v>0</v>
      </c>
      <c r="AU28" s="238"/>
      <c r="AV28" s="24" t="s">
        <v>230</v>
      </c>
      <c r="AW28" s="219">
        <v>487</v>
      </c>
      <c r="AX28" s="220">
        <v>2</v>
      </c>
      <c r="AY28" s="220">
        <v>0</v>
      </c>
      <c r="AZ28" s="220">
        <v>4</v>
      </c>
      <c r="BA28" s="220">
        <v>15</v>
      </c>
      <c r="BB28" s="220">
        <v>53</v>
      </c>
      <c r="BC28" s="220">
        <v>6</v>
      </c>
      <c r="BD28" s="220">
        <v>9</v>
      </c>
      <c r="BE28" s="220">
        <v>3</v>
      </c>
      <c r="BF28" s="220">
        <v>18</v>
      </c>
      <c r="BG28" s="220">
        <v>8</v>
      </c>
      <c r="BH28" s="220">
        <v>24</v>
      </c>
      <c r="BI28" s="220">
        <v>31</v>
      </c>
      <c r="BJ28" s="220">
        <v>20</v>
      </c>
      <c r="BK28" s="220">
        <v>1</v>
      </c>
      <c r="BL28" s="220">
        <v>0</v>
      </c>
      <c r="BM28" s="220">
        <v>2</v>
      </c>
      <c r="BN28" s="220">
        <v>6</v>
      </c>
      <c r="BO28" s="220">
        <v>0</v>
      </c>
      <c r="BP28" s="220">
        <v>7</v>
      </c>
      <c r="BQ28" s="220">
        <v>2</v>
      </c>
      <c r="BR28" s="224">
        <v>175</v>
      </c>
      <c r="BS28" s="220">
        <v>0</v>
      </c>
      <c r="BT28" s="220">
        <v>0</v>
      </c>
      <c r="BU28" s="220">
        <v>10</v>
      </c>
      <c r="BV28" s="220">
        <v>1</v>
      </c>
      <c r="BW28" s="220">
        <v>0</v>
      </c>
      <c r="BX28" s="220">
        <v>0</v>
      </c>
      <c r="BY28" s="220">
        <v>0</v>
      </c>
      <c r="BZ28" s="220">
        <v>2</v>
      </c>
      <c r="CA28" s="220">
        <v>11</v>
      </c>
      <c r="CB28" s="220">
        <v>71</v>
      </c>
      <c r="CC28" s="220">
        <v>1</v>
      </c>
      <c r="CD28" s="220">
        <v>2</v>
      </c>
      <c r="CE28" s="220">
        <v>0</v>
      </c>
      <c r="CF28" s="220">
        <v>0</v>
      </c>
      <c r="CG28" s="220">
        <v>0</v>
      </c>
      <c r="CH28" s="220">
        <v>1</v>
      </c>
      <c r="CI28" s="220">
        <v>1</v>
      </c>
      <c r="CJ28" s="220">
        <v>0</v>
      </c>
      <c r="CK28" s="220">
        <v>0</v>
      </c>
      <c r="CL28" s="220">
        <v>0</v>
      </c>
      <c r="CM28" s="220">
        <v>1</v>
      </c>
      <c r="CN28" s="220">
        <v>0</v>
      </c>
      <c r="CO28" s="220">
        <v>0</v>
      </c>
    </row>
    <row r="29" spans="1:93" ht="15.6" customHeight="1" x14ac:dyDescent="0.15">
      <c r="A29" s="24" t="s">
        <v>95</v>
      </c>
      <c r="B29" s="219">
        <v>8</v>
      </c>
      <c r="C29" s="220">
        <v>0</v>
      </c>
      <c r="D29" s="220">
        <v>0</v>
      </c>
      <c r="E29" s="220">
        <v>0</v>
      </c>
      <c r="F29" s="220">
        <v>0</v>
      </c>
      <c r="G29" s="220">
        <v>0</v>
      </c>
      <c r="H29" s="220">
        <v>0</v>
      </c>
      <c r="I29" s="220">
        <v>0</v>
      </c>
      <c r="J29" s="220">
        <v>1</v>
      </c>
      <c r="K29" s="220">
        <v>0</v>
      </c>
      <c r="L29" s="220">
        <v>0</v>
      </c>
      <c r="M29" s="220">
        <v>1</v>
      </c>
      <c r="N29" s="220">
        <v>0</v>
      </c>
      <c r="O29" s="220">
        <v>0</v>
      </c>
      <c r="P29" s="220">
        <v>0</v>
      </c>
      <c r="Q29" s="220">
        <v>1</v>
      </c>
      <c r="R29" s="220">
        <v>0</v>
      </c>
      <c r="S29" s="220">
        <v>0</v>
      </c>
      <c r="T29" s="220">
        <v>0</v>
      </c>
      <c r="U29" s="220">
        <v>0</v>
      </c>
      <c r="V29" s="220">
        <v>0</v>
      </c>
      <c r="W29" s="220">
        <v>0</v>
      </c>
      <c r="X29" s="224">
        <v>3</v>
      </c>
      <c r="Y29" s="220">
        <v>1</v>
      </c>
      <c r="Z29" s="220">
        <v>0</v>
      </c>
      <c r="AA29" s="220">
        <v>0</v>
      </c>
      <c r="AB29" s="220">
        <v>0</v>
      </c>
      <c r="AC29" s="220">
        <v>0</v>
      </c>
      <c r="AD29" s="220">
        <v>0</v>
      </c>
      <c r="AE29" s="220">
        <v>0</v>
      </c>
      <c r="AF29" s="220">
        <v>0</v>
      </c>
      <c r="AG29" s="220">
        <v>1</v>
      </c>
      <c r="AH29" s="220">
        <v>0</v>
      </c>
      <c r="AI29" s="220">
        <v>0</v>
      </c>
      <c r="AJ29" s="220">
        <v>0</v>
      </c>
      <c r="AK29" s="220">
        <v>0</v>
      </c>
      <c r="AL29" s="220">
        <v>0</v>
      </c>
      <c r="AM29" s="220">
        <v>0</v>
      </c>
      <c r="AN29" s="220">
        <v>0</v>
      </c>
      <c r="AO29" s="220">
        <v>0</v>
      </c>
      <c r="AP29" s="220">
        <v>0</v>
      </c>
      <c r="AQ29" s="220">
        <v>0</v>
      </c>
      <c r="AR29" s="220">
        <v>0</v>
      </c>
      <c r="AS29" s="220">
        <v>0</v>
      </c>
      <c r="AT29" s="220">
        <v>0</v>
      </c>
      <c r="AU29" s="238"/>
      <c r="AV29" s="24" t="s">
        <v>95</v>
      </c>
      <c r="AW29" s="219">
        <v>11</v>
      </c>
      <c r="AX29" s="220">
        <v>0</v>
      </c>
      <c r="AY29" s="220">
        <v>0</v>
      </c>
      <c r="AZ29" s="220">
        <v>0</v>
      </c>
      <c r="BA29" s="220">
        <v>0</v>
      </c>
      <c r="BB29" s="220">
        <v>0</v>
      </c>
      <c r="BC29" s="220">
        <v>0</v>
      </c>
      <c r="BD29" s="220">
        <v>1</v>
      </c>
      <c r="BE29" s="220">
        <v>0</v>
      </c>
      <c r="BF29" s="220">
        <v>0</v>
      </c>
      <c r="BG29" s="220">
        <v>0</v>
      </c>
      <c r="BH29" s="220">
        <v>0</v>
      </c>
      <c r="BI29" s="220">
        <v>1</v>
      </c>
      <c r="BJ29" s="220">
        <v>0</v>
      </c>
      <c r="BK29" s="220">
        <v>1</v>
      </c>
      <c r="BL29" s="220">
        <v>0</v>
      </c>
      <c r="BM29" s="220">
        <v>0</v>
      </c>
      <c r="BN29" s="220">
        <v>0</v>
      </c>
      <c r="BO29" s="220">
        <v>0</v>
      </c>
      <c r="BP29" s="220">
        <v>0</v>
      </c>
      <c r="BQ29" s="220">
        <v>0</v>
      </c>
      <c r="BR29" s="220">
        <v>0</v>
      </c>
      <c r="BS29" s="224">
        <v>5</v>
      </c>
      <c r="BT29" s="220">
        <v>1</v>
      </c>
      <c r="BU29" s="220">
        <v>0</v>
      </c>
      <c r="BV29" s="220">
        <v>0</v>
      </c>
      <c r="BW29" s="220">
        <v>0</v>
      </c>
      <c r="BX29" s="220">
        <v>0</v>
      </c>
      <c r="BY29" s="220">
        <v>0</v>
      </c>
      <c r="BZ29" s="220">
        <v>2</v>
      </c>
      <c r="CA29" s="220">
        <v>0</v>
      </c>
      <c r="CB29" s="220">
        <v>0</v>
      </c>
      <c r="CC29" s="220">
        <v>0</v>
      </c>
      <c r="CD29" s="220">
        <v>0</v>
      </c>
      <c r="CE29" s="220">
        <v>0</v>
      </c>
      <c r="CF29" s="220">
        <v>0</v>
      </c>
      <c r="CG29" s="220">
        <v>0</v>
      </c>
      <c r="CH29" s="220">
        <v>0</v>
      </c>
      <c r="CI29" s="220">
        <v>0</v>
      </c>
      <c r="CJ29" s="220">
        <v>0</v>
      </c>
      <c r="CK29" s="220">
        <v>0</v>
      </c>
      <c r="CL29" s="220">
        <v>0</v>
      </c>
      <c r="CM29" s="220">
        <v>0</v>
      </c>
      <c r="CN29" s="220">
        <v>0</v>
      </c>
      <c r="CO29" s="220">
        <v>0</v>
      </c>
    </row>
    <row r="30" spans="1:93" ht="15.6" customHeight="1" x14ac:dyDescent="0.15">
      <c r="A30" s="24" t="s">
        <v>96</v>
      </c>
      <c r="B30" s="219">
        <v>7</v>
      </c>
      <c r="C30" s="220">
        <v>0</v>
      </c>
      <c r="D30" s="220">
        <v>0</v>
      </c>
      <c r="E30" s="220">
        <v>1</v>
      </c>
      <c r="F30" s="220">
        <v>0</v>
      </c>
      <c r="G30" s="220">
        <v>0</v>
      </c>
      <c r="H30" s="220">
        <v>0</v>
      </c>
      <c r="I30" s="220">
        <v>0</v>
      </c>
      <c r="J30" s="220">
        <v>1</v>
      </c>
      <c r="K30" s="220">
        <v>0</v>
      </c>
      <c r="L30" s="220">
        <v>0</v>
      </c>
      <c r="M30" s="220">
        <v>0</v>
      </c>
      <c r="N30" s="220">
        <v>0</v>
      </c>
      <c r="O30" s="220">
        <v>0</v>
      </c>
      <c r="P30" s="220">
        <v>0</v>
      </c>
      <c r="Q30" s="220">
        <v>0</v>
      </c>
      <c r="R30" s="220">
        <v>2</v>
      </c>
      <c r="S30" s="220">
        <v>0</v>
      </c>
      <c r="T30" s="220">
        <v>0</v>
      </c>
      <c r="U30" s="220">
        <v>0</v>
      </c>
      <c r="V30" s="220">
        <v>0</v>
      </c>
      <c r="W30" s="220">
        <v>0</v>
      </c>
      <c r="X30" s="220">
        <v>0</v>
      </c>
      <c r="Y30" s="224">
        <v>0</v>
      </c>
      <c r="Z30" s="220">
        <v>0</v>
      </c>
      <c r="AA30" s="220">
        <v>0</v>
      </c>
      <c r="AB30" s="220">
        <v>0</v>
      </c>
      <c r="AC30" s="220">
        <v>0</v>
      </c>
      <c r="AD30" s="220">
        <v>0</v>
      </c>
      <c r="AE30" s="220">
        <v>0</v>
      </c>
      <c r="AF30" s="220">
        <v>1</v>
      </c>
      <c r="AG30" s="220">
        <v>2</v>
      </c>
      <c r="AH30" s="220">
        <v>0</v>
      </c>
      <c r="AI30" s="220">
        <v>0</v>
      </c>
      <c r="AJ30" s="220">
        <v>0</v>
      </c>
      <c r="AK30" s="220">
        <v>0</v>
      </c>
      <c r="AL30" s="220">
        <v>0</v>
      </c>
      <c r="AM30" s="220">
        <v>0</v>
      </c>
      <c r="AN30" s="220">
        <v>0</v>
      </c>
      <c r="AO30" s="220">
        <v>0</v>
      </c>
      <c r="AP30" s="220">
        <v>0</v>
      </c>
      <c r="AQ30" s="220">
        <v>0</v>
      </c>
      <c r="AR30" s="220">
        <v>0</v>
      </c>
      <c r="AS30" s="220">
        <v>0</v>
      </c>
      <c r="AT30" s="220">
        <v>0</v>
      </c>
      <c r="AU30" s="238"/>
      <c r="AV30" s="24" t="s">
        <v>96</v>
      </c>
      <c r="AW30" s="219">
        <v>2</v>
      </c>
      <c r="AX30" s="220">
        <v>0</v>
      </c>
      <c r="AY30" s="220">
        <v>0</v>
      </c>
      <c r="AZ30" s="220">
        <v>0</v>
      </c>
      <c r="BA30" s="220">
        <v>0</v>
      </c>
      <c r="BB30" s="220">
        <v>0</v>
      </c>
      <c r="BC30" s="220">
        <v>0</v>
      </c>
      <c r="BD30" s="220">
        <v>1</v>
      </c>
      <c r="BE30" s="220">
        <v>0</v>
      </c>
      <c r="BF30" s="220">
        <v>0</v>
      </c>
      <c r="BG30" s="220">
        <v>1</v>
      </c>
      <c r="BH30" s="220">
        <v>0</v>
      </c>
      <c r="BI30" s="220">
        <v>0</v>
      </c>
      <c r="BJ30" s="220">
        <v>0</v>
      </c>
      <c r="BK30" s="220">
        <v>0</v>
      </c>
      <c r="BL30" s="220">
        <v>0</v>
      </c>
      <c r="BM30" s="220">
        <v>0</v>
      </c>
      <c r="BN30" s="220">
        <v>0</v>
      </c>
      <c r="BO30" s="220">
        <v>0</v>
      </c>
      <c r="BP30" s="220">
        <v>0</v>
      </c>
      <c r="BQ30" s="220">
        <v>0</v>
      </c>
      <c r="BR30" s="220">
        <v>0</v>
      </c>
      <c r="BS30" s="220">
        <v>0</v>
      </c>
      <c r="BT30" s="224">
        <v>0</v>
      </c>
      <c r="BU30" s="220">
        <v>0</v>
      </c>
      <c r="BV30" s="220">
        <v>0</v>
      </c>
      <c r="BW30" s="220">
        <v>0</v>
      </c>
      <c r="BX30" s="220">
        <v>0</v>
      </c>
      <c r="BY30" s="220">
        <v>0</v>
      </c>
      <c r="BZ30" s="220">
        <v>0</v>
      </c>
      <c r="CA30" s="220">
        <v>0</v>
      </c>
      <c r="CB30" s="220">
        <v>0</v>
      </c>
      <c r="CC30" s="220">
        <v>0</v>
      </c>
      <c r="CD30" s="220">
        <v>0</v>
      </c>
      <c r="CE30" s="220">
        <v>0</v>
      </c>
      <c r="CF30" s="220">
        <v>0</v>
      </c>
      <c r="CG30" s="220">
        <v>0</v>
      </c>
      <c r="CH30" s="220">
        <v>0</v>
      </c>
      <c r="CI30" s="220">
        <v>0</v>
      </c>
      <c r="CJ30" s="220">
        <v>0</v>
      </c>
      <c r="CK30" s="220">
        <v>0</v>
      </c>
      <c r="CL30" s="220">
        <v>0</v>
      </c>
      <c r="CM30" s="220">
        <v>0</v>
      </c>
      <c r="CN30" s="220">
        <v>0</v>
      </c>
      <c r="CO30" s="220">
        <v>0</v>
      </c>
    </row>
    <row r="31" spans="1:93" ht="15.6" customHeight="1" x14ac:dyDescent="0.15">
      <c r="A31" s="24" t="s">
        <v>97</v>
      </c>
      <c r="B31" s="219">
        <v>660</v>
      </c>
      <c r="C31" s="220">
        <v>4</v>
      </c>
      <c r="D31" s="220">
        <v>12</v>
      </c>
      <c r="E31" s="220">
        <v>5</v>
      </c>
      <c r="F31" s="220">
        <v>29</v>
      </c>
      <c r="G31" s="220">
        <v>18</v>
      </c>
      <c r="H31" s="220">
        <v>10</v>
      </c>
      <c r="I31" s="220">
        <v>10</v>
      </c>
      <c r="J31" s="220">
        <v>9</v>
      </c>
      <c r="K31" s="220">
        <v>59</v>
      </c>
      <c r="L31" s="220">
        <v>13</v>
      </c>
      <c r="M31" s="220">
        <v>10</v>
      </c>
      <c r="N31" s="220">
        <v>9</v>
      </c>
      <c r="O31" s="220">
        <v>4</v>
      </c>
      <c r="P31" s="220">
        <v>1</v>
      </c>
      <c r="Q31" s="220">
        <v>0</v>
      </c>
      <c r="R31" s="220">
        <v>1</v>
      </c>
      <c r="S31" s="220">
        <v>10</v>
      </c>
      <c r="T31" s="220">
        <v>6</v>
      </c>
      <c r="U31" s="220">
        <v>4</v>
      </c>
      <c r="V31" s="220">
        <v>5</v>
      </c>
      <c r="W31" s="220">
        <v>13</v>
      </c>
      <c r="X31" s="220">
        <v>0</v>
      </c>
      <c r="Y31" s="220">
        <v>0</v>
      </c>
      <c r="Z31" s="224">
        <v>267</v>
      </c>
      <c r="AA31" s="220">
        <v>8</v>
      </c>
      <c r="AB31" s="220">
        <v>0</v>
      </c>
      <c r="AC31" s="220">
        <v>2</v>
      </c>
      <c r="AD31" s="220">
        <v>0</v>
      </c>
      <c r="AE31" s="220">
        <v>44</v>
      </c>
      <c r="AF31" s="220">
        <v>11</v>
      </c>
      <c r="AG31" s="220">
        <v>78</v>
      </c>
      <c r="AH31" s="220">
        <v>8</v>
      </c>
      <c r="AI31" s="220">
        <v>0</v>
      </c>
      <c r="AJ31" s="220">
        <v>0</v>
      </c>
      <c r="AK31" s="220">
        <v>0</v>
      </c>
      <c r="AL31" s="220">
        <v>0</v>
      </c>
      <c r="AM31" s="220">
        <v>0</v>
      </c>
      <c r="AN31" s="220">
        <v>5</v>
      </c>
      <c r="AO31" s="220">
        <v>0</v>
      </c>
      <c r="AP31" s="220">
        <v>2</v>
      </c>
      <c r="AQ31" s="220">
        <v>0</v>
      </c>
      <c r="AR31" s="220">
        <v>2</v>
      </c>
      <c r="AS31" s="220">
        <v>0</v>
      </c>
      <c r="AT31" s="220">
        <v>1</v>
      </c>
      <c r="AU31" s="238"/>
      <c r="AV31" s="24" t="s">
        <v>97</v>
      </c>
      <c r="AW31" s="219">
        <v>722</v>
      </c>
      <c r="AX31" s="220">
        <v>5</v>
      </c>
      <c r="AY31" s="220">
        <v>7</v>
      </c>
      <c r="AZ31" s="220">
        <v>7</v>
      </c>
      <c r="BA31" s="220">
        <v>41</v>
      </c>
      <c r="BB31" s="220">
        <v>20</v>
      </c>
      <c r="BC31" s="220">
        <v>5</v>
      </c>
      <c r="BD31" s="220">
        <v>14</v>
      </c>
      <c r="BE31" s="220">
        <v>4</v>
      </c>
      <c r="BF31" s="220">
        <v>68</v>
      </c>
      <c r="BG31" s="220">
        <v>22</v>
      </c>
      <c r="BH31" s="220">
        <v>11</v>
      </c>
      <c r="BI31" s="220">
        <v>7</v>
      </c>
      <c r="BJ31" s="220">
        <v>3</v>
      </c>
      <c r="BK31" s="220">
        <v>3</v>
      </c>
      <c r="BL31" s="220">
        <v>3</v>
      </c>
      <c r="BM31" s="220">
        <v>4</v>
      </c>
      <c r="BN31" s="220">
        <v>5</v>
      </c>
      <c r="BO31" s="220">
        <v>3</v>
      </c>
      <c r="BP31" s="220">
        <v>1</v>
      </c>
      <c r="BQ31" s="220">
        <v>2</v>
      </c>
      <c r="BR31" s="220">
        <v>14</v>
      </c>
      <c r="BS31" s="220">
        <v>0</v>
      </c>
      <c r="BT31" s="220">
        <v>0</v>
      </c>
      <c r="BU31" s="224">
        <v>301</v>
      </c>
      <c r="BV31" s="220">
        <v>6</v>
      </c>
      <c r="BW31" s="220">
        <v>0</v>
      </c>
      <c r="BX31" s="220">
        <v>2</v>
      </c>
      <c r="BY31" s="220">
        <v>0</v>
      </c>
      <c r="BZ31" s="220">
        <v>52</v>
      </c>
      <c r="CA31" s="220">
        <v>8</v>
      </c>
      <c r="CB31" s="220">
        <v>91</v>
      </c>
      <c r="CC31" s="220">
        <v>2</v>
      </c>
      <c r="CD31" s="220">
        <v>0</v>
      </c>
      <c r="CE31" s="220">
        <v>0</v>
      </c>
      <c r="CF31" s="220">
        <v>0</v>
      </c>
      <c r="CG31" s="220">
        <v>4</v>
      </c>
      <c r="CH31" s="220">
        <v>0</v>
      </c>
      <c r="CI31" s="220">
        <v>4</v>
      </c>
      <c r="CJ31" s="220">
        <v>0</v>
      </c>
      <c r="CK31" s="220">
        <v>2</v>
      </c>
      <c r="CL31" s="220">
        <v>0</v>
      </c>
      <c r="CM31" s="220">
        <v>1</v>
      </c>
      <c r="CN31" s="220">
        <v>0</v>
      </c>
      <c r="CO31" s="220">
        <v>0</v>
      </c>
    </row>
    <row r="32" spans="1:93" ht="15.6" customHeight="1" x14ac:dyDescent="0.15">
      <c r="A32" s="24" t="s">
        <v>98</v>
      </c>
      <c r="B32" s="219">
        <v>91</v>
      </c>
      <c r="C32" s="220">
        <v>0</v>
      </c>
      <c r="D32" s="220">
        <v>2</v>
      </c>
      <c r="E32" s="220">
        <v>3</v>
      </c>
      <c r="F32" s="220">
        <v>2</v>
      </c>
      <c r="G32" s="220">
        <v>4</v>
      </c>
      <c r="H32" s="220">
        <v>0</v>
      </c>
      <c r="I32" s="220">
        <v>2</v>
      </c>
      <c r="J32" s="220">
        <v>4</v>
      </c>
      <c r="K32" s="220">
        <v>8</v>
      </c>
      <c r="L32" s="220">
        <v>8</v>
      </c>
      <c r="M32" s="220">
        <v>2</v>
      </c>
      <c r="N32" s="220">
        <v>4</v>
      </c>
      <c r="O32" s="220">
        <v>1</v>
      </c>
      <c r="P32" s="220">
        <v>0</v>
      </c>
      <c r="Q32" s="220">
        <v>0</v>
      </c>
      <c r="R32" s="220">
        <v>0</v>
      </c>
      <c r="S32" s="220">
        <v>3</v>
      </c>
      <c r="T32" s="220">
        <v>3</v>
      </c>
      <c r="U32" s="220">
        <v>0</v>
      </c>
      <c r="V32" s="220">
        <v>2</v>
      </c>
      <c r="W32" s="220">
        <v>0</v>
      </c>
      <c r="X32" s="220">
        <v>0</v>
      </c>
      <c r="Y32" s="220">
        <v>0</v>
      </c>
      <c r="Z32" s="220">
        <v>15</v>
      </c>
      <c r="AA32" s="224">
        <v>16</v>
      </c>
      <c r="AB32" s="220">
        <v>0</v>
      </c>
      <c r="AC32" s="220">
        <v>1</v>
      </c>
      <c r="AD32" s="220">
        <v>0</v>
      </c>
      <c r="AE32" s="220">
        <v>4</v>
      </c>
      <c r="AF32" s="220">
        <v>1</v>
      </c>
      <c r="AG32" s="220">
        <v>4</v>
      </c>
      <c r="AH32" s="220">
        <v>0</v>
      </c>
      <c r="AI32" s="220">
        <v>0</v>
      </c>
      <c r="AJ32" s="220">
        <v>0</v>
      </c>
      <c r="AK32" s="220">
        <v>1</v>
      </c>
      <c r="AL32" s="220">
        <v>0</v>
      </c>
      <c r="AM32" s="220">
        <v>0</v>
      </c>
      <c r="AN32" s="220">
        <v>1</v>
      </c>
      <c r="AO32" s="220">
        <v>0</v>
      </c>
      <c r="AP32" s="220">
        <v>0</v>
      </c>
      <c r="AQ32" s="220">
        <v>0</v>
      </c>
      <c r="AR32" s="220">
        <v>0</v>
      </c>
      <c r="AS32" s="220">
        <v>0</v>
      </c>
      <c r="AT32" s="220">
        <v>0</v>
      </c>
      <c r="AU32" s="238"/>
      <c r="AV32" s="24" t="s">
        <v>98</v>
      </c>
      <c r="AW32" s="219">
        <v>104</v>
      </c>
      <c r="AX32" s="220">
        <v>0</v>
      </c>
      <c r="AY32" s="220">
        <v>0</v>
      </c>
      <c r="AZ32" s="220">
        <v>1</v>
      </c>
      <c r="BA32" s="220">
        <v>2</v>
      </c>
      <c r="BB32" s="220">
        <v>3</v>
      </c>
      <c r="BC32" s="220">
        <v>1</v>
      </c>
      <c r="BD32" s="220">
        <v>2</v>
      </c>
      <c r="BE32" s="220">
        <v>8</v>
      </c>
      <c r="BF32" s="220">
        <v>16</v>
      </c>
      <c r="BG32" s="220">
        <v>10</v>
      </c>
      <c r="BH32" s="220">
        <v>2</v>
      </c>
      <c r="BI32" s="220">
        <v>3</v>
      </c>
      <c r="BJ32" s="220">
        <v>0</v>
      </c>
      <c r="BK32" s="220">
        <v>1</v>
      </c>
      <c r="BL32" s="220">
        <v>0</v>
      </c>
      <c r="BM32" s="220">
        <v>0</v>
      </c>
      <c r="BN32" s="220">
        <v>2</v>
      </c>
      <c r="BO32" s="220">
        <v>3</v>
      </c>
      <c r="BP32" s="220">
        <v>4</v>
      </c>
      <c r="BQ32" s="220">
        <v>1</v>
      </c>
      <c r="BR32" s="220">
        <v>1</v>
      </c>
      <c r="BS32" s="220">
        <v>0</v>
      </c>
      <c r="BT32" s="220">
        <v>0</v>
      </c>
      <c r="BU32" s="220">
        <v>9</v>
      </c>
      <c r="BV32" s="224">
        <v>17</v>
      </c>
      <c r="BW32" s="220">
        <v>0</v>
      </c>
      <c r="BX32" s="220">
        <v>1</v>
      </c>
      <c r="BY32" s="220">
        <v>0</v>
      </c>
      <c r="BZ32" s="220">
        <v>4</v>
      </c>
      <c r="CA32" s="220">
        <v>0</v>
      </c>
      <c r="CB32" s="220">
        <v>8</v>
      </c>
      <c r="CC32" s="220">
        <v>0</v>
      </c>
      <c r="CD32" s="220">
        <v>0</v>
      </c>
      <c r="CE32" s="220">
        <v>0</v>
      </c>
      <c r="CF32" s="220">
        <v>0</v>
      </c>
      <c r="CG32" s="220">
        <v>0</v>
      </c>
      <c r="CH32" s="220">
        <v>0</v>
      </c>
      <c r="CI32" s="220">
        <v>2</v>
      </c>
      <c r="CJ32" s="220">
        <v>3</v>
      </c>
      <c r="CK32" s="220">
        <v>0</v>
      </c>
      <c r="CL32" s="220">
        <v>0</v>
      </c>
      <c r="CM32" s="220">
        <v>0</v>
      </c>
      <c r="CN32" s="220">
        <v>0</v>
      </c>
      <c r="CO32" s="220">
        <v>0</v>
      </c>
    </row>
    <row r="33" spans="1:93" ht="15.6" customHeight="1" x14ac:dyDescent="0.15">
      <c r="A33" s="24" t="s">
        <v>99</v>
      </c>
      <c r="B33" s="219">
        <v>5</v>
      </c>
      <c r="C33" s="220">
        <v>0</v>
      </c>
      <c r="D33" s="220">
        <v>0</v>
      </c>
      <c r="E33" s="220">
        <v>0</v>
      </c>
      <c r="F33" s="220">
        <v>0</v>
      </c>
      <c r="G33" s="220">
        <v>0</v>
      </c>
      <c r="H33" s="220">
        <v>0</v>
      </c>
      <c r="I33" s="220">
        <v>0</v>
      </c>
      <c r="J33" s="220">
        <v>0</v>
      </c>
      <c r="K33" s="220">
        <v>3</v>
      </c>
      <c r="L33" s="220">
        <v>1</v>
      </c>
      <c r="M33" s="220">
        <v>0</v>
      </c>
      <c r="N33" s="220">
        <v>0</v>
      </c>
      <c r="O33" s="220">
        <v>0</v>
      </c>
      <c r="P33" s="220">
        <v>0</v>
      </c>
      <c r="Q33" s="220">
        <v>0</v>
      </c>
      <c r="R33" s="220">
        <v>0</v>
      </c>
      <c r="S33" s="220">
        <v>0</v>
      </c>
      <c r="T33" s="220">
        <v>0</v>
      </c>
      <c r="U33" s="220">
        <v>0</v>
      </c>
      <c r="V33" s="220">
        <v>0</v>
      </c>
      <c r="W33" s="220">
        <v>0</v>
      </c>
      <c r="X33" s="220">
        <v>0</v>
      </c>
      <c r="Y33" s="220">
        <v>0</v>
      </c>
      <c r="Z33" s="220">
        <v>0</v>
      </c>
      <c r="AA33" s="220">
        <v>1</v>
      </c>
      <c r="AB33" s="224">
        <v>0</v>
      </c>
      <c r="AC33" s="220">
        <v>0</v>
      </c>
      <c r="AD33" s="220">
        <v>0</v>
      </c>
      <c r="AE33" s="220">
        <v>0</v>
      </c>
      <c r="AF33" s="220">
        <v>0</v>
      </c>
      <c r="AG33" s="220">
        <v>0</v>
      </c>
      <c r="AH33" s="220">
        <v>0</v>
      </c>
      <c r="AI33" s="220">
        <v>0</v>
      </c>
      <c r="AJ33" s="220">
        <v>0</v>
      </c>
      <c r="AK33" s="220">
        <v>0</v>
      </c>
      <c r="AL33" s="220">
        <v>0</v>
      </c>
      <c r="AM33" s="220">
        <v>0</v>
      </c>
      <c r="AN33" s="220">
        <v>0</v>
      </c>
      <c r="AO33" s="220">
        <v>0</v>
      </c>
      <c r="AP33" s="220">
        <v>0</v>
      </c>
      <c r="AQ33" s="220">
        <v>0</v>
      </c>
      <c r="AR33" s="220">
        <v>0</v>
      </c>
      <c r="AS33" s="220">
        <v>0</v>
      </c>
      <c r="AT33" s="220">
        <v>0</v>
      </c>
      <c r="AU33" s="238"/>
      <c r="AV33" s="24" t="s">
        <v>99</v>
      </c>
      <c r="AW33" s="219">
        <v>2</v>
      </c>
      <c r="AX33" s="220">
        <v>0</v>
      </c>
      <c r="AY33" s="220">
        <v>0</v>
      </c>
      <c r="AZ33" s="220">
        <v>0</v>
      </c>
      <c r="BA33" s="220">
        <v>0</v>
      </c>
      <c r="BB33" s="220">
        <v>0</v>
      </c>
      <c r="BC33" s="220">
        <v>0</v>
      </c>
      <c r="BD33" s="220">
        <v>0</v>
      </c>
      <c r="BE33" s="220">
        <v>0</v>
      </c>
      <c r="BF33" s="220">
        <v>2</v>
      </c>
      <c r="BG33" s="220">
        <v>0</v>
      </c>
      <c r="BH33" s="220">
        <v>0</v>
      </c>
      <c r="BI33" s="220">
        <v>0</v>
      </c>
      <c r="BJ33" s="220">
        <v>0</v>
      </c>
      <c r="BK33" s="220">
        <v>0</v>
      </c>
      <c r="BL33" s="220">
        <v>0</v>
      </c>
      <c r="BM33" s="220">
        <v>0</v>
      </c>
      <c r="BN33" s="220">
        <v>0</v>
      </c>
      <c r="BO33" s="220">
        <v>0</v>
      </c>
      <c r="BP33" s="220">
        <v>0</v>
      </c>
      <c r="BQ33" s="220">
        <v>0</v>
      </c>
      <c r="BR33" s="220">
        <v>0</v>
      </c>
      <c r="BS33" s="220">
        <v>0</v>
      </c>
      <c r="BT33" s="220">
        <v>0</v>
      </c>
      <c r="BU33" s="220">
        <v>0</v>
      </c>
      <c r="BV33" s="220">
        <v>0</v>
      </c>
      <c r="BW33" s="224">
        <v>0</v>
      </c>
      <c r="BX33" s="220">
        <v>0</v>
      </c>
      <c r="BY33" s="220">
        <v>0</v>
      </c>
      <c r="BZ33" s="220">
        <v>0</v>
      </c>
      <c r="CA33" s="220">
        <v>0</v>
      </c>
      <c r="CB33" s="220">
        <v>0</v>
      </c>
      <c r="CC33" s="220">
        <v>0</v>
      </c>
      <c r="CD33" s="220">
        <v>0</v>
      </c>
      <c r="CE33" s="220">
        <v>0</v>
      </c>
      <c r="CF33" s="220">
        <v>0</v>
      </c>
      <c r="CG33" s="220">
        <v>0</v>
      </c>
      <c r="CH33" s="220">
        <v>0</v>
      </c>
      <c r="CI33" s="220">
        <v>0</v>
      </c>
      <c r="CJ33" s="220">
        <v>0</v>
      </c>
      <c r="CK33" s="220">
        <v>0</v>
      </c>
      <c r="CL33" s="220">
        <v>0</v>
      </c>
      <c r="CM33" s="220">
        <v>0</v>
      </c>
      <c r="CN33" s="220">
        <v>0</v>
      </c>
      <c r="CO33" s="220">
        <v>0</v>
      </c>
    </row>
    <row r="34" spans="1:93" ht="15.6" customHeight="1" x14ac:dyDescent="0.15">
      <c r="A34" s="24" t="s">
        <v>100</v>
      </c>
      <c r="B34" s="219">
        <v>53</v>
      </c>
      <c r="C34" s="220">
        <v>0</v>
      </c>
      <c r="D34" s="220">
        <v>1</v>
      </c>
      <c r="E34" s="220">
        <v>1</v>
      </c>
      <c r="F34" s="220">
        <v>3</v>
      </c>
      <c r="G34" s="220">
        <v>5</v>
      </c>
      <c r="H34" s="220">
        <v>1</v>
      </c>
      <c r="I34" s="220">
        <v>2</v>
      </c>
      <c r="J34" s="220">
        <v>2</v>
      </c>
      <c r="K34" s="220">
        <v>4</v>
      </c>
      <c r="L34" s="220">
        <v>7</v>
      </c>
      <c r="M34" s="220">
        <v>0</v>
      </c>
      <c r="N34" s="220">
        <v>0</v>
      </c>
      <c r="O34" s="220">
        <v>0</v>
      </c>
      <c r="P34" s="220">
        <v>0</v>
      </c>
      <c r="Q34" s="220">
        <v>0</v>
      </c>
      <c r="R34" s="220">
        <v>0</v>
      </c>
      <c r="S34" s="220">
        <v>2</v>
      </c>
      <c r="T34" s="220">
        <v>0</v>
      </c>
      <c r="U34" s="220">
        <v>1</v>
      </c>
      <c r="V34" s="220">
        <v>1</v>
      </c>
      <c r="W34" s="220">
        <v>2</v>
      </c>
      <c r="X34" s="220">
        <v>0</v>
      </c>
      <c r="Y34" s="220">
        <v>0</v>
      </c>
      <c r="Z34" s="220">
        <v>0</v>
      </c>
      <c r="AA34" s="220">
        <v>5</v>
      </c>
      <c r="AB34" s="220">
        <v>0</v>
      </c>
      <c r="AC34" s="224">
        <v>3</v>
      </c>
      <c r="AD34" s="220">
        <v>2</v>
      </c>
      <c r="AE34" s="220">
        <v>0</v>
      </c>
      <c r="AF34" s="220">
        <v>0</v>
      </c>
      <c r="AG34" s="220">
        <v>8</v>
      </c>
      <c r="AH34" s="220">
        <v>0</v>
      </c>
      <c r="AI34" s="220">
        <v>0</v>
      </c>
      <c r="AJ34" s="220">
        <v>0</v>
      </c>
      <c r="AK34" s="220">
        <v>0</v>
      </c>
      <c r="AL34" s="220">
        <v>0</v>
      </c>
      <c r="AM34" s="220">
        <v>0</v>
      </c>
      <c r="AN34" s="220">
        <v>2</v>
      </c>
      <c r="AO34" s="220">
        <v>0</v>
      </c>
      <c r="AP34" s="220">
        <v>1</v>
      </c>
      <c r="AQ34" s="220">
        <v>0</v>
      </c>
      <c r="AR34" s="220">
        <v>0</v>
      </c>
      <c r="AS34" s="220">
        <v>0</v>
      </c>
      <c r="AT34" s="220">
        <v>0</v>
      </c>
      <c r="AU34" s="238"/>
      <c r="AV34" s="24" t="s">
        <v>100</v>
      </c>
      <c r="AW34" s="219">
        <v>63</v>
      </c>
      <c r="AX34" s="220">
        <v>0</v>
      </c>
      <c r="AY34" s="220">
        <v>1</v>
      </c>
      <c r="AZ34" s="220">
        <v>4</v>
      </c>
      <c r="BA34" s="220">
        <v>9</v>
      </c>
      <c r="BB34" s="220">
        <v>7</v>
      </c>
      <c r="BC34" s="220">
        <v>0</v>
      </c>
      <c r="BD34" s="220">
        <v>0</v>
      </c>
      <c r="BE34" s="220">
        <v>2</v>
      </c>
      <c r="BF34" s="220">
        <v>8</v>
      </c>
      <c r="BG34" s="220">
        <v>6</v>
      </c>
      <c r="BH34" s="220">
        <v>0</v>
      </c>
      <c r="BI34" s="220">
        <v>1</v>
      </c>
      <c r="BJ34" s="220">
        <v>2</v>
      </c>
      <c r="BK34" s="220">
        <v>1</v>
      </c>
      <c r="BL34" s="220">
        <v>0</v>
      </c>
      <c r="BM34" s="220">
        <v>0</v>
      </c>
      <c r="BN34" s="220">
        <v>3</v>
      </c>
      <c r="BO34" s="220">
        <v>0</v>
      </c>
      <c r="BP34" s="220">
        <v>0</v>
      </c>
      <c r="BQ34" s="220">
        <v>0</v>
      </c>
      <c r="BR34" s="220">
        <v>1</v>
      </c>
      <c r="BS34" s="220">
        <v>0</v>
      </c>
      <c r="BT34" s="220">
        <v>0</v>
      </c>
      <c r="BU34" s="220">
        <v>1</v>
      </c>
      <c r="BV34" s="220">
        <v>2</v>
      </c>
      <c r="BW34" s="220">
        <v>0</v>
      </c>
      <c r="BX34" s="224">
        <v>2</v>
      </c>
      <c r="BY34" s="220">
        <v>2</v>
      </c>
      <c r="BZ34" s="220">
        <v>2</v>
      </c>
      <c r="CA34" s="220">
        <v>0</v>
      </c>
      <c r="CB34" s="220">
        <v>4</v>
      </c>
      <c r="CC34" s="220">
        <v>0</v>
      </c>
      <c r="CD34" s="220">
        <v>0</v>
      </c>
      <c r="CE34" s="220">
        <v>0</v>
      </c>
      <c r="CF34" s="220">
        <v>0</v>
      </c>
      <c r="CG34" s="220">
        <v>0</v>
      </c>
      <c r="CH34" s="220">
        <v>0</v>
      </c>
      <c r="CI34" s="220">
        <v>4</v>
      </c>
      <c r="CJ34" s="220">
        <v>0</v>
      </c>
      <c r="CK34" s="220">
        <v>1</v>
      </c>
      <c r="CL34" s="220">
        <v>0</v>
      </c>
      <c r="CM34" s="220">
        <v>0</v>
      </c>
      <c r="CN34" s="220">
        <v>0</v>
      </c>
      <c r="CO34" s="220">
        <v>0</v>
      </c>
    </row>
    <row r="35" spans="1:93" ht="15.6" customHeight="1" x14ac:dyDescent="0.15">
      <c r="A35" s="24" t="s">
        <v>101</v>
      </c>
      <c r="B35" s="219">
        <v>5</v>
      </c>
      <c r="C35" s="220">
        <v>1</v>
      </c>
      <c r="D35" s="220">
        <v>0</v>
      </c>
      <c r="E35" s="220">
        <v>0</v>
      </c>
      <c r="F35" s="220">
        <v>0</v>
      </c>
      <c r="G35" s="220">
        <v>0</v>
      </c>
      <c r="H35" s="220">
        <v>1</v>
      </c>
      <c r="I35" s="220">
        <v>0</v>
      </c>
      <c r="J35" s="220">
        <v>0</v>
      </c>
      <c r="K35" s="220">
        <v>1</v>
      </c>
      <c r="L35" s="220">
        <v>0</v>
      </c>
      <c r="M35" s="220">
        <v>0</v>
      </c>
      <c r="N35" s="220">
        <v>1</v>
      </c>
      <c r="O35" s="220">
        <v>0</v>
      </c>
      <c r="P35" s="220">
        <v>1</v>
      </c>
      <c r="Q35" s="220">
        <v>0</v>
      </c>
      <c r="R35" s="220">
        <v>0</v>
      </c>
      <c r="S35" s="220">
        <v>0</v>
      </c>
      <c r="T35" s="220">
        <v>0</v>
      </c>
      <c r="U35" s="220">
        <v>0</v>
      </c>
      <c r="V35" s="220">
        <v>0</v>
      </c>
      <c r="W35" s="220">
        <v>0</v>
      </c>
      <c r="X35" s="220">
        <v>0</v>
      </c>
      <c r="Y35" s="220">
        <v>0</v>
      </c>
      <c r="Z35" s="220">
        <v>0</v>
      </c>
      <c r="AA35" s="220">
        <v>0</v>
      </c>
      <c r="AB35" s="220">
        <v>0</v>
      </c>
      <c r="AC35" s="220">
        <v>0</v>
      </c>
      <c r="AD35" s="224">
        <v>0</v>
      </c>
      <c r="AE35" s="220">
        <v>0</v>
      </c>
      <c r="AF35" s="220">
        <v>0</v>
      </c>
      <c r="AG35" s="220">
        <v>0</v>
      </c>
      <c r="AH35" s="220">
        <v>0</v>
      </c>
      <c r="AI35" s="220">
        <v>0</v>
      </c>
      <c r="AJ35" s="220">
        <v>0</v>
      </c>
      <c r="AK35" s="220">
        <v>0</v>
      </c>
      <c r="AL35" s="220">
        <v>0</v>
      </c>
      <c r="AM35" s="220">
        <v>0</v>
      </c>
      <c r="AN35" s="220">
        <v>0</v>
      </c>
      <c r="AO35" s="220">
        <v>0</v>
      </c>
      <c r="AP35" s="220">
        <v>0</v>
      </c>
      <c r="AQ35" s="220">
        <v>0</v>
      </c>
      <c r="AR35" s="220">
        <v>0</v>
      </c>
      <c r="AS35" s="220">
        <v>0</v>
      </c>
      <c r="AT35" s="220">
        <v>0</v>
      </c>
      <c r="AU35" s="238"/>
      <c r="AV35" s="24" t="s">
        <v>101</v>
      </c>
      <c r="AW35" s="219">
        <v>8</v>
      </c>
      <c r="AX35" s="220">
        <v>1</v>
      </c>
      <c r="AY35" s="220">
        <v>0</v>
      </c>
      <c r="AZ35" s="220">
        <v>0</v>
      </c>
      <c r="BA35" s="220">
        <v>0</v>
      </c>
      <c r="BB35" s="220">
        <v>1</v>
      </c>
      <c r="BC35" s="220">
        <v>0</v>
      </c>
      <c r="BD35" s="220">
        <v>0</v>
      </c>
      <c r="BE35" s="220">
        <v>0</v>
      </c>
      <c r="BF35" s="220">
        <v>2</v>
      </c>
      <c r="BG35" s="220">
        <v>1</v>
      </c>
      <c r="BH35" s="220">
        <v>0</v>
      </c>
      <c r="BI35" s="220">
        <v>1</v>
      </c>
      <c r="BJ35" s="220">
        <v>0</v>
      </c>
      <c r="BK35" s="220">
        <v>0</v>
      </c>
      <c r="BL35" s="220">
        <v>0</v>
      </c>
      <c r="BM35" s="220">
        <v>0</v>
      </c>
      <c r="BN35" s="220">
        <v>0</v>
      </c>
      <c r="BO35" s="220">
        <v>1</v>
      </c>
      <c r="BP35" s="220">
        <v>0</v>
      </c>
      <c r="BQ35" s="220">
        <v>0</v>
      </c>
      <c r="BR35" s="220">
        <v>0</v>
      </c>
      <c r="BS35" s="220">
        <v>0</v>
      </c>
      <c r="BT35" s="220">
        <v>0</v>
      </c>
      <c r="BU35" s="220">
        <v>0</v>
      </c>
      <c r="BV35" s="220">
        <v>0</v>
      </c>
      <c r="BW35" s="220">
        <v>0</v>
      </c>
      <c r="BX35" s="220">
        <v>0</v>
      </c>
      <c r="BY35" s="224">
        <v>0</v>
      </c>
      <c r="BZ35" s="220">
        <v>0</v>
      </c>
      <c r="CA35" s="220">
        <v>0</v>
      </c>
      <c r="CB35" s="220">
        <v>1</v>
      </c>
      <c r="CC35" s="220">
        <v>0</v>
      </c>
      <c r="CD35" s="220">
        <v>0</v>
      </c>
      <c r="CE35" s="220">
        <v>0</v>
      </c>
      <c r="CF35" s="220">
        <v>0</v>
      </c>
      <c r="CG35" s="220">
        <v>0</v>
      </c>
      <c r="CH35" s="220">
        <v>0</v>
      </c>
      <c r="CI35" s="220">
        <v>0</v>
      </c>
      <c r="CJ35" s="220">
        <v>0</v>
      </c>
      <c r="CK35" s="220">
        <v>0</v>
      </c>
      <c r="CL35" s="220">
        <v>0</v>
      </c>
      <c r="CM35" s="220">
        <v>0</v>
      </c>
      <c r="CN35" s="220">
        <v>0</v>
      </c>
      <c r="CO35" s="220">
        <v>0</v>
      </c>
    </row>
    <row r="36" spans="1:93" ht="15.6" customHeight="1" x14ac:dyDescent="0.15">
      <c r="A36" s="24" t="s">
        <v>102</v>
      </c>
      <c r="B36" s="219">
        <v>214</v>
      </c>
      <c r="C36" s="220">
        <v>1</v>
      </c>
      <c r="D36" s="220">
        <v>1</v>
      </c>
      <c r="E36" s="220">
        <v>1</v>
      </c>
      <c r="F36" s="220">
        <v>6</v>
      </c>
      <c r="G36" s="220">
        <v>7</v>
      </c>
      <c r="H36" s="220">
        <v>1</v>
      </c>
      <c r="I36" s="220">
        <v>6</v>
      </c>
      <c r="J36" s="220">
        <v>1</v>
      </c>
      <c r="K36" s="220">
        <v>8</v>
      </c>
      <c r="L36" s="220">
        <v>8</v>
      </c>
      <c r="M36" s="220">
        <v>3</v>
      </c>
      <c r="N36" s="220">
        <v>3</v>
      </c>
      <c r="O36" s="220">
        <v>1</v>
      </c>
      <c r="P36" s="220">
        <v>4</v>
      </c>
      <c r="Q36" s="220">
        <v>0</v>
      </c>
      <c r="R36" s="220">
        <v>1</v>
      </c>
      <c r="S36" s="220">
        <v>4</v>
      </c>
      <c r="T36" s="220">
        <v>1</v>
      </c>
      <c r="U36" s="220">
        <v>0</v>
      </c>
      <c r="V36" s="220">
        <v>0</v>
      </c>
      <c r="W36" s="220">
        <v>9</v>
      </c>
      <c r="X36" s="220">
        <v>1</v>
      </c>
      <c r="Y36" s="220">
        <v>0</v>
      </c>
      <c r="Z36" s="220">
        <v>49</v>
      </c>
      <c r="AA36" s="220">
        <v>0</v>
      </c>
      <c r="AB36" s="220">
        <v>0</v>
      </c>
      <c r="AC36" s="220">
        <v>2</v>
      </c>
      <c r="AD36" s="220">
        <v>0</v>
      </c>
      <c r="AE36" s="224">
        <v>75</v>
      </c>
      <c r="AF36" s="220">
        <v>1</v>
      </c>
      <c r="AG36" s="220">
        <v>15</v>
      </c>
      <c r="AH36" s="220">
        <v>1</v>
      </c>
      <c r="AI36" s="220">
        <v>0</v>
      </c>
      <c r="AJ36" s="220">
        <v>0</v>
      </c>
      <c r="AK36" s="220">
        <v>0</v>
      </c>
      <c r="AL36" s="220">
        <v>2</v>
      </c>
      <c r="AM36" s="220">
        <v>0</v>
      </c>
      <c r="AN36" s="220">
        <v>1</v>
      </c>
      <c r="AO36" s="220">
        <v>0</v>
      </c>
      <c r="AP36" s="220">
        <v>0</v>
      </c>
      <c r="AQ36" s="220">
        <v>0</v>
      </c>
      <c r="AR36" s="220">
        <v>1</v>
      </c>
      <c r="AS36" s="220">
        <v>0</v>
      </c>
      <c r="AT36" s="220">
        <v>0</v>
      </c>
      <c r="AU36" s="238"/>
      <c r="AV36" s="24" t="s">
        <v>102</v>
      </c>
      <c r="AW36" s="219">
        <v>245</v>
      </c>
      <c r="AX36" s="220">
        <v>1</v>
      </c>
      <c r="AY36" s="220">
        <v>2</v>
      </c>
      <c r="AZ36" s="220">
        <v>2</v>
      </c>
      <c r="BA36" s="220">
        <v>13</v>
      </c>
      <c r="BB36" s="220">
        <v>8</v>
      </c>
      <c r="BC36" s="220">
        <v>1</v>
      </c>
      <c r="BD36" s="220">
        <v>8</v>
      </c>
      <c r="BE36" s="220">
        <v>3</v>
      </c>
      <c r="BF36" s="220">
        <v>10</v>
      </c>
      <c r="BG36" s="220">
        <v>6</v>
      </c>
      <c r="BH36" s="220">
        <v>2</v>
      </c>
      <c r="BI36" s="220">
        <v>4</v>
      </c>
      <c r="BJ36" s="220">
        <v>0</v>
      </c>
      <c r="BK36" s="220">
        <v>1</v>
      </c>
      <c r="BL36" s="220">
        <v>0</v>
      </c>
      <c r="BM36" s="220">
        <v>0</v>
      </c>
      <c r="BN36" s="220">
        <v>5</v>
      </c>
      <c r="BO36" s="220">
        <v>0</v>
      </c>
      <c r="BP36" s="220">
        <v>0</v>
      </c>
      <c r="BQ36" s="220">
        <v>0</v>
      </c>
      <c r="BR36" s="220">
        <v>9</v>
      </c>
      <c r="BS36" s="220">
        <v>2</v>
      </c>
      <c r="BT36" s="220">
        <v>0</v>
      </c>
      <c r="BU36" s="220">
        <v>55</v>
      </c>
      <c r="BV36" s="220">
        <v>2</v>
      </c>
      <c r="BW36" s="220">
        <v>0</v>
      </c>
      <c r="BX36" s="220">
        <v>1</v>
      </c>
      <c r="BY36" s="220">
        <v>0</v>
      </c>
      <c r="BZ36" s="224">
        <v>89</v>
      </c>
      <c r="CA36" s="220">
        <v>3</v>
      </c>
      <c r="CB36" s="220">
        <v>13</v>
      </c>
      <c r="CC36" s="220">
        <v>2</v>
      </c>
      <c r="CD36" s="220">
        <v>0</v>
      </c>
      <c r="CE36" s="220">
        <v>0</v>
      </c>
      <c r="CF36" s="220">
        <v>0</v>
      </c>
      <c r="CG36" s="220">
        <v>2</v>
      </c>
      <c r="CH36" s="220">
        <v>0</v>
      </c>
      <c r="CI36" s="220">
        <v>0</v>
      </c>
      <c r="CJ36" s="220">
        <v>0</v>
      </c>
      <c r="CK36" s="220">
        <v>0</v>
      </c>
      <c r="CL36" s="220">
        <v>0</v>
      </c>
      <c r="CM36" s="220">
        <v>1</v>
      </c>
      <c r="CN36" s="220">
        <v>0</v>
      </c>
      <c r="CO36" s="220">
        <v>0</v>
      </c>
    </row>
    <row r="37" spans="1:93" ht="15.6" customHeight="1" x14ac:dyDescent="0.15">
      <c r="A37" s="24" t="s">
        <v>103</v>
      </c>
      <c r="B37" s="219">
        <v>124</v>
      </c>
      <c r="C37" s="220">
        <v>0</v>
      </c>
      <c r="D37" s="220">
        <v>1</v>
      </c>
      <c r="E37" s="220">
        <v>0</v>
      </c>
      <c r="F37" s="220">
        <v>7</v>
      </c>
      <c r="G37" s="220">
        <v>4</v>
      </c>
      <c r="H37" s="220">
        <v>2</v>
      </c>
      <c r="I37" s="220">
        <v>1</v>
      </c>
      <c r="J37" s="220">
        <v>5</v>
      </c>
      <c r="K37" s="220">
        <v>10</v>
      </c>
      <c r="L37" s="220">
        <v>4</v>
      </c>
      <c r="M37" s="220">
        <v>5</v>
      </c>
      <c r="N37" s="220">
        <v>0</v>
      </c>
      <c r="O37" s="220">
        <v>2</v>
      </c>
      <c r="P37" s="220">
        <v>0</v>
      </c>
      <c r="Q37" s="220">
        <v>0</v>
      </c>
      <c r="R37" s="220">
        <v>2</v>
      </c>
      <c r="S37" s="220">
        <v>2</v>
      </c>
      <c r="T37" s="220">
        <v>1</v>
      </c>
      <c r="U37" s="220">
        <v>0</v>
      </c>
      <c r="V37" s="220">
        <v>0</v>
      </c>
      <c r="W37" s="220">
        <v>1</v>
      </c>
      <c r="X37" s="220">
        <v>0</v>
      </c>
      <c r="Y37" s="220">
        <v>0</v>
      </c>
      <c r="Z37" s="220">
        <v>12</v>
      </c>
      <c r="AA37" s="220">
        <v>2</v>
      </c>
      <c r="AB37" s="220">
        <v>0</v>
      </c>
      <c r="AC37" s="220">
        <v>0</v>
      </c>
      <c r="AD37" s="220">
        <v>0</v>
      </c>
      <c r="AE37" s="220">
        <v>1</v>
      </c>
      <c r="AF37" s="224">
        <v>35</v>
      </c>
      <c r="AG37" s="220">
        <v>19</v>
      </c>
      <c r="AH37" s="220">
        <v>7</v>
      </c>
      <c r="AI37" s="220">
        <v>1</v>
      </c>
      <c r="AJ37" s="220">
        <v>0</v>
      </c>
      <c r="AK37" s="220">
        <v>0</v>
      </c>
      <c r="AL37" s="220">
        <v>0</v>
      </c>
      <c r="AM37" s="220">
        <v>0</v>
      </c>
      <c r="AN37" s="220">
        <v>0</v>
      </c>
      <c r="AO37" s="220">
        <v>0</v>
      </c>
      <c r="AP37" s="220">
        <v>0</v>
      </c>
      <c r="AQ37" s="220">
        <v>0</v>
      </c>
      <c r="AR37" s="220">
        <v>0</v>
      </c>
      <c r="AS37" s="220">
        <v>0</v>
      </c>
      <c r="AT37" s="220">
        <v>0</v>
      </c>
      <c r="AU37" s="238"/>
      <c r="AV37" s="24" t="s">
        <v>103</v>
      </c>
      <c r="AW37" s="219">
        <v>160</v>
      </c>
      <c r="AX37" s="220">
        <v>1</v>
      </c>
      <c r="AY37" s="220">
        <v>0</v>
      </c>
      <c r="AZ37" s="220">
        <v>1</v>
      </c>
      <c r="BA37" s="220">
        <v>6</v>
      </c>
      <c r="BB37" s="220">
        <v>9</v>
      </c>
      <c r="BC37" s="220">
        <v>1</v>
      </c>
      <c r="BD37" s="220">
        <v>3</v>
      </c>
      <c r="BE37" s="220">
        <v>2</v>
      </c>
      <c r="BF37" s="220">
        <v>9</v>
      </c>
      <c r="BG37" s="220">
        <v>3</v>
      </c>
      <c r="BH37" s="220">
        <v>1</v>
      </c>
      <c r="BI37" s="220">
        <v>1</v>
      </c>
      <c r="BJ37" s="220">
        <v>1</v>
      </c>
      <c r="BK37" s="220">
        <v>0</v>
      </c>
      <c r="BL37" s="220">
        <v>1</v>
      </c>
      <c r="BM37" s="220">
        <v>2</v>
      </c>
      <c r="BN37" s="220">
        <v>0</v>
      </c>
      <c r="BO37" s="220">
        <v>1</v>
      </c>
      <c r="BP37" s="220">
        <v>1</v>
      </c>
      <c r="BQ37" s="220">
        <v>1</v>
      </c>
      <c r="BR37" s="220">
        <v>1</v>
      </c>
      <c r="BS37" s="220">
        <v>0</v>
      </c>
      <c r="BT37" s="220">
        <v>0</v>
      </c>
      <c r="BU37" s="220">
        <v>13</v>
      </c>
      <c r="BV37" s="220">
        <v>0</v>
      </c>
      <c r="BW37" s="220">
        <v>0</v>
      </c>
      <c r="BX37" s="220">
        <v>0</v>
      </c>
      <c r="BY37" s="220">
        <v>0</v>
      </c>
      <c r="BZ37" s="220">
        <v>6</v>
      </c>
      <c r="CA37" s="224">
        <v>57</v>
      </c>
      <c r="CB37" s="220">
        <v>26</v>
      </c>
      <c r="CC37" s="220">
        <v>12</v>
      </c>
      <c r="CD37" s="220">
        <v>1</v>
      </c>
      <c r="CE37" s="220">
        <v>0</v>
      </c>
      <c r="CF37" s="220">
        <v>0</v>
      </c>
      <c r="CG37" s="220">
        <v>0</v>
      </c>
      <c r="CH37" s="220">
        <v>0</v>
      </c>
      <c r="CI37" s="220">
        <v>0</v>
      </c>
      <c r="CJ37" s="220">
        <v>0</v>
      </c>
      <c r="CK37" s="220">
        <v>0</v>
      </c>
      <c r="CL37" s="220">
        <v>0</v>
      </c>
      <c r="CM37" s="220">
        <v>0</v>
      </c>
      <c r="CN37" s="220">
        <v>0</v>
      </c>
      <c r="CO37" s="220">
        <v>0</v>
      </c>
    </row>
    <row r="38" spans="1:93" ht="15.6" customHeight="1" x14ac:dyDescent="0.15">
      <c r="A38" s="24" t="s">
        <v>104</v>
      </c>
      <c r="B38" s="219">
        <v>1316</v>
      </c>
      <c r="C38" s="220">
        <v>8</v>
      </c>
      <c r="D38" s="220">
        <v>20</v>
      </c>
      <c r="E38" s="220">
        <v>7</v>
      </c>
      <c r="F38" s="220">
        <v>69</v>
      </c>
      <c r="G38" s="220">
        <v>71</v>
      </c>
      <c r="H38" s="220">
        <v>20</v>
      </c>
      <c r="I38" s="220">
        <v>20</v>
      </c>
      <c r="J38" s="220">
        <v>17</v>
      </c>
      <c r="K38" s="220">
        <v>43</v>
      </c>
      <c r="L38" s="220">
        <v>36</v>
      </c>
      <c r="M38" s="220">
        <v>31</v>
      </c>
      <c r="N38" s="220">
        <v>34</v>
      </c>
      <c r="O38" s="220">
        <v>24</v>
      </c>
      <c r="P38" s="220">
        <v>5</v>
      </c>
      <c r="Q38" s="220">
        <v>1</v>
      </c>
      <c r="R38" s="220">
        <v>2</v>
      </c>
      <c r="S38" s="220">
        <v>17</v>
      </c>
      <c r="T38" s="220">
        <v>8</v>
      </c>
      <c r="U38" s="220">
        <v>9</v>
      </c>
      <c r="V38" s="220">
        <v>9</v>
      </c>
      <c r="W38" s="220">
        <v>77</v>
      </c>
      <c r="X38" s="220">
        <v>0</v>
      </c>
      <c r="Y38" s="220">
        <v>0</v>
      </c>
      <c r="Z38" s="220">
        <v>86</v>
      </c>
      <c r="AA38" s="220">
        <v>3</v>
      </c>
      <c r="AB38" s="220">
        <v>0</v>
      </c>
      <c r="AC38" s="220">
        <v>11</v>
      </c>
      <c r="AD38" s="220">
        <v>0</v>
      </c>
      <c r="AE38" s="220">
        <v>23</v>
      </c>
      <c r="AF38" s="220">
        <v>38</v>
      </c>
      <c r="AG38" s="224">
        <v>607</v>
      </c>
      <c r="AH38" s="220">
        <v>7</v>
      </c>
      <c r="AI38" s="220">
        <v>0</v>
      </c>
      <c r="AJ38" s="220">
        <v>0</v>
      </c>
      <c r="AK38" s="220">
        <v>0</v>
      </c>
      <c r="AL38" s="220">
        <v>1</v>
      </c>
      <c r="AM38" s="220">
        <v>0</v>
      </c>
      <c r="AN38" s="220">
        <v>8</v>
      </c>
      <c r="AO38" s="220">
        <v>1</v>
      </c>
      <c r="AP38" s="220">
        <v>0</v>
      </c>
      <c r="AQ38" s="220">
        <v>0</v>
      </c>
      <c r="AR38" s="220">
        <v>3</v>
      </c>
      <c r="AS38" s="220">
        <v>0</v>
      </c>
      <c r="AT38" s="220">
        <v>0</v>
      </c>
      <c r="AU38" s="238"/>
      <c r="AV38" s="24" t="s">
        <v>104</v>
      </c>
      <c r="AW38" s="219">
        <v>1439</v>
      </c>
      <c r="AX38" s="220">
        <v>6</v>
      </c>
      <c r="AY38" s="220">
        <v>31</v>
      </c>
      <c r="AZ38" s="220">
        <v>10</v>
      </c>
      <c r="BA38" s="220">
        <v>65</v>
      </c>
      <c r="BB38" s="220">
        <v>73</v>
      </c>
      <c r="BC38" s="220">
        <v>22</v>
      </c>
      <c r="BD38" s="220">
        <v>25</v>
      </c>
      <c r="BE38" s="220">
        <v>20</v>
      </c>
      <c r="BF38" s="220">
        <v>46</v>
      </c>
      <c r="BG38" s="220">
        <v>35</v>
      </c>
      <c r="BH38" s="220">
        <v>32</v>
      </c>
      <c r="BI38" s="220">
        <v>32</v>
      </c>
      <c r="BJ38" s="220">
        <v>19</v>
      </c>
      <c r="BK38" s="220">
        <v>7</v>
      </c>
      <c r="BL38" s="220">
        <v>3</v>
      </c>
      <c r="BM38" s="220">
        <v>3</v>
      </c>
      <c r="BN38" s="220">
        <v>13</v>
      </c>
      <c r="BO38" s="220">
        <v>9</v>
      </c>
      <c r="BP38" s="220">
        <v>7</v>
      </c>
      <c r="BQ38" s="220">
        <v>11</v>
      </c>
      <c r="BR38" s="220">
        <v>86</v>
      </c>
      <c r="BS38" s="220">
        <v>0</v>
      </c>
      <c r="BT38" s="220">
        <v>0</v>
      </c>
      <c r="BU38" s="220">
        <v>92</v>
      </c>
      <c r="BV38" s="220">
        <v>6</v>
      </c>
      <c r="BW38" s="220">
        <v>0</v>
      </c>
      <c r="BX38" s="220">
        <v>7</v>
      </c>
      <c r="BY38" s="220">
        <v>2</v>
      </c>
      <c r="BZ38" s="220">
        <v>26</v>
      </c>
      <c r="CA38" s="220">
        <v>47</v>
      </c>
      <c r="CB38" s="224">
        <v>692</v>
      </c>
      <c r="CC38" s="220">
        <v>5</v>
      </c>
      <c r="CD38" s="220">
        <v>0</v>
      </c>
      <c r="CE38" s="220">
        <v>0</v>
      </c>
      <c r="CF38" s="220">
        <v>0</v>
      </c>
      <c r="CG38" s="220">
        <v>0</v>
      </c>
      <c r="CH38" s="220">
        <v>0</v>
      </c>
      <c r="CI38" s="220">
        <v>5</v>
      </c>
      <c r="CJ38" s="220">
        <v>0</v>
      </c>
      <c r="CK38" s="220">
        <v>1</v>
      </c>
      <c r="CL38" s="220">
        <v>0</v>
      </c>
      <c r="CM38" s="220">
        <v>1</v>
      </c>
      <c r="CN38" s="220">
        <v>0</v>
      </c>
      <c r="CO38" s="220">
        <v>0</v>
      </c>
    </row>
    <row r="39" spans="1:93" ht="15.6" customHeight="1" x14ac:dyDescent="0.15">
      <c r="A39" s="24" t="s">
        <v>105</v>
      </c>
      <c r="B39" s="219">
        <v>88</v>
      </c>
      <c r="C39" s="220">
        <v>0</v>
      </c>
      <c r="D39" s="220">
        <v>1</v>
      </c>
      <c r="E39" s="220">
        <v>1</v>
      </c>
      <c r="F39" s="220">
        <v>4</v>
      </c>
      <c r="G39" s="220">
        <v>4</v>
      </c>
      <c r="H39" s="220">
        <v>1</v>
      </c>
      <c r="I39" s="220">
        <v>1</v>
      </c>
      <c r="J39" s="220">
        <v>6</v>
      </c>
      <c r="K39" s="220">
        <v>3</v>
      </c>
      <c r="L39" s="220">
        <v>0</v>
      </c>
      <c r="M39" s="220">
        <v>1</v>
      </c>
      <c r="N39" s="220">
        <v>1</v>
      </c>
      <c r="O39" s="220">
        <v>0</v>
      </c>
      <c r="P39" s="220">
        <v>0</v>
      </c>
      <c r="Q39" s="220">
        <v>0</v>
      </c>
      <c r="R39" s="220">
        <v>0</v>
      </c>
      <c r="S39" s="220">
        <v>3</v>
      </c>
      <c r="T39" s="220">
        <v>1</v>
      </c>
      <c r="U39" s="220">
        <v>0</v>
      </c>
      <c r="V39" s="220">
        <v>0</v>
      </c>
      <c r="W39" s="220">
        <v>3</v>
      </c>
      <c r="X39" s="220">
        <v>0</v>
      </c>
      <c r="Y39" s="220">
        <v>0</v>
      </c>
      <c r="Z39" s="220">
        <v>11</v>
      </c>
      <c r="AA39" s="220">
        <v>0</v>
      </c>
      <c r="AB39" s="220">
        <v>0</v>
      </c>
      <c r="AC39" s="220">
        <v>0</v>
      </c>
      <c r="AD39" s="220">
        <v>0</v>
      </c>
      <c r="AE39" s="220">
        <v>2</v>
      </c>
      <c r="AF39" s="220">
        <v>3</v>
      </c>
      <c r="AG39" s="220">
        <v>8</v>
      </c>
      <c r="AH39" s="224">
        <v>31</v>
      </c>
      <c r="AI39" s="220">
        <v>0</v>
      </c>
      <c r="AJ39" s="220">
        <v>0</v>
      </c>
      <c r="AK39" s="220">
        <v>0</v>
      </c>
      <c r="AL39" s="220">
        <v>2</v>
      </c>
      <c r="AM39" s="220">
        <v>0</v>
      </c>
      <c r="AN39" s="220">
        <v>0</v>
      </c>
      <c r="AO39" s="220">
        <v>0</v>
      </c>
      <c r="AP39" s="220">
        <v>0</v>
      </c>
      <c r="AQ39" s="220">
        <v>0</v>
      </c>
      <c r="AR39" s="220">
        <v>1</v>
      </c>
      <c r="AS39" s="220">
        <v>0</v>
      </c>
      <c r="AT39" s="220">
        <v>0</v>
      </c>
      <c r="AU39" s="238"/>
      <c r="AV39" s="24" t="s">
        <v>105</v>
      </c>
      <c r="AW39" s="219">
        <v>109</v>
      </c>
      <c r="AX39" s="220">
        <v>1</v>
      </c>
      <c r="AY39" s="220">
        <v>0</v>
      </c>
      <c r="AZ39" s="220">
        <v>0</v>
      </c>
      <c r="BA39" s="220">
        <v>4</v>
      </c>
      <c r="BB39" s="220">
        <v>3</v>
      </c>
      <c r="BC39" s="220">
        <v>1</v>
      </c>
      <c r="BD39" s="220">
        <v>0</v>
      </c>
      <c r="BE39" s="220">
        <v>3</v>
      </c>
      <c r="BF39" s="220">
        <v>6</v>
      </c>
      <c r="BG39" s="220">
        <v>1</v>
      </c>
      <c r="BH39" s="220">
        <v>2</v>
      </c>
      <c r="BI39" s="220">
        <v>1</v>
      </c>
      <c r="BJ39" s="220">
        <v>1</v>
      </c>
      <c r="BK39" s="220">
        <v>0</v>
      </c>
      <c r="BL39" s="220">
        <v>0</v>
      </c>
      <c r="BM39" s="220">
        <v>0</v>
      </c>
      <c r="BN39" s="220">
        <v>3</v>
      </c>
      <c r="BO39" s="220">
        <v>0</v>
      </c>
      <c r="BP39" s="220">
        <v>0</v>
      </c>
      <c r="BQ39" s="220">
        <v>0</v>
      </c>
      <c r="BR39" s="220">
        <v>2</v>
      </c>
      <c r="BS39" s="220">
        <v>0</v>
      </c>
      <c r="BT39" s="220">
        <v>0</v>
      </c>
      <c r="BU39" s="220">
        <v>15</v>
      </c>
      <c r="BV39" s="220">
        <v>0</v>
      </c>
      <c r="BW39" s="220">
        <v>0</v>
      </c>
      <c r="BX39" s="220">
        <v>0</v>
      </c>
      <c r="BY39" s="220">
        <v>0</v>
      </c>
      <c r="BZ39" s="220">
        <v>2</v>
      </c>
      <c r="CA39" s="220">
        <v>6</v>
      </c>
      <c r="CB39" s="220">
        <v>4</v>
      </c>
      <c r="CC39" s="224">
        <v>49</v>
      </c>
      <c r="CD39" s="220">
        <v>0</v>
      </c>
      <c r="CE39" s="220">
        <v>0</v>
      </c>
      <c r="CF39" s="220">
        <v>0</v>
      </c>
      <c r="CG39" s="220">
        <v>1</v>
      </c>
      <c r="CH39" s="220">
        <v>0</v>
      </c>
      <c r="CI39" s="220">
        <v>0</v>
      </c>
      <c r="CJ39" s="220">
        <v>4</v>
      </c>
      <c r="CK39" s="220">
        <v>0</v>
      </c>
      <c r="CL39" s="220">
        <v>0</v>
      </c>
      <c r="CM39" s="220">
        <v>0</v>
      </c>
      <c r="CN39" s="220">
        <v>0</v>
      </c>
      <c r="CO39" s="220">
        <v>0</v>
      </c>
    </row>
    <row r="40" spans="1:93" ht="15.6" customHeight="1" x14ac:dyDescent="0.15">
      <c r="A40" s="24" t="s">
        <v>106</v>
      </c>
      <c r="B40" s="219">
        <v>20</v>
      </c>
      <c r="C40" s="220">
        <v>0</v>
      </c>
      <c r="D40" s="220">
        <v>0</v>
      </c>
      <c r="E40" s="220">
        <v>0</v>
      </c>
      <c r="F40" s="220">
        <v>2</v>
      </c>
      <c r="G40" s="220">
        <v>0</v>
      </c>
      <c r="H40" s="220">
        <v>0</v>
      </c>
      <c r="I40" s="220">
        <v>0</v>
      </c>
      <c r="J40" s="220">
        <v>0</v>
      </c>
      <c r="K40" s="220">
        <v>0</v>
      </c>
      <c r="L40" s="220">
        <v>0</v>
      </c>
      <c r="M40" s="220">
        <v>1</v>
      </c>
      <c r="N40" s="220">
        <v>0</v>
      </c>
      <c r="O40" s="220">
        <v>1</v>
      </c>
      <c r="P40" s="220">
        <v>0</v>
      </c>
      <c r="Q40" s="220">
        <v>0</v>
      </c>
      <c r="R40" s="220">
        <v>0</v>
      </c>
      <c r="S40" s="220">
        <v>0</v>
      </c>
      <c r="T40" s="220">
        <v>0</v>
      </c>
      <c r="U40" s="220">
        <v>0</v>
      </c>
      <c r="V40" s="220">
        <v>0</v>
      </c>
      <c r="W40" s="220">
        <v>0</v>
      </c>
      <c r="X40" s="220">
        <v>0</v>
      </c>
      <c r="Y40" s="220">
        <v>0</v>
      </c>
      <c r="Z40" s="220">
        <v>5</v>
      </c>
      <c r="AA40" s="220">
        <v>0</v>
      </c>
      <c r="AB40" s="220">
        <v>0</v>
      </c>
      <c r="AC40" s="220">
        <v>1</v>
      </c>
      <c r="AD40" s="220">
        <v>0</v>
      </c>
      <c r="AE40" s="220">
        <v>1</v>
      </c>
      <c r="AF40" s="220">
        <v>1</v>
      </c>
      <c r="AG40" s="220">
        <v>5</v>
      </c>
      <c r="AH40" s="220">
        <v>3</v>
      </c>
      <c r="AI40" s="224">
        <v>0</v>
      </c>
      <c r="AJ40" s="220">
        <v>0</v>
      </c>
      <c r="AK40" s="220">
        <v>0</v>
      </c>
      <c r="AL40" s="220">
        <v>0</v>
      </c>
      <c r="AM40" s="220">
        <v>0</v>
      </c>
      <c r="AN40" s="220">
        <v>0</v>
      </c>
      <c r="AO40" s="220">
        <v>0</v>
      </c>
      <c r="AP40" s="220">
        <v>0</v>
      </c>
      <c r="AQ40" s="220">
        <v>0</v>
      </c>
      <c r="AR40" s="220">
        <v>0</v>
      </c>
      <c r="AS40" s="220">
        <v>0</v>
      </c>
      <c r="AT40" s="220">
        <v>0</v>
      </c>
      <c r="AU40" s="238"/>
      <c r="AV40" s="24" t="s">
        <v>106</v>
      </c>
      <c r="AW40" s="219">
        <v>22</v>
      </c>
      <c r="AX40" s="220">
        <v>0</v>
      </c>
      <c r="AY40" s="220">
        <v>0</v>
      </c>
      <c r="AZ40" s="220">
        <v>0</v>
      </c>
      <c r="BA40" s="220">
        <v>1</v>
      </c>
      <c r="BB40" s="220">
        <v>2</v>
      </c>
      <c r="BC40" s="220">
        <v>0</v>
      </c>
      <c r="BD40" s="220">
        <v>0</v>
      </c>
      <c r="BE40" s="220">
        <v>0</v>
      </c>
      <c r="BF40" s="220">
        <v>0</v>
      </c>
      <c r="BG40" s="220">
        <v>1</v>
      </c>
      <c r="BH40" s="220">
        <v>0</v>
      </c>
      <c r="BI40" s="220">
        <v>0</v>
      </c>
      <c r="BJ40" s="220">
        <v>1</v>
      </c>
      <c r="BK40" s="220">
        <v>2</v>
      </c>
      <c r="BL40" s="220">
        <v>0</v>
      </c>
      <c r="BM40" s="220">
        <v>0</v>
      </c>
      <c r="BN40" s="220">
        <v>1</v>
      </c>
      <c r="BO40" s="220">
        <v>0</v>
      </c>
      <c r="BP40" s="220">
        <v>0</v>
      </c>
      <c r="BQ40" s="220">
        <v>0</v>
      </c>
      <c r="BR40" s="220">
        <v>4</v>
      </c>
      <c r="BS40" s="220">
        <v>0</v>
      </c>
      <c r="BT40" s="220">
        <v>0</v>
      </c>
      <c r="BU40" s="220">
        <v>4</v>
      </c>
      <c r="BV40" s="220">
        <v>0</v>
      </c>
      <c r="BW40" s="220">
        <v>0</v>
      </c>
      <c r="BX40" s="220">
        <v>0</v>
      </c>
      <c r="BY40" s="220">
        <v>0</v>
      </c>
      <c r="BZ40" s="220">
        <v>1</v>
      </c>
      <c r="CA40" s="220">
        <v>1</v>
      </c>
      <c r="CB40" s="220">
        <v>3</v>
      </c>
      <c r="CC40" s="220">
        <v>1</v>
      </c>
      <c r="CD40" s="224">
        <v>0</v>
      </c>
      <c r="CE40" s="220">
        <v>0</v>
      </c>
      <c r="CF40" s="220">
        <v>0</v>
      </c>
      <c r="CG40" s="220">
        <v>0</v>
      </c>
      <c r="CH40" s="220">
        <v>0</v>
      </c>
      <c r="CI40" s="220">
        <v>0</v>
      </c>
      <c r="CJ40" s="220">
        <v>0</v>
      </c>
      <c r="CK40" s="220">
        <v>0</v>
      </c>
      <c r="CL40" s="220">
        <v>0</v>
      </c>
      <c r="CM40" s="220">
        <v>0</v>
      </c>
      <c r="CN40" s="220">
        <v>0</v>
      </c>
      <c r="CO40" s="220">
        <v>0</v>
      </c>
    </row>
    <row r="41" spans="1:93" ht="9" customHeight="1" x14ac:dyDescent="0.15">
      <c r="A41" s="24"/>
      <c r="B41" s="226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245"/>
      <c r="AU41" s="240"/>
      <c r="AV41" s="24"/>
      <c r="AW41" s="226"/>
      <c r="AX41" s="246"/>
      <c r="AY41" s="227"/>
      <c r="AZ41" s="246"/>
      <c r="BA41" s="246"/>
      <c r="BB41" s="246"/>
      <c r="BC41" s="246"/>
      <c r="BD41" s="246"/>
      <c r="BE41" s="246"/>
      <c r="BF41" s="246"/>
      <c r="BG41" s="246"/>
      <c r="BH41" s="246"/>
      <c r="BI41" s="246"/>
      <c r="BJ41" s="246"/>
      <c r="BK41" s="246"/>
      <c r="BL41" s="246"/>
      <c r="BM41" s="246"/>
      <c r="BN41" s="246"/>
      <c r="BO41" s="246"/>
      <c r="BP41" s="246"/>
      <c r="BQ41" s="246"/>
      <c r="BR41" s="246"/>
      <c r="BS41" s="246"/>
      <c r="BT41" s="246"/>
      <c r="BU41" s="246"/>
      <c r="BV41" s="246"/>
      <c r="BW41" s="246"/>
      <c r="BX41" s="246"/>
      <c r="BY41" s="246"/>
      <c r="BZ41" s="246"/>
      <c r="CA41" s="246"/>
      <c r="CB41" s="246"/>
      <c r="CC41" s="246"/>
      <c r="CD41" s="246"/>
      <c r="CE41" s="246"/>
      <c r="CF41" s="246"/>
      <c r="CG41" s="246"/>
      <c r="CH41" s="246"/>
      <c r="CI41" s="246"/>
      <c r="CJ41" s="246"/>
      <c r="CK41" s="246"/>
      <c r="CL41" s="246"/>
      <c r="CM41" s="246"/>
      <c r="CN41" s="246"/>
      <c r="CO41" s="245"/>
    </row>
    <row r="42" spans="1:93" ht="15.6" customHeight="1" x14ac:dyDescent="0.15">
      <c r="A42" s="24" t="s">
        <v>107</v>
      </c>
      <c r="B42" s="219">
        <v>9</v>
      </c>
      <c r="C42" s="220">
        <v>0</v>
      </c>
      <c r="D42" s="220">
        <v>0</v>
      </c>
      <c r="E42" s="220">
        <v>0</v>
      </c>
      <c r="F42" s="220">
        <v>0</v>
      </c>
      <c r="G42" s="220">
        <v>0</v>
      </c>
      <c r="H42" s="220">
        <v>0</v>
      </c>
      <c r="I42" s="220">
        <v>2</v>
      </c>
      <c r="J42" s="220">
        <v>0</v>
      </c>
      <c r="K42" s="220">
        <v>0</v>
      </c>
      <c r="L42" s="220">
        <v>1</v>
      </c>
      <c r="M42" s="220">
        <v>0</v>
      </c>
      <c r="N42" s="220">
        <v>0</v>
      </c>
      <c r="O42" s="220">
        <v>0</v>
      </c>
      <c r="P42" s="220">
        <v>0</v>
      </c>
      <c r="Q42" s="220">
        <v>0</v>
      </c>
      <c r="R42" s="220">
        <v>0</v>
      </c>
      <c r="S42" s="220">
        <v>0</v>
      </c>
      <c r="T42" s="220">
        <v>0</v>
      </c>
      <c r="U42" s="220">
        <v>0</v>
      </c>
      <c r="V42" s="220">
        <v>2</v>
      </c>
      <c r="W42" s="220">
        <v>0</v>
      </c>
      <c r="X42" s="220">
        <v>0</v>
      </c>
      <c r="Y42" s="220">
        <v>0</v>
      </c>
      <c r="Z42" s="220">
        <v>0</v>
      </c>
      <c r="AA42" s="220">
        <v>0</v>
      </c>
      <c r="AB42" s="220">
        <v>0</v>
      </c>
      <c r="AC42" s="220">
        <v>0</v>
      </c>
      <c r="AD42" s="220">
        <v>0</v>
      </c>
      <c r="AE42" s="220">
        <v>0</v>
      </c>
      <c r="AF42" s="220">
        <v>0</v>
      </c>
      <c r="AG42" s="220">
        <v>1</v>
      </c>
      <c r="AH42" s="220">
        <v>0</v>
      </c>
      <c r="AI42" s="220">
        <v>0</v>
      </c>
      <c r="AJ42" s="224">
        <v>0</v>
      </c>
      <c r="AK42" s="220">
        <v>0</v>
      </c>
      <c r="AL42" s="220">
        <v>0</v>
      </c>
      <c r="AM42" s="220">
        <v>0</v>
      </c>
      <c r="AN42" s="220">
        <v>2</v>
      </c>
      <c r="AO42" s="220">
        <v>1</v>
      </c>
      <c r="AP42" s="220">
        <v>0</v>
      </c>
      <c r="AQ42" s="220">
        <v>0</v>
      </c>
      <c r="AR42" s="220">
        <v>0</v>
      </c>
      <c r="AS42" s="220">
        <v>0</v>
      </c>
      <c r="AT42" s="220">
        <v>0</v>
      </c>
      <c r="AU42" s="238"/>
      <c r="AV42" s="24" t="s">
        <v>107</v>
      </c>
      <c r="AW42" s="219">
        <v>8</v>
      </c>
      <c r="AX42" s="220">
        <v>0</v>
      </c>
      <c r="AY42" s="220">
        <v>0</v>
      </c>
      <c r="AZ42" s="220">
        <v>0</v>
      </c>
      <c r="BA42" s="220">
        <v>0</v>
      </c>
      <c r="BB42" s="220">
        <v>0</v>
      </c>
      <c r="BC42" s="220">
        <v>0</v>
      </c>
      <c r="BD42" s="220">
        <v>1</v>
      </c>
      <c r="BE42" s="220">
        <v>0</v>
      </c>
      <c r="BF42" s="220">
        <v>0</v>
      </c>
      <c r="BG42" s="220">
        <v>0</v>
      </c>
      <c r="BH42" s="220">
        <v>0</v>
      </c>
      <c r="BI42" s="220">
        <v>1</v>
      </c>
      <c r="BJ42" s="220">
        <v>1</v>
      </c>
      <c r="BK42" s="220">
        <v>2</v>
      </c>
      <c r="BL42" s="220">
        <v>0</v>
      </c>
      <c r="BM42" s="220">
        <v>1</v>
      </c>
      <c r="BN42" s="220">
        <v>0</v>
      </c>
      <c r="BO42" s="220">
        <v>0</v>
      </c>
      <c r="BP42" s="220">
        <v>0</v>
      </c>
      <c r="BQ42" s="220">
        <v>0</v>
      </c>
      <c r="BR42" s="220">
        <v>1</v>
      </c>
      <c r="BS42" s="220">
        <v>0</v>
      </c>
      <c r="BT42" s="220">
        <v>0</v>
      </c>
      <c r="BU42" s="220">
        <v>1</v>
      </c>
      <c r="BV42" s="220">
        <v>0</v>
      </c>
      <c r="BW42" s="220">
        <v>0</v>
      </c>
      <c r="BX42" s="220">
        <v>0</v>
      </c>
      <c r="BY42" s="220">
        <v>0</v>
      </c>
      <c r="BZ42" s="220">
        <v>0</v>
      </c>
      <c r="CA42" s="220">
        <v>0</v>
      </c>
      <c r="CB42" s="220">
        <v>0</v>
      </c>
      <c r="CC42" s="220">
        <v>0</v>
      </c>
      <c r="CD42" s="220">
        <v>0</v>
      </c>
      <c r="CE42" s="224">
        <v>0</v>
      </c>
      <c r="CF42" s="220">
        <v>0</v>
      </c>
      <c r="CG42" s="220">
        <v>0</v>
      </c>
      <c r="CH42" s="220">
        <v>0</v>
      </c>
      <c r="CI42" s="220">
        <v>0</v>
      </c>
      <c r="CJ42" s="220">
        <v>0</v>
      </c>
      <c r="CK42" s="220">
        <v>0</v>
      </c>
      <c r="CL42" s="220">
        <v>0</v>
      </c>
      <c r="CM42" s="220">
        <v>0</v>
      </c>
      <c r="CN42" s="220">
        <v>0</v>
      </c>
      <c r="CO42" s="220">
        <v>0</v>
      </c>
    </row>
    <row r="43" spans="1:93" ht="15.6" customHeight="1" x14ac:dyDescent="0.15">
      <c r="A43" s="24" t="s">
        <v>108</v>
      </c>
      <c r="B43" s="219">
        <v>3</v>
      </c>
      <c r="C43" s="220">
        <v>0</v>
      </c>
      <c r="D43" s="220">
        <v>0</v>
      </c>
      <c r="E43" s="220">
        <v>0</v>
      </c>
      <c r="F43" s="220">
        <v>0</v>
      </c>
      <c r="G43" s="220">
        <v>1</v>
      </c>
      <c r="H43" s="220">
        <v>0</v>
      </c>
      <c r="I43" s="220">
        <v>0</v>
      </c>
      <c r="J43" s="220">
        <v>0</v>
      </c>
      <c r="K43" s="220">
        <v>0</v>
      </c>
      <c r="L43" s="220">
        <v>1</v>
      </c>
      <c r="M43" s="220">
        <v>0</v>
      </c>
      <c r="N43" s="220">
        <v>0</v>
      </c>
      <c r="O43" s="220">
        <v>0</v>
      </c>
      <c r="P43" s="220">
        <v>0</v>
      </c>
      <c r="Q43" s="220">
        <v>0</v>
      </c>
      <c r="R43" s="220">
        <v>0</v>
      </c>
      <c r="S43" s="220">
        <v>0</v>
      </c>
      <c r="T43" s="220">
        <v>0</v>
      </c>
      <c r="U43" s="220">
        <v>0</v>
      </c>
      <c r="V43" s="220">
        <v>0</v>
      </c>
      <c r="W43" s="220">
        <v>0</v>
      </c>
      <c r="X43" s="220">
        <v>0</v>
      </c>
      <c r="Y43" s="220">
        <v>0</v>
      </c>
      <c r="Z43" s="220">
        <v>0</v>
      </c>
      <c r="AA43" s="220">
        <v>0</v>
      </c>
      <c r="AB43" s="220">
        <v>0</v>
      </c>
      <c r="AC43" s="220">
        <v>0</v>
      </c>
      <c r="AD43" s="220">
        <v>0</v>
      </c>
      <c r="AE43" s="220">
        <v>0</v>
      </c>
      <c r="AF43" s="220">
        <v>0</v>
      </c>
      <c r="AG43" s="220">
        <v>0</v>
      </c>
      <c r="AH43" s="220">
        <v>0</v>
      </c>
      <c r="AI43" s="220">
        <v>0</v>
      </c>
      <c r="AJ43" s="220">
        <v>0</v>
      </c>
      <c r="AK43" s="224">
        <v>1</v>
      </c>
      <c r="AL43" s="220">
        <v>0</v>
      </c>
      <c r="AM43" s="220">
        <v>0</v>
      </c>
      <c r="AN43" s="220">
        <v>0</v>
      </c>
      <c r="AO43" s="220">
        <v>0</v>
      </c>
      <c r="AP43" s="220">
        <v>0</v>
      </c>
      <c r="AQ43" s="220">
        <v>0</v>
      </c>
      <c r="AR43" s="220">
        <v>0</v>
      </c>
      <c r="AS43" s="220">
        <v>0</v>
      </c>
      <c r="AT43" s="220">
        <v>0</v>
      </c>
      <c r="AU43" s="238"/>
      <c r="AV43" s="24" t="s">
        <v>108</v>
      </c>
      <c r="AW43" s="219">
        <v>2</v>
      </c>
      <c r="AX43" s="220">
        <v>0</v>
      </c>
      <c r="AY43" s="220">
        <v>0</v>
      </c>
      <c r="AZ43" s="220">
        <v>0</v>
      </c>
      <c r="BA43" s="220">
        <v>0</v>
      </c>
      <c r="BB43" s="220">
        <v>0</v>
      </c>
      <c r="BC43" s="220">
        <v>0</v>
      </c>
      <c r="BD43" s="220">
        <v>0</v>
      </c>
      <c r="BE43" s="220">
        <v>0</v>
      </c>
      <c r="BF43" s="220">
        <v>0</v>
      </c>
      <c r="BG43" s="220">
        <v>0</v>
      </c>
      <c r="BH43" s="220">
        <v>0</v>
      </c>
      <c r="BI43" s="220">
        <v>0</v>
      </c>
      <c r="BJ43" s="220">
        <v>0</v>
      </c>
      <c r="BK43" s="220">
        <v>0</v>
      </c>
      <c r="BL43" s="220">
        <v>0</v>
      </c>
      <c r="BM43" s="220">
        <v>0</v>
      </c>
      <c r="BN43" s="220">
        <v>0</v>
      </c>
      <c r="BO43" s="220">
        <v>0</v>
      </c>
      <c r="BP43" s="220">
        <v>0</v>
      </c>
      <c r="BQ43" s="220">
        <v>0</v>
      </c>
      <c r="BR43" s="220">
        <v>0</v>
      </c>
      <c r="BS43" s="220">
        <v>0</v>
      </c>
      <c r="BT43" s="220">
        <v>0</v>
      </c>
      <c r="BU43" s="220">
        <v>0</v>
      </c>
      <c r="BV43" s="220">
        <v>0</v>
      </c>
      <c r="BW43" s="220">
        <v>0</v>
      </c>
      <c r="BX43" s="220">
        <v>0</v>
      </c>
      <c r="BY43" s="220">
        <v>0</v>
      </c>
      <c r="BZ43" s="220">
        <v>0</v>
      </c>
      <c r="CA43" s="220">
        <v>0</v>
      </c>
      <c r="CB43" s="220">
        <v>0</v>
      </c>
      <c r="CC43" s="220">
        <v>0</v>
      </c>
      <c r="CD43" s="220">
        <v>0</v>
      </c>
      <c r="CE43" s="220">
        <v>0</v>
      </c>
      <c r="CF43" s="224">
        <v>1</v>
      </c>
      <c r="CG43" s="220">
        <v>0</v>
      </c>
      <c r="CH43" s="220">
        <v>1</v>
      </c>
      <c r="CI43" s="220">
        <v>0</v>
      </c>
      <c r="CJ43" s="220">
        <v>0</v>
      </c>
      <c r="CK43" s="220">
        <v>0</v>
      </c>
      <c r="CL43" s="220">
        <v>0</v>
      </c>
      <c r="CM43" s="220">
        <v>0</v>
      </c>
      <c r="CN43" s="220">
        <v>0</v>
      </c>
      <c r="CO43" s="220">
        <v>0</v>
      </c>
    </row>
    <row r="44" spans="1:93" ht="15.6" customHeight="1" x14ac:dyDescent="0.15">
      <c r="A44" s="24" t="s">
        <v>109</v>
      </c>
      <c r="B44" s="219">
        <v>33</v>
      </c>
      <c r="C44" s="220">
        <v>0</v>
      </c>
      <c r="D44" s="220">
        <v>0</v>
      </c>
      <c r="E44" s="220">
        <v>0</v>
      </c>
      <c r="F44" s="220">
        <v>1</v>
      </c>
      <c r="G44" s="220">
        <v>1</v>
      </c>
      <c r="H44" s="220">
        <v>0</v>
      </c>
      <c r="I44" s="220">
        <v>0</v>
      </c>
      <c r="J44" s="220">
        <v>0</v>
      </c>
      <c r="K44" s="220">
        <v>0</v>
      </c>
      <c r="L44" s="220">
        <v>1</v>
      </c>
      <c r="M44" s="220">
        <v>0</v>
      </c>
      <c r="N44" s="220">
        <v>1</v>
      </c>
      <c r="O44" s="220">
        <v>0</v>
      </c>
      <c r="P44" s="220">
        <v>0</v>
      </c>
      <c r="Q44" s="220">
        <v>0</v>
      </c>
      <c r="R44" s="220">
        <v>0</v>
      </c>
      <c r="S44" s="220">
        <v>4</v>
      </c>
      <c r="T44" s="220">
        <v>1</v>
      </c>
      <c r="U44" s="220">
        <v>0</v>
      </c>
      <c r="V44" s="220">
        <v>4</v>
      </c>
      <c r="W44" s="220">
        <v>1</v>
      </c>
      <c r="X44" s="220">
        <v>0</v>
      </c>
      <c r="Y44" s="220">
        <v>0</v>
      </c>
      <c r="Z44" s="220">
        <v>1</v>
      </c>
      <c r="AA44" s="220">
        <v>0</v>
      </c>
      <c r="AB44" s="220">
        <v>0</v>
      </c>
      <c r="AC44" s="220">
        <v>0</v>
      </c>
      <c r="AD44" s="220">
        <v>0</v>
      </c>
      <c r="AE44" s="220">
        <v>0</v>
      </c>
      <c r="AF44" s="220">
        <v>0</v>
      </c>
      <c r="AG44" s="220">
        <v>2</v>
      </c>
      <c r="AH44" s="220">
        <v>0</v>
      </c>
      <c r="AI44" s="220">
        <v>0</v>
      </c>
      <c r="AJ44" s="220">
        <v>0</v>
      </c>
      <c r="AK44" s="220">
        <v>0</v>
      </c>
      <c r="AL44" s="224">
        <v>5</v>
      </c>
      <c r="AM44" s="220">
        <v>0</v>
      </c>
      <c r="AN44" s="220">
        <v>9</v>
      </c>
      <c r="AO44" s="220">
        <v>1</v>
      </c>
      <c r="AP44" s="220">
        <v>1</v>
      </c>
      <c r="AQ44" s="220">
        <v>0</v>
      </c>
      <c r="AR44" s="220">
        <v>0</v>
      </c>
      <c r="AS44" s="220">
        <v>0</v>
      </c>
      <c r="AT44" s="220">
        <v>0</v>
      </c>
      <c r="AU44" s="238"/>
      <c r="AV44" s="24" t="s">
        <v>109</v>
      </c>
      <c r="AW44" s="219">
        <v>23</v>
      </c>
      <c r="AX44" s="220">
        <v>0</v>
      </c>
      <c r="AY44" s="220">
        <v>0</v>
      </c>
      <c r="AZ44" s="220">
        <v>1</v>
      </c>
      <c r="BA44" s="220">
        <v>1</v>
      </c>
      <c r="BB44" s="220">
        <v>1</v>
      </c>
      <c r="BC44" s="220">
        <v>0</v>
      </c>
      <c r="BD44" s="220">
        <v>0</v>
      </c>
      <c r="BE44" s="220">
        <v>0</v>
      </c>
      <c r="BF44" s="220">
        <v>4</v>
      </c>
      <c r="BG44" s="220">
        <v>0</v>
      </c>
      <c r="BH44" s="220">
        <v>0</v>
      </c>
      <c r="BI44" s="220">
        <v>0</v>
      </c>
      <c r="BJ44" s="220">
        <v>0</v>
      </c>
      <c r="BK44" s="220">
        <v>0</v>
      </c>
      <c r="BL44" s="220">
        <v>0</v>
      </c>
      <c r="BM44" s="220">
        <v>0</v>
      </c>
      <c r="BN44" s="220">
        <v>3</v>
      </c>
      <c r="BO44" s="220">
        <v>0</v>
      </c>
      <c r="BP44" s="220">
        <v>0</v>
      </c>
      <c r="BQ44" s="220">
        <v>2</v>
      </c>
      <c r="BR44" s="220">
        <v>0</v>
      </c>
      <c r="BS44" s="220">
        <v>0</v>
      </c>
      <c r="BT44" s="220">
        <v>0</v>
      </c>
      <c r="BU44" s="220">
        <v>0</v>
      </c>
      <c r="BV44" s="220">
        <v>0</v>
      </c>
      <c r="BW44" s="220">
        <v>0</v>
      </c>
      <c r="BX44" s="220">
        <v>0</v>
      </c>
      <c r="BY44" s="220">
        <v>0</v>
      </c>
      <c r="BZ44" s="220">
        <v>0</v>
      </c>
      <c r="CA44" s="220">
        <v>0</v>
      </c>
      <c r="CB44" s="220">
        <v>2</v>
      </c>
      <c r="CC44" s="220">
        <v>0</v>
      </c>
      <c r="CD44" s="220">
        <v>0</v>
      </c>
      <c r="CE44" s="220">
        <v>0</v>
      </c>
      <c r="CF44" s="220">
        <v>0</v>
      </c>
      <c r="CG44" s="224">
        <v>2</v>
      </c>
      <c r="CH44" s="220">
        <v>0</v>
      </c>
      <c r="CI44" s="220">
        <v>6</v>
      </c>
      <c r="CJ44" s="220">
        <v>0</v>
      </c>
      <c r="CK44" s="220">
        <v>1</v>
      </c>
      <c r="CL44" s="220">
        <v>0</v>
      </c>
      <c r="CM44" s="220">
        <v>0</v>
      </c>
      <c r="CN44" s="220">
        <v>0</v>
      </c>
      <c r="CO44" s="220">
        <v>0</v>
      </c>
    </row>
    <row r="45" spans="1:93" ht="15.6" customHeight="1" x14ac:dyDescent="0.15">
      <c r="A45" s="24" t="s">
        <v>110</v>
      </c>
      <c r="B45" s="219">
        <v>11</v>
      </c>
      <c r="C45" s="220">
        <v>0</v>
      </c>
      <c r="D45" s="220">
        <v>0</v>
      </c>
      <c r="E45" s="220">
        <v>0</v>
      </c>
      <c r="F45" s="220">
        <v>0</v>
      </c>
      <c r="G45" s="220">
        <v>0</v>
      </c>
      <c r="H45" s="220">
        <v>0</v>
      </c>
      <c r="I45" s="220">
        <v>1</v>
      </c>
      <c r="J45" s="220">
        <v>0</v>
      </c>
      <c r="K45" s="220">
        <v>1</v>
      </c>
      <c r="L45" s="220">
        <v>2</v>
      </c>
      <c r="M45" s="220">
        <v>0</v>
      </c>
      <c r="N45" s="220">
        <v>0</v>
      </c>
      <c r="O45" s="220">
        <v>0</v>
      </c>
      <c r="P45" s="220">
        <v>0</v>
      </c>
      <c r="Q45" s="220">
        <v>0</v>
      </c>
      <c r="R45" s="220">
        <v>0</v>
      </c>
      <c r="S45" s="220">
        <v>0</v>
      </c>
      <c r="T45" s="220">
        <v>0</v>
      </c>
      <c r="U45" s="220">
        <v>0</v>
      </c>
      <c r="V45" s="220">
        <v>2</v>
      </c>
      <c r="W45" s="220">
        <v>0</v>
      </c>
      <c r="X45" s="220">
        <v>0</v>
      </c>
      <c r="Y45" s="220">
        <v>0</v>
      </c>
      <c r="Z45" s="220">
        <v>0</v>
      </c>
      <c r="AA45" s="220">
        <v>0</v>
      </c>
      <c r="AB45" s="220">
        <v>0</v>
      </c>
      <c r="AC45" s="220">
        <v>0</v>
      </c>
      <c r="AD45" s="220">
        <v>0</v>
      </c>
      <c r="AE45" s="220">
        <v>0</v>
      </c>
      <c r="AF45" s="220">
        <v>0</v>
      </c>
      <c r="AG45" s="220">
        <v>0</v>
      </c>
      <c r="AH45" s="220">
        <v>0</v>
      </c>
      <c r="AI45" s="220">
        <v>0</v>
      </c>
      <c r="AJ45" s="220">
        <v>0</v>
      </c>
      <c r="AK45" s="220">
        <v>1</v>
      </c>
      <c r="AL45" s="220">
        <v>0</v>
      </c>
      <c r="AM45" s="224">
        <v>1</v>
      </c>
      <c r="AN45" s="220">
        <v>2</v>
      </c>
      <c r="AO45" s="220">
        <v>0</v>
      </c>
      <c r="AP45" s="220">
        <v>1</v>
      </c>
      <c r="AQ45" s="220">
        <v>0</v>
      </c>
      <c r="AR45" s="220">
        <v>0</v>
      </c>
      <c r="AS45" s="220">
        <v>0</v>
      </c>
      <c r="AT45" s="220">
        <v>0</v>
      </c>
      <c r="AU45" s="238"/>
      <c r="AV45" s="24" t="s">
        <v>110</v>
      </c>
      <c r="AW45" s="219">
        <v>21</v>
      </c>
      <c r="AX45" s="220">
        <v>0</v>
      </c>
      <c r="AY45" s="220">
        <v>0</v>
      </c>
      <c r="AZ45" s="220">
        <v>1</v>
      </c>
      <c r="BA45" s="220">
        <v>3</v>
      </c>
      <c r="BB45" s="220">
        <v>0</v>
      </c>
      <c r="BC45" s="220">
        <v>0</v>
      </c>
      <c r="BD45" s="220">
        <v>1</v>
      </c>
      <c r="BE45" s="220">
        <v>3</v>
      </c>
      <c r="BF45" s="220">
        <v>0</v>
      </c>
      <c r="BG45" s="220">
        <v>2</v>
      </c>
      <c r="BH45" s="220">
        <v>1</v>
      </c>
      <c r="BI45" s="220">
        <v>0</v>
      </c>
      <c r="BJ45" s="220">
        <v>0</v>
      </c>
      <c r="BK45" s="220">
        <v>0</v>
      </c>
      <c r="BL45" s="220">
        <v>0</v>
      </c>
      <c r="BM45" s="220">
        <v>0</v>
      </c>
      <c r="BN45" s="220">
        <v>0</v>
      </c>
      <c r="BO45" s="220">
        <v>0</v>
      </c>
      <c r="BP45" s="220">
        <v>0</v>
      </c>
      <c r="BQ45" s="220">
        <v>1</v>
      </c>
      <c r="BR45" s="220">
        <v>0</v>
      </c>
      <c r="BS45" s="220">
        <v>0</v>
      </c>
      <c r="BT45" s="220">
        <v>0</v>
      </c>
      <c r="BU45" s="220">
        <v>0</v>
      </c>
      <c r="BV45" s="220">
        <v>0</v>
      </c>
      <c r="BW45" s="220">
        <v>0</v>
      </c>
      <c r="BX45" s="220">
        <v>0</v>
      </c>
      <c r="BY45" s="220">
        <v>0</v>
      </c>
      <c r="BZ45" s="220">
        <v>0</v>
      </c>
      <c r="CA45" s="220">
        <v>0</v>
      </c>
      <c r="CB45" s="220">
        <v>0</v>
      </c>
      <c r="CC45" s="220">
        <v>0</v>
      </c>
      <c r="CD45" s="220">
        <v>0</v>
      </c>
      <c r="CE45" s="220">
        <v>0</v>
      </c>
      <c r="CF45" s="220">
        <v>2</v>
      </c>
      <c r="CG45" s="220">
        <v>0</v>
      </c>
      <c r="CH45" s="224">
        <v>0</v>
      </c>
      <c r="CI45" s="220">
        <v>5</v>
      </c>
      <c r="CJ45" s="220">
        <v>1</v>
      </c>
      <c r="CK45" s="220">
        <v>1</v>
      </c>
      <c r="CL45" s="220">
        <v>0</v>
      </c>
      <c r="CM45" s="220">
        <v>0</v>
      </c>
      <c r="CN45" s="220">
        <v>0</v>
      </c>
      <c r="CO45" s="220">
        <v>0</v>
      </c>
    </row>
    <row r="46" spans="1:93" ht="15.6" customHeight="1" x14ac:dyDescent="0.15">
      <c r="A46" s="24" t="s">
        <v>111</v>
      </c>
      <c r="B46" s="219">
        <v>140</v>
      </c>
      <c r="C46" s="220">
        <v>1</v>
      </c>
      <c r="D46" s="220">
        <v>0</v>
      </c>
      <c r="E46" s="220">
        <v>2</v>
      </c>
      <c r="F46" s="220">
        <v>3</v>
      </c>
      <c r="G46" s="220">
        <v>4</v>
      </c>
      <c r="H46" s="220">
        <v>1</v>
      </c>
      <c r="I46" s="220">
        <v>1</v>
      </c>
      <c r="J46" s="220">
        <v>3</v>
      </c>
      <c r="K46" s="220">
        <v>3</v>
      </c>
      <c r="L46" s="220">
        <v>1</v>
      </c>
      <c r="M46" s="220">
        <v>2</v>
      </c>
      <c r="N46" s="220">
        <v>0</v>
      </c>
      <c r="O46" s="220">
        <v>2</v>
      </c>
      <c r="P46" s="220">
        <v>2</v>
      </c>
      <c r="Q46" s="220">
        <v>0</v>
      </c>
      <c r="R46" s="220">
        <v>0</v>
      </c>
      <c r="S46" s="220">
        <v>7</v>
      </c>
      <c r="T46" s="220">
        <v>1</v>
      </c>
      <c r="U46" s="220">
        <v>4</v>
      </c>
      <c r="V46" s="220">
        <v>11</v>
      </c>
      <c r="W46" s="220">
        <v>2</v>
      </c>
      <c r="X46" s="220">
        <v>0</v>
      </c>
      <c r="Y46" s="220">
        <v>0</v>
      </c>
      <c r="Z46" s="220">
        <v>2</v>
      </c>
      <c r="AA46" s="220">
        <v>0</v>
      </c>
      <c r="AB46" s="220">
        <v>0</v>
      </c>
      <c r="AC46" s="220">
        <v>0</v>
      </c>
      <c r="AD46" s="220">
        <v>0</v>
      </c>
      <c r="AE46" s="220">
        <v>4</v>
      </c>
      <c r="AF46" s="220">
        <v>0</v>
      </c>
      <c r="AG46" s="220">
        <v>10</v>
      </c>
      <c r="AH46" s="220">
        <v>1</v>
      </c>
      <c r="AI46" s="220">
        <v>0</v>
      </c>
      <c r="AJ46" s="220">
        <v>1</v>
      </c>
      <c r="AK46" s="220">
        <v>1</v>
      </c>
      <c r="AL46" s="220">
        <v>0</v>
      </c>
      <c r="AM46" s="220">
        <v>3</v>
      </c>
      <c r="AN46" s="224">
        <v>51</v>
      </c>
      <c r="AO46" s="220">
        <v>10</v>
      </c>
      <c r="AP46" s="220">
        <v>7</v>
      </c>
      <c r="AQ46" s="220">
        <v>0</v>
      </c>
      <c r="AR46" s="220">
        <v>0</v>
      </c>
      <c r="AS46" s="220">
        <v>0</v>
      </c>
      <c r="AT46" s="220">
        <v>0</v>
      </c>
      <c r="AU46" s="238"/>
      <c r="AV46" s="24" t="s">
        <v>111</v>
      </c>
      <c r="AW46" s="219">
        <v>148</v>
      </c>
      <c r="AX46" s="220">
        <v>0</v>
      </c>
      <c r="AY46" s="220">
        <v>0</v>
      </c>
      <c r="AZ46" s="220">
        <v>1</v>
      </c>
      <c r="BA46" s="220">
        <v>2</v>
      </c>
      <c r="BB46" s="220">
        <v>4</v>
      </c>
      <c r="BC46" s="220">
        <v>1</v>
      </c>
      <c r="BD46" s="220">
        <v>3</v>
      </c>
      <c r="BE46" s="220">
        <v>8</v>
      </c>
      <c r="BF46" s="220">
        <v>2</v>
      </c>
      <c r="BG46" s="220">
        <v>2</v>
      </c>
      <c r="BH46" s="220">
        <v>2</v>
      </c>
      <c r="BI46" s="220">
        <v>3</v>
      </c>
      <c r="BJ46" s="220">
        <v>0</v>
      </c>
      <c r="BK46" s="220">
        <v>4</v>
      </c>
      <c r="BL46" s="220">
        <v>0</v>
      </c>
      <c r="BM46" s="220">
        <v>1</v>
      </c>
      <c r="BN46" s="220">
        <v>6</v>
      </c>
      <c r="BO46" s="220">
        <v>4</v>
      </c>
      <c r="BP46" s="220">
        <v>3</v>
      </c>
      <c r="BQ46" s="220">
        <v>4</v>
      </c>
      <c r="BR46" s="220">
        <v>1</v>
      </c>
      <c r="BS46" s="220">
        <v>0</v>
      </c>
      <c r="BT46" s="220">
        <v>0</v>
      </c>
      <c r="BU46" s="220">
        <v>0</v>
      </c>
      <c r="BV46" s="220">
        <v>0</v>
      </c>
      <c r="BW46" s="220">
        <v>0</v>
      </c>
      <c r="BX46" s="220">
        <v>0</v>
      </c>
      <c r="BY46" s="220">
        <v>0</v>
      </c>
      <c r="BZ46" s="220">
        <v>2</v>
      </c>
      <c r="CA46" s="220">
        <v>0</v>
      </c>
      <c r="CB46" s="220">
        <v>3</v>
      </c>
      <c r="CC46" s="220">
        <v>1</v>
      </c>
      <c r="CD46" s="220">
        <v>0</v>
      </c>
      <c r="CE46" s="220">
        <v>0</v>
      </c>
      <c r="CF46" s="220">
        <v>1</v>
      </c>
      <c r="CG46" s="220">
        <v>2</v>
      </c>
      <c r="CH46" s="220">
        <v>3</v>
      </c>
      <c r="CI46" s="224">
        <v>62</v>
      </c>
      <c r="CJ46" s="220">
        <v>12</v>
      </c>
      <c r="CK46" s="220">
        <v>11</v>
      </c>
      <c r="CL46" s="220">
        <v>0</v>
      </c>
      <c r="CM46" s="220">
        <v>0</v>
      </c>
      <c r="CN46" s="220">
        <v>0</v>
      </c>
      <c r="CO46" s="220">
        <v>0</v>
      </c>
    </row>
    <row r="47" spans="1:93" ht="15.6" customHeight="1" x14ac:dyDescent="0.15">
      <c r="A47" s="24" t="s">
        <v>112</v>
      </c>
      <c r="B47" s="219">
        <v>65</v>
      </c>
      <c r="C47" s="220">
        <v>0</v>
      </c>
      <c r="D47" s="220">
        <v>0</v>
      </c>
      <c r="E47" s="220">
        <v>0</v>
      </c>
      <c r="F47" s="220">
        <v>2</v>
      </c>
      <c r="G47" s="220">
        <v>3</v>
      </c>
      <c r="H47" s="220">
        <v>2</v>
      </c>
      <c r="I47" s="220">
        <v>2</v>
      </c>
      <c r="J47" s="220">
        <v>4</v>
      </c>
      <c r="K47" s="220">
        <v>2</v>
      </c>
      <c r="L47" s="220">
        <v>2</v>
      </c>
      <c r="M47" s="220">
        <v>1</v>
      </c>
      <c r="N47" s="220">
        <v>3</v>
      </c>
      <c r="O47" s="220">
        <v>0</v>
      </c>
      <c r="P47" s="220">
        <v>0</v>
      </c>
      <c r="Q47" s="220">
        <v>0</v>
      </c>
      <c r="R47" s="220">
        <v>2</v>
      </c>
      <c r="S47" s="220">
        <v>5</v>
      </c>
      <c r="T47" s="220">
        <v>3</v>
      </c>
      <c r="U47" s="220">
        <v>2</v>
      </c>
      <c r="V47" s="220">
        <v>3</v>
      </c>
      <c r="W47" s="220">
        <v>0</v>
      </c>
      <c r="X47" s="220">
        <v>0</v>
      </c>
      <c r="Y47" s="220">
        <v>0</v>
      </c>
      <c r="Z47" s="220">
        <v>0</v>
      </c>
      <c r="AA47" s="220">
        <v>0</v>
      </c>
      <c r="AB47" s="220">
        <v>0</v>
      </c>
      <c r="AC47" s="220">
        <v>0</v>
      </c>
      <c r="AD47" s="220">
        <v>0</v>
      </c>
      <c r="AE47" s="220">
        <v>0</v>
      </c>
      <c r="AF47" s="220">
        <v>0</v>
      </c>
      <c r="AG47" s="220">
        <v>3</v>
      </c>
      <c r="AH47" s="220">
        <v>0</v>
      </c>
      <c r="AI47" s="220">
        <v>0</v>
      </c>
      <c r="AJ47" s="220">
        <v>0</v>
      </c>
      <c r="AK47" s="220">
        <v>0</v>
      </c>
      <c r="AL47" s="220">
        <v>1</v>
      </c>
      <c r="AM47" s="220">
        <v>1</v>
      </c>
      <c r="AN47" s="220">
        <v>5</v>
      </c>
      <c r="AO47" s="224">
        <v>17</v>
      </c>
      <c r="AP47" s="220">
        <v>2</v>
      </c>
      <c r="AQ47" s="220">
        <v>0</v>
      </c>
      <c r="AR47" s="220">
        <v>0</v>
      </c>
      <c r="AS47" s="220">
        <v>0</v>
      </c>
      <c r="AT47" s="220">
        <v>0</v>
      </c>
      <c r="AU47" s="238"/>
      <c r="AV47" s="24" t="s">
        <v>112</v>
      </c>
      <c r="AW47" s="219">
        <v>82</v>
      </c>
      <c r="AX47" s="220">
        <v>0</v>
      </c>
      <c r="AY47" s="220">
        <v>0</v>
      </c>
      <c r="AZ47" s="220">
        <v>0</v>
      </c>
      <c r="BA47" s="220">
        <v>1</v>
      </c>
      <c r="BB47" s="220">
        <v>2</v>
      </c>
      <c r="BC47" s="220">
        <v>2</v>
      </c>
      <c r="BD47" s="220">
        <v>0</v>
      </c>
      <c r="BE47" s="220">
        <v>2</v>
      </c>
      <c r="BF47" s="220">
        <v>2</v>
      </c>
      <c r="BG47" s="220">
        <v>0</v>
      </c>
      <c r="BH47" s="220">
        <v>3</v>
      </c>
      <c r="BI47" s="220">
        <v>4</v>
      </c>
      <c r="BJ47" s="220">
        <v>1</v>
      </c>
      <c r="BK47" s="220">
        <v>0</v>
      </c>
      <c r="BL47" s="220">
        <v>0</v>
      </c>
      <c r="BM47" s="220">
        <v>0</v>
      </c>
      <c r="BN47" s="220">
        <v>5</v>
      </c>
      <c r="BO47" s="220">
        <v>7</v>
      </c>
      <c r="BP47" s="220">
        <v>3</v>
      </c>
      <c r="BQ47" s="220">
        <v>7</v>
      </c>
      <c r="BR47" s="220">
        <v>0</v>
      </c>
      <c r="BS47" s="220">
        <v>0</v>
      </c>
      <c r="BT47" s="220">
        <v>0</v>
      </c>
      <c r="BU47" s="220">
        <v>0</v>
      </c>
      <c r="BV47" s="220">
        <v>2</v>
      </c>
      <c r="BW47" s="220">
        <v>0</v>
      </c>
      <c r="BX47" s="220">
        <v>0</v>
      </c>
      <c r="BY47" s="220">
        <v>0</v>
      </c>
      <c r="BZ47" s="220">
        <v>4</v>
      </c>
      <c r="CA47" s="220">
        <v>0</v>
      </c>
      <c r="CB47" s="220">
        <v>3</v>
      </c>
      <c r="CC47" s="220">
        <v>0</v>
      </c>
      <c r="CD47" s="220">
        <v>0</v>
      </c>
      <c r="CE47" s="220">
        <v>0</v>
      </c>
      <c r="CF47" s="220">
        <v>0</v>
      </c>
      <c r="CG47" s="220">
        <v>2</v>
      </c>
      <c r="CH47" s="220">
        <v>1</v>
      </c>
      <c r="CI47" s="220">
        <v>11</v>
      </c>
      <c r="CJ47" s="224">
        <v>14</v>
      </c>
      <c r="CK47" s="220">
        <v>6</v>
      </c>
      <c r="CL47" s="220">
        <v>0</v>
      </c>
      <c r="CM47" s="220">
        <v>0</v>
      </c>
      <c r="CN47" s="220">
        <v>0</v>
      </c>
      <c r="CO47" s="220">
        <v>0</v>
      </c>
    </row>
    <row r="48" spans="1:93" ht="15.6" customHeight="1" x14ac:dyDescent="0.15">
      <c r="A48" s="24" t="s">
        <v>113</v>
      </c>
      <c r="B48" s="219">
        <v>66</v>
      </c>
      <c r="C48" s="220">
        <v>0</v>
      </c>
      <c r="D48" s="220">
        <v>0</v>
      </c>
      <c r="E48" s="220">
        <v>0</v>
      </c>
      <c r="F48" s="220">
        <v>0</v>
      </c>
      <c r="G48" s="220">
        <v>2</v>
      </c>
      <c r="H48" s="220">
        <v>0</v>
      </c>
      <c r="I48" s="220">
        <v>3</v>
      </c>
      <c r="J48" s="220">
        <v>0</v>
      </c>
      <c r="K48" s="220">
        <v>0</v>
      </c>
      <c r="L48" s="220">
        <v>0</v>
      </c>
      <c r="M48" s="220">
        <v>1</v>
      </c>
      <c r="N48" s="220">
        <v>0</v>
      </c>
      <c r="O48" s="220">
        <v>0</v>
      </c>
      <c r="P48" s="220">
        <v>1</v>
      </c>
      <c r="Q48" s="220">
        <v>1</v>
      </c>
      <c r="R48" s="220">
        <v>0</v>
      </c>
      <c r="S48" s="220">
        <v>8</v>
      </c>
      <c r="T48" s="220">
        <v>2</v>
      </c>
      <c r="U48" s="220">
        <v>1</v>
      </c>
      <c r="V48" s="220">
        <v>2</v>
      </c>
      <c r="W48" s="220">
        <v>1</v>
      </c>
      <c r="X48" s="220">
        <v>0</v>
      </c>
      <c r="Y48" s="220">
        <v>1</v>
      </c>
      <c r="Z48" s="220">
        <v>0</v>
      </c>
      <c r="AA48" s="220">
        <v>0</v>
      </c>
      <c r="AB48" s="220">
        <v>0</v>
      </c>
      <c r="AC48" s="220">
        <v>1</v>
      </c>
      <c r="AD48" s="220">
        <v>0</v>
      </c>
      <c r="AE48" s="220">
        <v>3</v>
      </c>
      <c r="AF48" s="220">
        <v>0</v>
      </c>
      <c r="AG48" s="220">
        <v>3</v>
      </c>
      <c r="AH48" s="220">
        <v>0</v>
      </c>
      <c r="AI48" s="220">
        <v>0</v>
      </c>
      <c r="AJ48" s="220">
        <v>0</v>
      </c>
      <c r="AK48" s="220">
        <v>0</v>
      </c>
      <c r="AL48" s="220">
        <v>1</v>
      </c>
      <c r="AM48" s="220">
        <v>3</v>
      </c>
      <c r="AN48" s="220">
        <v>9</v>
      </c>
      <c r="AO48" s="220">
        <v>5</v>
      </c>
      <c r="AP48" s="224">
        <v>18</v>
      </c>
      <c r="AQ48" s="220">
        <v>0</v>
      </c>
      <c r="AR48" s="220">
        <v>0</v>
      </c>
      <c r="AS48" s="220">
        <v>0</v>
      </c>
      <c r="AT48" s="220">
        <v>0</v>
      </c>
      <c r="AU48" s="238"/>
      <c r="AV48" s="24" t="s">
        <v>113</v>
      </c>
      <c r="AW48" s="219">
        <v>87</v>
      </c>
      <c r="AX48" s="220">
        <v>1</v>
      </c>
      <c r="AY48" s="220">
        <v>0</v>
      </c>
      <c r="AZ48" s="220">
        <v>0</v>
      </c>
      <c r="BA48" s="220">
        <v>0</v>
      </c>
      <c r="BB48" s="220">
        <v>1</v>
      </c>
      <c r="BC48" s="220">
        <v>1</v>
      </c>
      <c r="BD48" s="220">
        <v>1</v>
      </c>
      <c r="BE48" s="220">
        <v>1</v>
      </c>
      <c r="BF48" s="220">
        <v>3</v>
      </c>
      <c r="BG48" s="220">
        <v>0</v>
      </c>
      <c r="BH48" s="220">
        <v>1</v>
      </c>
      <c r="BI48" s="220">
        <v>0</v>
      </c>
      <c r="BJ48" s="220">
        <v>1</v>
      </c>
      <c r="BK48" s="220">
        <v>0</v>
      </c>
      <c r="BL48" s="220">
        <v>1</v>
      </c>
      <c r="BM48" s="220">
        <v>0</v>
      </c>
      <c r="BN48" s="220">
        <v>3</v>
      </c>
      <c r="BO48" s="220">
        <v>3</v>
      </c>
      <c r="BP48" s="220">
        <v>5</v>
      </c>
      <c r="BQ48" s="220">
        <v>4</v>
      </c>
      <c r="BR48" s="220">
        <v>0</v>
      </c>
      <c r="BS48" s="220">
        <v>0</v>
      </c>
      <c r="BT48" s="220">
        <v>0</v>
      </c>
      <c r="BU48" s="220">
        <v>1</v>
      </c>
      <c r="BV48" s="220">
        <v>0</v>
      </c>
      <c r="BW48" s="220">
        <v>0</v>
      </c>
      <c r="BX48" s="220">
        <v>1</v>
      </c>
      <c r="BY48" s="220">
        <v>0</v>
      </c>
      <c r="BZ48" s="220">
        <v>0</v>
      </c>
      <c r="CA48" s="220">
        <v>1</v>
      </c>
      <c r="CB48" s="220">
        <v>3</v>
      </c>
      <c r="CC48" s="220">
        <v>0</v>
      </c>
      <c r="CD48" s="220">
        <v>0</v>
      </c>
      <c r="CE48" s="220">
        <v>0</v>
      </c>
      <c r="CF48" s="220">
        <v>0</v>
      </c>
      <c r="CG48" s="220">
        <v>0</v>
      </c>
      <c r="CH48" s="220">
        <v>1</v>
      </c>
      <c r="CI48" s="220">
        <v>17</v>
      </c>
      <c r="CJ48" s="220">
        <v>9</v>
      </c>
      <c r="CK48" s="224">
        <v>27</v>
      </c>
      <c r="CL48" s="220">
        <v>0</v>
      </c>
      <c r="CM48" s="220">
        <v>1</v>
      </c>
      <c r="CN48" s="220">
        <v>0</v>
      </c>
      <c r="CO48" s="220">
        <v>0</v>
      </c>
    </row>
    <row r="49" spans="1:93" ht="9" customHeight="1" x14ac:dyDescent="0.15">
      <c r="A49" s="24"/>
      <c r="B49" s="22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46"/>
      <c r="AJ49" s="246"/>
      <c r="AK49" s="246"/>
      <c r="AL49" s="246"/>
      <c r="AM49" s="246"/>
      <c r="AN49" s="246"/>
      <c r="AO49" s="246"/>
      <c r="AP49" s="246"/>
      <c r="AQ49" s="246"/>
      <c r="AR49" s="246"/>
      <c r="AS49" s="246"/>
      <c r="AT49" s="245"/>
      <c r="AU49" s="240"/>
      <c r="AV49" s="24"/>
      <c r="AW49" s="226"/>
      <c r="AX49" s="246"/>
      <c r="AY49" s="227"/>
      <c r="AZ49" s="246"/>
      <c r="BA49" s="246"/>
      <c r="BB49" s="246"/>
      <c r="BC49" s="246"/>
      <c r="BD49" s="246"/>
      <c r="BE49" s="246"/>
      <c r="BF49" s="246"/>
      <c r="BG49" s="246"/>
      <c r="BH49" s="246"/>
      <c r="BI49" s="246"/>
      <c r="BJ49" s="246"/>
      <c r="BK49" s="246"/>
      <c r="BL49" s="246"/>
      <c r="BM49" s="246"/>
      <c r="BN49" s="246"/>
      <c r="BO49" s="246"/>
      <c r="BP49" s="246"/>
      <c r="BQ49" s="246"/>
      <c r="BR49" s="246"/>
      <c r="BS49" s="246"/>
      <c r="BT49" s="246"/>
      <c r="BU49" s="246"/>
      <c r="BV49" s="246"/>
      <c r="BW49" s="246"/>
      <c r="BX49" s="246"/>
      <c r="BY49" s="246"/>
      <c r="BZ49" s="246"/>
      <c r="CA49" s="246"/>
      <c r="CB49" s="246"/>
      <c r="CC49" s="246"/>
      <c r="CD49" s="246"/>
      <c r="CE49" s="246"/>
      <c r="CF49" s="246"/>
      <c r="CG49" s="246"/>
      <c r="CH49" s="246"/>
      <c r="CI49" s="246"/>
      <c r="CJ49" s="246"/>
      <c r="CK49" s="246"/>
      <c r="CL49" s="246"/>
      <c r="CM49" s="246"/>
      <c r="CN49" s="246"/>
      <c r="CO49" s="245"/>
    </row>
    <row r="50" spans="1:93" ht="15.6" customHeight="1" x14ac:dyDescent="0.15">
      <c r="A50" s="24" t="s">
        <v>114</v>
      </c>
      <c r="B50" s="219">
        <v>2</v>
      </c>
      <c r="C50" s="220">
        <v>0</v>
      </c>
      <c r="D50" s="220">
        <v>0</v>
      </c>
      <c r="E50" s="220">
        <v>0</v>
      </c>
      <c r="F50" s="220">
        <v>0</v>
      </c>
      <c r="G50" s="220">
        <v>0</v>
      </c>
      <c r="H50" s="220">
        <v>0</v>
      </c>
      <c r="I50" s="220">
        <v>0</v>
      </c>
      <c r="J50" s="220">
        <v>0</v>
      </c>
      <c r="K50" s="220">
        <v>0</v>
      </c>
      <c r="L50" s="220">
        <v>0</v>
      </c>
      <c r="M50" s="220">
        <v>0</v>
      </c>
      <c r="N50" s="220">
        <v>0</v>
      </c>
      <c r="O50" s="220">
        <v>0</v>
      </c>
      <c r="P50" s="220">
        <v>1</v>
      </c>
      <c r="Q50" s="220">
        <v>0</v>
      </c>
      <c r="R50" s="220">
        <v>0</v>
      </c>
      <c r="S50" s="220">
        <v>0</v>
      </c>
      <c r="T50" s="220">
        <v>0</v>
      </c>
      <c r="U50" s="220">
        <v>0</v>
      </c>
      <c r="V50" s="220">
        <v>0</v>
      </c>
      <c r="W50" s="220">
        <v>0</v>
      </c>
      <c r="X50" s="220">
        <v>0</v>
      </c>
      <c r="Y50" s="220">
        <v>0</v>
      </c>
      <c r="Z50" s="220">
        <v>0</v>
      </c>
      <c r="AA50" s="220">
        <v>0</v>
      </c>
      <c r="AB50" s="220">
        <v>0</v>
      </c>
      <c r="AC50" s="220">
        <v>0</v>
      </c>
      <c r="AD50" s="220">
        <v>0</v>
      </c>
      <c r="AE50" s="220">
        <v>0</v>
      </c>
      <c r="AF50" s="220">
        <v>0</v>
      </c>
      <c r="AG50" s="220">
        <v>0</v>
      </c>
      <c r="AH50" s="220">
        <v>0</v>
      </c>
      <c r="AI50" s="220">
        <v>0</v>
      </c>
      <c r="AJ50" s="220">
        <v>0</v>
      </c>
      <c r="AK50" s="220">
        <v>0</v>
      </c>
      <c r="AL50" s="220">
        <v>0</v>
      </c>
      <c r="AM50" s="220">
        <v>0</v>
      </c>
      <c r="AN50" s="220">
        <v>0</v>
      </c>
      <c r="AO50" s="220">
        <v>0</v>
      </c>
      <c r="AP50" s="220">
        <v>0</v>
      </c>
      <c r="AQ50" s="224">
        <v>1</v>
      </c>
      <c r="AR50" s="220">
        <v>0</v>
      </c>
      <c r="AS50" s="220">
        <v>0</v>
      </c>
      <c r="AT50" s="220">
        <v>0</v>
      </c>
      <c r="AU50" s="238"/>
      <c r="AV50" s="24" t="s">
        <v>114</v>
      </c>
      <c r="AW50" s="219">
        <v>0</v>
      </c>
      <c r="AX50" s="220">
        <v>0</v>
      </c>
      <c r="AY50" s="220">
        <v>0</v>
      </c>
      <c r="AZ50" s="220">
        <v>0</v>
      </c>
      <c r="BA50" s="220">
        <v>0</v>
      </c>
      <c r="BB50" s="220">
        <v>0</v>
      </c>
      <c r="BC50" s="220">
        <v>0</v>
      </c>
      <c r="BD50" s="220">
        <v>0</v>
      </c>
      <c r="BE50" s="220">
        <v>0</v>
      </c>
      <c r="BF50" s="220">
        <v>0</v>
      </c>
      <c r="BG50" s="220">
        <v>0</v>
      </c>
      <c r="BH50" s="220">
        <v>0</v>
      </c>
      <c r="BI50" s="220">
        <v>0</v>
      </c>
      <c r="BJ50" s="220">
        <v>0</v>
      </c>
      <c r="BK50" s="220">
        <v>0</v>
      </c>
      <c r="BL50" s="220">
        <v>0</v>
      </c>
      <c r="BM50" s="220">
        <v>0</v>
      </c>
      <c r="BN50" s="220">
        <v>0</v>
      </c>
      <c r="BO50" s="220">
        <v>0</v>
      </c>
      <c r="BP50" s="220">
        <v>0</v>
      </c>
      <c r="BQ50" s="220">
        <v>0</v>
      </c>
      <c r="BR50" s="220">
        <v>0</v>
      </c>
      <c r="BS50" s="220">
        <v>0</v>
      </c>
      <c r="BT50" s="220">
        <v>0</v>
      </c>
      <c r="BU50" s="220">
        <v>0</v>
      </c>
      <c r="BV50" s="220">
        <v>0</v>
      </c>
      <c r="BW50" s="220">
        <v>0</v>
      </c>
      <c r="BX50" s="220">
        <v>0</v>
      </c>
      <c r="BY50" s="220">
        <v>0</v>
      </c>
      <c r="BZ50" s="220">
        <v>0</v>
      </c>
      <c r="CA50" s="220">
        <v>0</v>
      </c>
      <c r="CB50" s="220">
        <v>0</v>
      </c>
      <c r="CC50" s="220">
        <v>0</v>
      </c>
      <c r="CD50" s="220">
        <v>0</v>
      </c>
      <c r="CE50" s="220">
        <v>0</v>
      </c>
      <c r="CF50" s="220">
        <v>0</v>
      </c>
      <c r="CG50" s="220">
        <v>0</v>
      </c>
      <c r="CH50" s="220">
        <v>0</v>
      </c>
      <c r="CI50" s="220">
        <v>0</v>
      </c>
      <c r="CJ50" s="220">
        <v>0</v>
      </c>
      <c r="CK50" s="220">
        <v>0</v>
      </c>
      <c r="CL50" s="224">
        <v>0</v>
      </c>
      <c r="CM50" s="220">
        <v>0</v>
      </c>
      <c r="CN50" s="220">
        <v>0</v>
      </c>
      <c r="CO50" s="220">
        <v>0</v>
      </c>
    </row>
    <row r="51" spans="1:93" ht="15.6" customHeight="1" x14ac:dyDescent="0.15">
      <c r="A51" s="24" t="s">
        <v>115</v>
      </c>
      <c r="B51" s="219">
        <v>31</v>
      </c>
      <c r="C51" s="220">
        <v>0</v>
      </c>
      <c r="D51" s="220">
        <v>0</v>
      </c>
      <c r="E51" s="220">
        <v>0</v>
      </c>
      <c r="F51" s="220">
        <v>0</v>
      </c>
      <c r="G51" s="220">
        <v>1</v>
      </c>
      <c r="H51" s="220">
        <v>0</v>
      </c>
      <c r="I51" s="220">
        <v>1</v>
      </c>
      <c r="J51" s="220">
        <v>2</v>
      </c>
      <c r="K51" s="220">
        <v>0</v>
      </c>
      <c r="L51" s="220">
        <v>1</v>
      </c>
      <c r="M51" s="220">
        <v>0</v>
      </c>
      <c r="N51" s="220">
        <v>0</v>
      </c>
      <c r="O51" s="220">
        <v>0</v>
      </c>
      <c r="P51" s="220">
        <v>1</v>
      </c>
      <c r="Q51" s="220">
        <v>0</v>
      </c>
      <c r="R51" s="220">
        <v>0</v>
      </c>
      <c r="S51" s="220">
        <v>2</v>
      </c>
      <c r="T51" s="220">
        <v>0</v>
      </c>
      <c r="U51" s="220">
        <v>0</v>
      </c>
      <c r="V51" s="220">
        <v>1</v>
      </c>
      <c r="W51" s="220">
        <v>4</v>
      </c>
      <c r="X51" s="220">
        <v>0</v>
      </c>
      <c r="Y51" s="220">
        <v>0</v>
      </c>
      <c r="Z51" s="220">
        <v>1</v>
      </c>
      <c r="AA51" s="220">
        <v>0</v>
      </c>
      <c r="AB51" s="220">
        <v>0</v>
      </c>
      <c r="AC51" s="220">
        <v>0</v>
      </c>
      <c r="AD51" s="220">
        <v>0</v>
      </c>
      <c r="AE51" s="220">
        <v>0</v>
      </c>
      <c r="AF51" s="220">
        <v>0</v>
      </c>
      <c r="AG51" s="220">
        <v>2</v>
      </c>
      <c r="AH51" s="220">
        <v>0</v>
      </c>
      <c r="AI51" s="220">
        <v>0</v>
      </c>
      <c r="AJ51" s="220">
        <v>0</v>
      </c>
      <c r="AK51" s="220">
        <v>0</v>
      </c>
      <c r="AL51" s="220">
        <v>0</v>
      </c>
      <c r="AM51" s="220">
        <v>0</v>
      </c>
      <c r="AN51" s="220">
        <v>0</v>
      </c>
      <c r="AO51" s="220">
        <v>0</v>
      </c>
      <c r="AP51" s="220">
        <v>0</v>
      </c>
      <c r="AQ51" s="220">
        <v>0</v>
      </c>
      <c r="AR51" s="224">
        <v>15</v>
      </c>
      <c r="AS51" s="220">
        <v>0</v>
      </c>
      <c r="AT51" s="220">
        <v>0</v>
      </c>
      <c r="AU51" s="238"/>
      <c r="AV51" s="24" t="s">
        <v>115</v>
      </c>
      <c r="AW51" s="219">
        <v>23</v>
      </c>
      <c r="AX51" s="220">
        <v>0</v>
      </c>
      <c r="AY51" s="220">
        <v>0</v>
      </c>
      <c r="AZ51" s="220">
        <v>0</v>
      </c>
      <c r="BA51" s="220">
        <v>0</v>
      </c>
      <c r="BB51" s="220">
        <v>1</v>
      </c>
      <c r="BC51" s="220">
        <v>0</v>
      </c>
      <c r="BD51" s="220">
        <v>2</v>
      </c>
      <c r="BE51" s="220">
        <v>2</v>
      </c>
      <c r="BF51" s="220">
        <v>1</v>
      </c>
      <c r="BG51" s="220">
        <v>0</v>
      </c>
      <c r="BH51" s="220">
        <v>0</v>
      </c>
      <c r="BI51" s="220">
        <v>0</v>
      </c>
      <c r="BJ51" s="220">
        <v>0</v>
      </c>
      <c r="BK51" s="220">
        <v>4</v>
      </c>
      <c r="BL51" s="220">
        <v>0</v>
      </c>
      <c r="BM51" s="220">
        <v>0</v>
      </c>
      <c r="BN51" s="220">
        <v>0</v>
      </c>
      <c r="BO51" s="220">
        <v>2</v>
      </c>
      <c r="BP51" s="220">
        <v>0</v>
      </c>
      <c r="BQ51" s="220">
        <v>0</v>
      </c>
      <c r="BR51" s="220">
        <v>1</v>
      </c>
      <c r="BS51" s="220">
        <v>0</v>
      </c>
      <c r="BT51" s="220">
        <v>0</v>
      </c>
      <c r="BU51" s="220">
        <v>0</v>
      </c>
      <c r="BV51" s="220">
        <v>0</v>
      </c>
      <c r="BW51" s="220">
        <v>0</v>
      </c>
      <c r="BX51" s="220">
        <v>0</v>
      </c>
      <c r="BY51" s="220">
        <v>0</v>
      </c>
      <c r="BZ51" s="220">
        <v>0</v>
      </c>
      <c r="CA51" s="220">
        <v>0</v>
      </c>
      <c r="CB51" s="220">
        <v>2</v>
      </c>
      <c r="CC51" s="220">
        <v>0</v>
      </c>
      <c r="CD51" s="220">
        <v>0</v>
      </c>
      <c r="CE51" s="220">
        <v>0</v>
      </c>
      <c r="CF51" s="220">
        <v>0</v>
      </c>
      <c r="CG51" s="220">
        <v>0</v>
      </c>
      <c r="CH51" s="220">
        <v>0</v>
      </c>
      <c r="CI51" s="220">
        <v>0</v>
      </c>
      <c r="CJ51" s="220">
        <v>0</v>
      </c>
      <c r="CK51" s="220">
        <v>0</v>
      </c>
      <c r="CL51" s="220">
        <v>0</v>
      </c>
      <c r="CM51" s="224">
        <v>8</v>
      </c>
      <c r="CN51" s="220">
        <v>0</v>
      </c>
      <c r="CO51" s="220">
        <v>0</v>
      </c>
    </row>
    <row r="52" spans="1:93" ht="15.6" customHeight="1" x14ac:dyDescent="0.15">
      <c r="A52" s="24" t="s">
        <v>116</v>
      </c>
      <c r="B52" s="219">
        <v>3</v>
      </c>
      <c r="C52" s="220">
        <v>0</v>
      </c>
      <c r="D52" s="220">
        <v>0</v>
      </c>
      <c r="E52" s="220">
        <v>0</v>
      </c>
      <c r="F52" s="220">
        <v>1</v>
      </c>
      <c r="G52" s="220">
        <v>0</v>
      </c>
      <c r="H52" s="220">
        <v>0</v>
      </c>
      <c r="I52" s="220">
        <v>0</v>
      </c>
      <c r="J52" s="220">
        <v>0</v>
      </c>
      <c r="K52" s="220">
        <v>0</v>
      </c>
      <c r="L52" s="220">
        <v>0</v>
      </c>
      <c r="M52" s="220">
        <v>1</v>
      </c>
      <c r="N52" s="220">
        <v>1</v>
      </c>
      <c r="O52" s="220">
        <v>0</v>
      </c>
      <c r="P52" s="220">
        <v>0</v>
      </c>
      <c r="Q52" s="220">
        <v>0</v>
      </c>
      <c r="R52" s="220">
        <v>0</v>
      </c>
      <c r="S52" s="220">
        <v>0</v>
      </c>
      <c r="T52" s="220">
        <v>0</v>
      </c>
      <c r="U52" s="220">
        <v>0</v>
      </c>
      <c r="V52" s="220">
        <v>0</v>
      </c>
      <c r="W52" s="220">
        <v>0</v>
      </c>
      <c r="X52" s="220">
        <v>0</v>
      </c>
      <c r="Y52" s="220">
        <v>0</v>
      </c>
      <c r="Z52" s="220">
        <v>0</v>
      </c>
      <c r="AA52" s="220">
        <v>0</v>
      </c>
      <c r="AB52" s="220">
        <v>0</v>
      </c>
      <c r="AC52" s="220">
        <v>0</v>
      </c>
      <c r="AD52" s="220">
        <v>0</v>
      </c>
      <c r="AE52" s="220">
        <v>0</v>
      </c>
      <c r="AF52" s="220">
        <v>0</v>
      </c>
      <c r="AG52" s="220">
        <v>0</v>
      </c>
      <c r="AH52" s="220">
        <v>0</v>
      </c>
      <c r="AI52" s="220">
        <v>0</v>
      </c>
      <c r="AJ52" s="220">
        <v>0</v>
      </c>
      <c r="AK52" s="220">
        <v>0</v>
      </c>
      <c r="AL52" s="220">
        <v>0</v>
      </c>
      <c r="AM52" s="220">
        <v>0</v>
      </c>
      <c r="AN52" s="220">
        <v>0</v>
      </c>
      <c r="AO52" s="220">
        <v>0</v>
      </c>
      <c r="AP52" s="220">
        <v>0</v>
      </c>
      <c r="AQ52" s="220">
        <v>0</v>
      </c>
      <c r="AR52" s="220">
        <v>0</v>
      </c>
      <c r="AS52" s="224">
        <v>0</v>
      </c>
      <c r="AT52" s="220">
        <v>0</v>
      </c>
      <c r="AU52" s="238"/>
      <c r="AV52" s="24" t="s">
        <v>116</v>
      </c>
      <c r="AW52" s="219">
        <v>4</v>
      </c>
      <c r="AX52" s="220">
        <v>0</v>
      </c>
      <c r="AY52" s="220">
        <v>0</v>
      </c>
      <c r="AZ52" s="220">
        <v>0</v>
      </c>
      <c r="BA52" s="220">
        <v>0</v>
      </c>
      <c r="BB52" s="220">
        <v>0</v>
      </c>
      <c r="BC52" s="220">
        <v>0</v>
      </c>
      <c r="BD52" s="220">
        <v>0</v>
      </c>
      <c r="BE52" s="220">
        <v>0</v>
      </c>
      <c r="BF52" s="220">
        <v>0</v>
      </c>
      <c r="BG52" s="220">
        <v>0</v>
      </c>
      <c r="BH52" s="220">
        <v>0</v>
      </c>
      <c r="BI52" s="220">
        <v>0</v>
      </c>
      <c r="BJ52" s="220">
        <v>0</v>
      </c>
      <c r="BK52" s="220">
        <v>1</v>
      </c>
      <c r="BL52" s="220">
        <v>0</v>
      </c>
      <c r="BM52" s="220">
        <v>0</v>
      </c>
      <c r="BN52" s="220">
        <v>0</v>
      </c>
      <c r="BO52" s="220">
        <v>0</v>
      </c>
      <c r="BP52" s="220">
        <v>0</v>
      </c>
      <c r="BQ52" s="220">
        <v>0</v>
      </c>
      <c r="BR52" s="220">
        <v>0</v>
      </c>
      <c r="BS52" s="220">
        <v>0</v>
      </c>
      <c r="BT52" s="220">
        <v>0</v>
      </c>
      <c r="BU52" s="220">
        <v>0</v>
      </c>
      <c r="BV52" s="220">
        <v>0</v>
      </c>
      <c r="BW52" s="220">
        <v>0</v>
      </c>
      <c r="BX52" s="220">
        <v>0</v>
      </c>
      <c r="BY52" s="220">
        <v>0</v>
      </c>
      <c r="BZ52" s="220">
        <v>0</v>
      </c>
      <c r="CA52" s="220">
        <v>0</v>
      </c>
      <c r="CB52" s="220">
        <v>0</v>
      </c>
      <c r="CC52" s="220">
        <v>0</v>
      </c>
      <c r="CD52" s="220">
        <v>0</v>
      </c>
      <c r="CE52" s="220">
        <v>1</v>
      </c>
      <c r="CF52" s="220">
        <v>0</v>
      </c>
      <c r="CG52" s="220">
        <v>0</v>
      </c>
      <c r="CH52" s="220">
        <v>0</v>
      </c>
      <c r="CI52" s="220">
        <v>0</v>
      </c>
      <c r="CJ52" s="220">
        <v>0</v>
      </c>
      <c r="CK52" s="220">
        <v>0</v>
      </c>
      <c r="CL52" s="220">
        <v>0</v>
      </c>
      <c r="CM52" s="220">
        <v>2</v>
      </c>
      <c r="CN52" s="224">
        <v>0</v>
      </c>
      <c r="CO52" s="220">
        <v>0</v>
      </c>
    </row>
    <row r="53" spans="1:93" ht="15.6" customHeight="1" x14ac:dyDescent="0.15">
      <c r="A53" s="24" t="s">
        <v>117</v>
      </c>
      <c r="B53" s="219">
        <v>8</v>
      </c>
      <c r="C53" s="220">
        <v>0</v>
      </c>
      <c r="D53" s="220">
        <v>0</v>
      </c>
      <c r="E53" s="220">
        <v>0</v>
      </c>
      <c r="F53" s="220">
        <v>1</v>
      </c>
      <c r="G53" s="220">
        <v>0</v>
      </c>
      <c r="H53" s="220">
        <v>0</v>
      </c>
      <c r="I53" s="220">
        <v>0</v>
      </c>
      <c r="J53" s="220">
        <v>1</v>
      </c>
      <c r="K53" s="220">
        <v>2</v>
      </c>
      <c r="L53" s="220">
        <v>0</v>
      </c>
      <c r="M53" s="220">
        <v>0</v>
      </c>
      <c r="N53" s="220">
        <v>0</v>
      </c>
      <c r="O53" s="220">
        <v>0</v>
      </c>
      <c r="P53" s="220">
        <v>2</v>
      </c>
      <c r="Q53" s="220">
        <v>0</v>
      </c>
      <c r="R53" s="220">
        <v>1</v>
      </c>
      <c r="S53" s="220">
        <v>0</v>
      </c>
      <c r="T53" s="220">
        <v>0</v>
      </c>
      <c r="U53" s="220">
        <v>0</v>
      </c>
      <c r="V53" s="220">
        <v>0</v>
      </c>
      <c r="W53" s="220">
        <v>0</v>
      </c>
      <c r="X53" s="220">
        <v>0</v>
      </c>
      <c r="Y53" s="220">
        <v>0</v>
      </c>
      <c r="Z53" s="220">
        <v>1</v>
      </c>
      <c r="AA53" s="220">
        <v>0</v>
      </c>
      <c r="AB53" s="220">
        <v>0</v>
      </c>
      <c r="AC53" s="220">
        <v>0</v>
      </c>
      <c r="AD53" s="220">
        <v>0</v>
      </c>
      <c r="AE53" s="220">
        <v>0</v>
      </c>
      <c r="AF53" s="220">
        <v>0</v>
      </c>
      <c r="AG53" s="220">
        <v>0</v>
      </c>
      <c r="AH53" s="220">
        <v>0</v>
      </c>
      <c r="AI53" s="220">
        <v>0</v>
      </c>
      <c r="AJ53" s="220">
        <v>0</v>
      </c>
      <c r="AK53" s="220">
        <v>0</v>
      </c>
      <c r="AL53" s="220">
        <v>0</v>
      </c>
      <c r="AM53" s="220">
        <v>0</v>
      </c>
      <c r="AN53" s="220">
        <v>0</v>
      </c>
      <c r="AO53" s="220">
        <v>0</v>
      </c>
      <c r="AP53" s="220">
        <v>0</v>
      </c>
      <c r="AQ53" s="220">
        <v>0</v>
      </c>
      <c r="AR53" s="220">
        <v>0</v>
      </c>
      <c r="AS53" s="220">
        <v>0</v>
      </c>
      <c r="AT53" s="224">
        <v>0</v>
      </c>
      <c r="AU53" s="238"/>
      <c r="AV53" s="24" t="s">
        <v>117</v>
      </c>
      <c r="AW53" s="219">
        <v>8</v>
      </c>
      <c r="AX53" s="220">
        <v>0</v>
      </c>
      <c r="AY53" s="220">
        <v>0</v>
      </c>
      <c r="AZ53" s="220">
        <v>0</v>
      </c>
      <c r="BA53" s="220">
        <v>0</v>
      </c>
      <c r="BB53" s="220">
        <v>0</v>
      </c>
      <c r="BC53" s="220">
        <v>1</v>
      </c>
      <c r="BD53" s="220">
        <v>0</v>
      </c>
      <c r="BE53" s="220">
        <v>0</v>
      </c>
      <c r="BF53" s="220">
        <v>1</v>
      </c>
      <c r="BG53" s="220">
        <v>0</v>
      </c>
      <c r="BH53" s="220">
        <v>0</v>
      </c>
      <c r="BI53" s="220">
        <v>0</v>
      </c>
      <c r="BJ53" s="220">
        <v>0</v>
      </c>
      <c r="BK53" s="220">
        <v>1</v>
      </c>
      <c r="BL53" s="220">
        <v>2</v>
      </c>
      <c r="BM53" s="220">
        <v>0</v>
      </c>
      <c r="BN53" s="220">
        <v>0</v>
      </c>
      <c r="BO53" s="220">
        <v>1</v>
      </c>
      <c r="BP53" s="220">
        <v>0</v>
      </c>
      <c r="BQ53" s="220">
        <v>0</v>
      </c>
      <c r="BR53" s="220">
        <v>0</v>
      </c>
      <c r="BS53" s="220">
        <v>0</v>
      </c>
      <c r="BT53" s="220">
        <v>0</v>
      </c>
      <c r="BU53" s="220">
        <v>0</v>
      </c>
      <c r="BV53" s="220">
        <v>0</v>
      </c>
      <c r="BW53" s="220">
        <v>0</v>
      </c>
      <c r="BX53" s="220">
        <v>0</v>
      </c>
      <c r="BY53" s="220">
        <v>0</v>
      </c>
      <c r="BZ53" s="220">
        <v>0</v>
      </c>
      <c r="CA53" s="220">
        <v>0</v>
      </c>
      <c r="CB53" s="220">
        <v>0</v>
      </c>
      <c r="CC53" s="220">
        <v>0</v>
      </c>
      <c r="CD53" s="220">
        <v>0</v>
      </c>
      <c r="CE53" s="220">
        <v>0</v>
      </c>
      <c r="CF53" s="220">
        <v>0</v>
      </c>
      <c r="CG53" s="220">
        <v>0</v>
      </c>
      <c r="CH53" s="220">
        <v>0</v>
      </c>
      <c r="CI53" s="220">
        <v>0</v>
      </c>
      <c r="CJ53" s="220">
        <v>0</v>
      </c>
      <c r="CK53" s="220">
        <v>0</v>
      </c>
      <c r="CL53" s="220">
        <v>0</v>
      </c>
      <c r="CM53" s="220">
        <v>0</v>
      </c>
      <c r="CN53" s="220">
        <v>0</v>
      </c>
      <c r="CO53" s="224">
        <v>2</v>
      </c>
    </row>
    <row r="54" spans="1:93" ht="5.0999999999999996" customHeight="1" thickBot="1" x14ac:dyDescent="0.2">
      <c r="A54" s="250"/>
      <c r="B54" s="251"/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1"/>
      <c r="AN54" s="241"/>
      <c r="AO54" s="241"/>
      <c r="AP54" s="241"/>
      <c r="AQ54" s="241"/>
      <c r="AR54" s="241"/>
      <c r="AS54" s="241"/>
      <c r="AT54" s="241"/>
      <c r="AU54" s="242"/>
      <c r="AV54" s="255"/>
      <c r="AW54" s="256"/>
      <c r="AX54" s="243"/>
      <c r="AY54" s="243"/>
      <c r="AZ54" s="243"/>
      <c r="BA54" s="243"/>
      <c r="BB54" s="243"/>
      <c r="BC54" s="243"/>
      <c r="BD54" s="243"/>
      <c r="BE54" s="243"/>
      <c r="BF54" s="243"/>
      <c r="BG54" s="243"/>
      <c r="BH54" s="243"/>
      <c r="BI54" s="243"/>
      <c r="BJ54" s="243"/>
      <c r="BK54" s="243"/>
      <c r="BL54" s="243"/>
      <c r="BM54" s="243"/>
      <c r="BN54" s="243"/>
      <c r="BO54" s="243"/>
      <c r="BP54" s="243"/>
      <c r="BQ54" s="243"/>
      <c r="BR54" s="243"/>
      <c r="BS54" s="243"/>
      <c r="BT54" s="243"/>
      <c r="BU54" s="243"/>
      <c r="BV54" s="243"/>
      <c r="BW54" s="243"/>
      <c r="BX54" s="243"/>
      <c r="BY54" s="243"/>
      <c r="BZ54" s="243"/>
      <c r="CA54" s="243"/>
      <c r="CB54" s="243"/>
      <c r="CC54" s="243"/>
      <c r="CD54" s="243"/>
      <c r="CE54" s="243"/>
      <c r="CF54" s="243"/>
      <c r="CG54" s="243"/>
      <c r="CH54" s="243"/>
      <c r="CI54" s="243"/>
      <c r="CJ54" s="243"/>
      <c r="CK54" s="243"/>
      <c r="CL54" s="243"/>
      <c r="CM54" s="243"/>
      <c r="CN54" s="243"/>
      <c r="CO54" s="243"/>
    </row>
  </sheetData>
  <mergeCells count="90">
    <mergeCell ref="CC2:CC3"/>
    <mergeCell ref="CM2:CM3"/>
    <mergeCell ref="CN2:CN3"/>
    <mergeCell ref="CO2:CO3"/>
    <mergeCell ref="CH2:CH3"/>
    <mergeCell ref="CI2:CI3"/>
    <mergeCell ref="CJ2:CJ3"/>
    <mergeCell ref="CK2:CK3"/>
    <mergeCell ref="CL2:CL3"/>
    <mergeCell ref="CD2:CD3"/>
    <mergeCell ref="CE2:CE3"/>
    <mergeCell ref="CF2:CF3"/>
    <mergeCell ref="CG2:CG3"/>
    <mergeCell ref="BL2:BL3"/>
    <mergeCell ref="BM2:BM3"/>
    <mergeCell ref="BN2:BN3"/>
    <mergeCell ref="BO2:BO3"/>
    <mergeCell ref="CB2:CB3"/>
    <mergeCell ref="BZ2:BZ3"/>
    <mergeCell ref="CA2:CA3"/>
    <mergeCell ref="BU2:BU3"/>
    <mergeCell ref="BV2:BV3"/>
    <mergeCell ref="BW2:BW3"/>
    <mergeCell ref="BX2:BX3"/>
    <mergeCell ref="BY2:BY3"/>
    <mergeCell ref="BP2:BP3"/>
    <mergeCell ref="BQ2:BQ3"/>
    <mergeCell ref="BR2:BR3"/>
    <mergeCell ref="BS2:BS3"/>
    <mergeCell ref="AQ2:AQ3"/>
    <mergeCell ref="AR2:AR3"/>
    <mergeCell ref="AS2:AS3"/>
    <mergeCell ref="AT2:AT3"/>
    <mergeCell ref="BK2:BK3"/>
    <mergeCell ref="BG2:BG3"/>
    <mergeCell ref="BH2:BH3"/>
    <mergeCell ref="BI2:BI3"/>
    <mergeCell ref="BJ2:BJ3"/>
    <mergeCell ref="AY2:AY3"/>
    <mergeCell ref="AF2:AF3"/>
    <mergeCell ref="AG2:AG3"/>
    <mergeCell ref="AL2:AL3"/>
    <mergeCell ref="AM2:AM3"/>
    <mergeCell ref="AN2:AN3"/>
    <mergeCell ref="BT2:BT3"/>
    <mergeCell ref="BE2:BE3"/>
    <mergeCell ref="BF2:BF3"/>
    <mergeCell ref="AH2:AH3"/>
    <mergeCell ref="AI2:AI3"/>
    <mergeCell ref="AJ2:AJ3"/>
    <mergeCell ref="AK2:AK3"/>
    <mergeCell ref="AZ2:AZ3"/>
    <mergeCell ref="BA2:BA3"/>
    <mergeCell ref="BB2:BB3"/>
    <mergeCell ref="BC2:BC3"/>
    <mergeCell ref="BD2:BD3"/>
    <mergeCell ref="AO2:AO3"/>
    <mergeCell ref="AP2:AP3"/>
    <mergeCell ref="AW2:AW3"/>
    <mergeCell ref="AX2:AX3"/>
    <mergeCell ref="AE2:AE3"/>
    <mergeCell ref="F2:F3"/>
    <mergeCell ref="G2:G3"/>
    <mergeCell ref="H2:H3"/>
    <mergeCell ref="I2:I3"/>
    <mergeCell ref="Y2:Y3"/>
    <mergeCell ref="Z2:Z3"/>
    <mergeCell ref="AA2:AA3"/>
    <mergeCell ref="AB2:AB3"/>
    <mergeCell ref="AC2:AC3"/>
    <mergeCell ref="T2:T3"/>
    <mergeCell ref="U2:U3"/>
    <mergeCell ref="V2:V3"/>
    <mergeCell ref="W2:W3"/>
    <mergeCell ref="X2:X3"/>
    <mergeCell ref="J2:J3"/>
    <mergeCell ref="B2:B3"/>
    <mergeCell ref="C2:C3"/>
    <mergeCell ref="D2:D3"/>
    <mergeCell ref="E2:E3"/>
    <mergeCell ref="AD2:AD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CABE-1EFD-43F2-B823-93DC3F7BC5BF}">
  <sheetPr>
    <tabColor theme="5" tint="0.59999389629810485"/>
    <pageSetUpPr fitToPage="1"/>
  </sheetPr>
  <dimension ref="A1:Y90"/>
  <sheetViews>
    <sheetView showGridLines="0" zoomScale="80" zoomScaleNormal="80" zoomScaleSheetLayoutView="82" workbookViewId="0">
      <pane ySplit="6" topLeftCell="A7" activePane="bottomLeft" state="frozen"/>
      <selection activeCell="R21" sqref="R21"/>
      <selection pane="bottomLeft"/>
    </sheetView>
  </sheetViews>
  <sheetFormatPr defaultRowHeight="12" x14ac:dyDescent="0.15"/>
  <cols>
    <col min="1" max="1" width="8.625" style="10" customWidth="1"/>
    <col min="2" max="25" width="9.625" style="168" customWidth="1"/>
    <col min="26" max="26" width="1.625" style="168" customWidth="1"/>
    <col min="27" max="256" width="8.875" style="168"/>
    <col min="257" max="257" width="8.625" style="168" customWidth="1"/>
    <col min="258" max="281" width="9.625" style="168" customWidth="1"/>
    <col min="282" max="282" width="1.625" style="168" customWidth="1"/>
    <col min="283" max="512" width="8.875" style="168"/>
    <col min="513" max="513" width="8.625" style="168" customWidth="1"/>
    <col min="514" max="537" width="9.625" style="168" customWidth="1"/>
    <col min="538" max="538" width="1.625" style="168" customWidth="1"/>
    <col min="539" max="768" width="8.875" style="168"/>
    <col min="769" max="769" width="8.625" style="168" customWidth="1"/>
    <col min="770" max="793" width="9.625" style="168" customWidth="1"/>
    <col min="794" max="794" width="1.625" style="168" customWidth="1"/>
    <col min="795" max="1024" width="8.875" style="168"/>
    <col min="1025" max="1025" width="8.625" style="168" customWidth="1"/>
    <col min="1026" max="1049" width="9.625" style="168" customWidth="1"/>
    <col min="1050" max="1050" width="1.625" style="168" customWidth="1"/>
    <col min="1051" max="1280" width="8.875" style="168"/>
    <col min="1281" max="1281" width="8.625" style="168" customWidth="1"/>
    <col min="1282" max="1305" width="9.625" style="168" customWidth="1"/>
    <col min="1306" max="1306" width="1.625" style="168" customWidth="1"/>
    <col min="1307" max="1536" width="8.875" style="168"/>
    <col min="1537" max="1537" width="8.625" style="168" customWidth="1"/>
    <col min="1538" max="1561" width="9.625" style="168" customWidth="1"/>
    <col min="1562" max="1562" width="1.625" style="168" customWidth="1"/>
    <col min="1563" max="1792" width="8.875" style="168"/>
    <col min="1793" max="1793" width="8.625" style="168" customWidth="1"/>
    <col min="1794" max="1817" width="9.625" style="168" customWidth="1"/>
    <col min="1818" max="1818" width="1.625" style="168" customWidth="1"/>
    <col min="1819" max="2048" width="8.875" style="168"/>
    <col min="2049" max="2049" width="8.625" style="168" customWidth="1"/>
    <col min="2050" max="2073" width="9.625" style="168" customWidth="1"/>
    <col min="2074" max="2074" width="1.625" style="168" customWidth="1"/>
    <col min="2075" max="2304" width="8.875" style="168"/>
    <col min="2305" max="2305" width="8.625" style="168" customWidth="1"/>
    <col min="2306" max="2329" width="9.625" style="168" customWidth="1"/>
    <col min="2330" max="2330" width="1.625" style="168" customWidth="1"/>
    <col min="2331" max="2560" width="8.875" style="168"/>
    <col min="2561" max="2561" width="8.625" style="168" customWidth="1"/>
    <col min="2562" max="2585" width="9.625" style="168" customWidth="1"/>
    <col min="2586" max="2586" width="1.625" style="168" customWidth="1"/>
    <col min="2587" max="2816" width="8.875" style="168"/>
    <col min="2817" max="2817" width="8.625" style="168" customWidth="1"/>
    <col min="2818" max="2841" width="9.625" style="168" customWidth="1"/>
    <col min="2842" max="2842" width="1.625" style="168" customWidth="1"/>
    <col min="2843" max="3072" width="8.875" style="168"/>
    <col min="3073" max="3073" width="8.625" style="168" customWidth="1"/>
    <col min="3074" max="3097" width="9.625" style="168" customWidth="1"/>
    <col min="3098" max="3098" width="1.625" style="168" customWidth="1"/>
    <col min="3099" max="3328" width="8.875" style="168"/>
    <col min="3329" max="3329" width="8.625" style="168" customWidth="1"/>
    <col min="3330" max="3353" width="9.625" style="168" customWidth="1"/>
    <col min="3354" max="3354" width="1.625" style="168" customWidth="1"/>
    <col min="3355" max="3584" width="8.875" style="168"/>
    <col min="3585" max="3585" width="8.625" style="168" customWidth="1"/>
    <col min="3586" max="3609" width="9.625" style="168" customWidth="1"/>
    <col min="3610" max="3610" width="1.625" style="168" customWidth="1"/>
    <col min="3611" max="3840" width="8.875" style="168"/>
    <col min="3841" max="3841" width="8.625" style="168" customWidth="1"/>
    <col min="3842" max="3865" width="9.625" style="168" customWidth="1"/>
    <col min="3866" max="3866" width="1.625" style="168" customWidth="1"/>
    <col min="3867" max="4096" width="8.875" style="168"/>
    <col min="4097" max="4097" width="8.625" style="168" customWidth="1"/>
    <col min="4098" max="4121" width="9.625" style="168" customWidth="1"/>
    <col min="4122" max="4122" width="1.625" style="168" customWidth="1"/>
    <col min="4123" max="4352" width="8.875" style="168"/>
    <col min="4353" max="4353" width="8.625" style="168" customWidth="1"/>
    <col min="4354" max="4377" width="9.625" style="168" customWidth="1"/>
    <col min="4378" max="4378" width="1.625" style="168" customWidth="1"/>
    <col min="4379" max="4608" width="8.875" style="168"/>
    <col min="4609" max="4609" width="8.625" style="168" customWidth="1"/>
    <col min="4610" max="4633" width="9.625" style="168" customWidth="1"/>
    <col min="4634" max="4634" width="1.625" style="168" customWidth="1"/>
    <col min="4635" max="4864" width="8.875" style="168"/>
    <col min="4865" max="4865" width="8.625" style="168" customWidth="1"/>
    <col min="4866" max="4889" width="9.625" style="168" customWidth="1"/>
    <col min="4890" max="4890" width="1.625" style="168" customWidth="1"/>
    <col min="4891" max="5120" width="8.875" style="168"/>
    <col min="5121" max="5121" width="8.625" style="168" customWidth="1"/>
    <col min="5122" max="5145" width="9.625" style="168" customWidth="1"/>
    <col min="5146" max="5146" width="1.625" style="168" customWidth="1"/>
    <col min="5147" max="5376" width="8.875" style="168"/>
    <col min="5377" max="5377" width="8.625" style="168" customWidth="1"/>
    <col min="5378" max="5401" width="9.625" style="168" customWidth="1"/>
    <col min="5402" max="5402" width="1.625" style="168" customWidth="1"/>
    <col min="5403" max="5632" width="8.875" style="168"/>
    <col min="5633" max="5633" width="8.625" style="168" customWidth="1"/>
    <col min="5634" max="5657" width="9.625" style="168" customWidth="1"/>
    <col min="5658" max="5658" width="1.625" style="168" customWidth="1"/>
    <col min="5659" max="5888" width="8.875" style="168"/>
    <col min="5889" max="5889" width="8.625" style="168" customWidth="1"/>
    <col min="5890" max="5913" width="9.625" style="168" customWidth="1"/>
    <col min="5914" max="5914" width="1.625" style="168" customWidth="1"/>
    <col min="5915" max="6144" width="8.875" style="168"/>
    <col min="6145" max="6145" width="8.625" style="168" customWidth="1"/>
    <col min="6146" max="6169" width="9.625" style="168" customWidth="1"/>
    <col min="6170" max="6170" width="1.625" style="168" customWidth="1"/>
    <col min="6171" max="6400" width="8.875" style="168"/>
    <col min="6401" max="6401" width="8.625" style="168" customWidth="1"/>
    <col min="6402" max="6425" width="9.625" style="168" customWidth="1"/>
    <col min="6426" max="6426" width="1.625" style="168" customWidth="1"/>
    <col min="6427" max="6656" width="8.875" style="168"/>
    <col min="6657" max="6657" width="8.625" style="168" customWidth="1"/>
    <col min="6658" max="6681" width="9.625" style="168" customWidth="1"/>
    <col min="6682" max="6682" width="1.625" style="168" customWidth="1"/>
    <col min="6683" max="6912" width="8.875" style="168"/>
    <col min="6913" max="6913" width="8.625" style="168" customWidth="1"/>
    <col min="6914" max="6937" width="9.625" style="168" customWidth="1"/>
    <col min="6938" max="6938" width="1.625" style="168" customWidth="1"/>
    <col min="6939" max="7168" width="8.875" style="168"/>
    <col min="7169" max="7169" width="8.625" style="168" customWidth="1"/>
    <col min="7170" max="7193" width="9.625" style="168" customWidth="1"/>
    <col min="7194" max="7194" width="1.625" style="168" customWidth="1"/>
    <col min="7195" max="7424" width="8.875" style="168"/>
    <col min="7425" max="7425" width="8.625" style="168" customWidth="1"/>
    <col min="7426" max="7449" width="9.625" style="168" customWidth="1"/>
    <col min="7450" max="7450" width="1.625" style="168" customWidth="1"/>
    <col min="7451" max="7680" width="8.875" style="168"/>
    <col min="7681" max="7681" width="8.625" style="168" customWidth="1"/>
    <col min="7682" max="7705" width="9.625" style="168" customWidth="1"/>
    <col min="7706" max="7706" width="1.625" style="168" customWidth="1"/>
    <col min="7707" max="7936" width="8.875" style="168"/>
    <col min="7937" max="7937" width="8.625" style="168" customWidth="1"/>
    <col min="7938" max="7961" width="9.625" style="168" customWidth="1"/>
    <col min="7962" max="7962" width="1.625" style="168" customWidth="1"/>
    <col min="7963" max="8192" width="8.875" style="168"/>
    <col min="8193" max="8193" width="8.625" style="168" customWidth="1"/>
    <col min="8194" max="8217" width="9.625" style="168" customWidth="1"/>
    <col min="8218" max="8218" width="1.625" style="168" customWidth="1"/>
    <col min="8219" max="8448" width="8.875" style="168"/>
    <col min="8449" max="8449" width="8.625" style="168" customWidth="1"/>
    <col min="8450" max="8473" width="9.625" style="168" customWidth="1"/>
    <col min="8474" max="8474" width="1.625" style="168" customWidth="1"/>
    <col min="8475" max="8704" width="8.875" style="168"/>
    <col min="8705" max="8705" width="8.625" style="168" customWidth="1"/>
    <col min="8706" max="8729" width="9.625" style="168" customWidth="1"/>
    <col min="8730" max="8730" width="1.625" style="168" customWidth="1"/>
    <col min="8731" max="8960" width="8.875" style="168"/>
    <col min="8961" max="8961" width="8.625" style="168" customWidth="1"/>
    <col min="8962" max="8985" width="9.625" style="168" customWidth="1"/>
    <col min="8986" max="8986" width="1.625" style="168" customWidth="1"/>
    <col min="8987" max="9216" width="8.875" style="168"/>
    <col min="9217" max="9217" width="8.625" style="168" customWidth="1"/>
    <col min="9218" max="9241" width="9.625" style="168" customWidth="1"/>
    <col min="9242" max="9242" width="1.625" style="168" customWidth="1"/>
    <col min="9243" max="9472" width="8.875" style="168"/>
    <col min="9473" max="9473" width="8.625" style="168" customWidth="1"/>
    <col min="9474" max="9497" width="9.625" style="168" customWidth="1"/>
    <col min="9498" max="9498" width="1.625" style="168" customWidth="1"/>
    <col min="9499" max="9728" width="8.875" style="168"/>
    <col min="9729" max="9729" width="8.625" style="168" customWidth="1"/>
    <col min="9730" max="9753" width="9.625" style="168" customWidth="1"/>
    <col min="9754" max="9754" width="1.625" style="168" customWidth="1"/>
    <col min="9755" max="9984" width="8.875" style="168"/>
    <col min="9985" max="9985" width="8.625" style="168" customWidth="1"/>
    <col min="9986" max="10009" width="9.625" style="168" customWidth="1"/>
    <col min="10010" max="10010" width="1.625" style="168" customWidth="1"/>
    <col min="10011" max="10240" width="8.875" style="168"/>
    <col min="10241" max="10241" width="8.625" style="168" customWidth="1"/>
    <col min="10242" max="10265" width="9.625" style="168" customWidth="1"/>
    <col min="10266" max="10266" width="1.625" style="168" customWidth="1"/>
    <col min="10267" max="10496" width="8.875" style="168"/>
    <col min="10497" max="10497" width="8.625" style="168" customWidth="1"/>
    <col min="10498" max="10521" width="9.625" style="168" customWidth="1"/>
    <col min="10522" max="10522" width="1.625" style="168" customWidth="1"/>
    <col min="10523" max="10752" width="8.875" style="168"/>
    <col min="10753" max="10753" width="8.625" style="168" customWidth="1"/>
    <col min="10754" max="10777" width="9.625" style="168" customWidth="1"/>
    <col min="10778" max="10778" width="1.625" style="168" customWidth="1"/>
    <col min="10779" max="11008" width="8.875" style="168"/>
    <col min="11009" max="11009" width="8.625" style="168" customWidth="1"/>
    <col min="11010" max="11033" width="9.625" style="168" customWidth="1"/>
    <col min="11034" max="11034" width="1.625" style="168" customWidth="1"/>
    <col min="11035" max="11264" width="8.875" style="168"/>
    <col min="11265" max="11265" width="8.625" style="168" customWidth="1"/>
    <col min="11266" max="11289" width="9.625" style="168" customWidth="1"/>
    <col min="11290" max="11290" width="1.625" style="168" customWidth="1"/>
    <col min="11291" max="11520" width="8.875" style="168"/>
    <col min="11521" max="11521" width="8.625" style="168" customWidth="1"/>
    <col min="11522" max="11545" width="9.625" style="168" customWidth="1"/>
    <col min="11546" max="11546" width="1.625" style="168" customWidth="1"/>
    <col min="11547" max="11776" width="8.875" style="168"/>
    <col min="11777" max="11777" width="8.625" style="168" customWidth="1"/>
    <col min="11778" max="11801" width="9.625" style="168" customWidth="1"/>
    <col min="11802" max="11802" width="1.625" style="168" customWidth="1"/>
    <col min="11803" max="12032" width="8.875" style="168"/>
    <col min="12033" max="12033" width="8.625" style="168" customWidth="1"/>
    <col min="12034" max="12057" width="9.625" style="168" customWidth="1"/>
    <col min="12058" max="12058" width="1.625" style="168" customWidth="1"/>
    <col min="12059" max="12288" width="8.875" style="168"/>
    <col min="12289" max="12289" width="8.625" style="168" customWidth="1"/>
    <col min="12290" max="12313" width="9.625" style="168" customWidth="1"/>
    <col min="12314" max="12314" width="1.625" style="168" customWidth="1"/>
    <col min="12315" max="12544" width="8.875" style="168"/>
    <col min="12545" max="12545" width="8.625" style="168" customWidth="1"/>
    <col min="12546" max="12569" width="9.625" style="168" customWidth="1"/>
    <col min="12570" max="12570" width="1.625" style="168" customWidth="1"/>
    <col min="12571" max="12800" width="8.875" style="168"/>
    <col min="12801" max="12801" width="8.625" style="168" customWidth="1"/>
    <col min="12802" max="12825" width="9.625" style="168" customWidth="1"/>
    <col min="12826" max="12826" width="1.625" style="168" customWidth="1"/>
    <col min="12827" max="13056" width="8.875" style="168"/>
    <col min="13057" max="13057" width="8.625" style="168" customWidth="1"/>
    <col min="13058" max="13081" width="9.625" style="168" customWidth="1"/>
    <col min="13082" max="13082" width="1.625" style="168" customWidth="1"/>
    <col min="13083" max="13312" width="8.875" style="168"/>
    <col min="13313" max="13313" width="8.625" style="168" customWidth="1"/>
    <col min="13314" max="13337" width="9.625" style="168" customWidth="1"/>
    <col min="13338" max="13338" width="1.625" style="168" customWidth="1"/>
    <col min="13339" max="13568" width="8.875" style="168"/>
    <col min="13569" max="13569" width="8.625" style="168" customWidth="1"/>
    <col min="13570" max="13593" width="9.625" style="168" customWidth="1"/>
    <col min="13594" max="13594" width="1.625" style="168" customWidth="1"/>
    <col min="13595" max="13824" width="8.875" style="168"/>
    <col min="13825" max="13825" width="8.625" style="168" customWidth="1"/>
    <col min="13826" max="13849" width="9.625" style="168" customWidth="1"/>
    <col min="13850" max="13850" width="1.625" style="168" customWidth="1"/>
    <col min="13851" max="14080" width="8.875" style="168"/>
    <col min="14081" max="14081" width="8.625" style="168" customWidth="1"/>
    <col min="14082" max="14105" width="9.625" style="168" customWidth="1"/>
    <col min="14106" max="14106" width="1.625" style="168" customWidth="1"/>
    <col min="14107" max="14336" width="8.875" style="168"/>
    <col min="14337" max="14337" width="8.625" style="168" customWidth="1"/>
    <col min="14338" max="14361" width="9.625" style="168" customWidth="1"/>
    <col min="14362" max="14362" width="1.625" style="168" customWidth="1"/>
    <col min="14363" max="14592" width="8.875" style="168"/>
    <col min="14593" max="14593" width="8.625" style="168" customWidth="1"/>
    <col min="14594" max="14617" width="9.625" style="168" customWidth="1"/>
    <col min="14618" max="14618" width="1.625" style="168" customWidth="1"/>
    <col min="14619" max="14848" width="8.875" style="168"/>
    <col min="14849" max="14849" width="8.625" style="168" customWidth="1"/>
    <col min="14850" max="14873" width="9.625" style="168" customWidth="1"/>
    <col min="14874" max="14874" width="1.625" style="168" customWidth="1"/>
    <col min="14875" max="15104" width="8.875" style="168"/>
    <col min="15105" max="15105" width="8.625" style="168" customWidth="1"/>
    <col min="15106" max="15129" width="9.625" style="168" customWidth="1"/>
    <col min="15130" max="15130" width="1.625" style="168" customWidth="1"/>
    <col min="15131" max="15360" width="8.875" style="168"/>
    <col min="15361" max="15361" width="8.625" style="168" customWidth="1"/>
    <col min="15362" max="15385" width="9.625" style="168" customWidth="1"/>
    <col min="15386" max="15386" width="1.625" style="168" customWidth="1"/>
    <col min="15387" max="15616" width="8.875" style="168"/>
    <col min="15617" max="15617" width="8.625" style="168" customWidth="1"/>
    <col min="15618" max="15641" width="9.625" style="168" customWidth="1"/>
    <col min="15642" max="15642" width="1.625" style="168" customWidth="1"/>
    <col min="15643" max="15872" width="8.875" style="168"/>
    <col min="15873" max="15873" width="8.625" style="168" customWidth="1"/>
    <col min="15874" max="15897" width="9.625" style="168" customWidth="1"/>
    <col min="15898" max="15898" width="1.625" style="168" customWidth="1"/>
    <col min="15899" max="16128" width="8.875" style="168"/>
    <col min="16129" max="16129" width="8.625" style="168" customWidth="1"/>
    <col min="16130" max="16153" width="9.625" style="168" customWidth="1"/>
    <col min="16154" max="16154" width="1.625" style="168" customWidth="1"/>
    <col min="16155" max="16384" width="8.875" style="168"/>
  </cols>
  <sheetData>
    <row r="1" spans="1:25" s="10" customFormat="1" ht="17.25" customHeight="1" x14ac:dyDescent="0.15">
      <c r="A1" s="9" t="s">
        <v>3</v>
      </c>
    </row>
    <row r="2" spans="1:25" s="10" customFormat="1" ht="8.25" customHeight="1" x14ac:dyDescent="0.15">
      <c r="A2" s="158"/>
    </row>
    <row r="3" spans="1:25" s="158" customFormat="1" ht="15" customHeight="1" x14ac:dyDescent="0.15">
      <c r="A3" s="290" t="s">
        <v>22</v>
      </c>
      <c r="B3" s="293" t="s">
        <v>23</v>
      </c>
      <c r="C3" s="293"/>
      <c r="D3" s="290"/>
      <c r="E3" s="296" t="s">
        <v>24</v>
      </c>
      <c r="F3" s="297"/>
      <c r="G3" s="297"/>
      <c r="H3" s="297"/>
      <c r="I3" s="297"/>
      <c r="J3" s="297"/>
      <c r="K3" s="297"/>
      <c r="L3" s="297"/>
      <c r="M3" s="298" t="s">
        <v>25</v>
      </c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</row>
    <row r="4" spans="1:25" s="158" customFormat="1" ht="15" customHeight="1" x14ac:dyDescent="0.15">
      <c r="A4" s="291"/>
      <c r="B4" s="294"/>
      <c r="C4" s="294"/>
      <c r="D4" s="291"/>
      <c r="E4" s="299" t="s">
        <v>26</v>
      </c>
      <c r="F4" s="293"/>
      <c r="G4" s="290"/>
      <c r="H4" s="301" t="s">
        <v>27</v>
      </c>
      <c r="I4" s="298"/>
      <c r="J4" s="298"/>
      <c r="K4" s="298"/>
      <c r="L4" s="298"/>
      <c r="M4" s="298" t="s">
        <v>28</v>
      </c>
      <c r="N4" s="302"/>
      <c r="O4" s="288" t="s">
        <v>29</v>
      </c>
      <c r="P4" s="289"/>
      <c r="Q4" s="289"/>
      <c r="R4" s="289"/>
      <c r="S4" s="289"/>
      <c r="T4" s="289"/>
      <c r="U4" s="289"/>
      <c r="V4" s="289"/>
      <c r="W4" s="289"/>
      <c r="X4" s="289"/>
      <c r="Y4" s="289"/>
    </row>
    <row r="5" spans="1:25" s="158" customFormat="1" ht="15" customHeight="1" x14ac:dyDescent="0.15">
      <c r="A5" s="291"/>
      <c r="B5" s="295"/>
      <c r="C5" s="295"/>
      <c r="D5" s="292"/>
      <c r="E5" s="300"/>
      <c r="F5" s="295"/>
      <c r="G5" s="292"/>
      <c r="H5" s="288" t="s">
        <v>30</v>
      </c>
      <c r="I5" s="289"/>
      <c r="J5" s="303"/>
      <c r="K5" s="288" t="s">
        <v>31</v>
      </c>
      <c r="L5" s="303"/>
      <c r="M5" s="289" t="s">
        <v>32</v>
      </c>
      <c r="N5" s="303"/>
      <c r="O5" s="288" t="s">
        <v>33</v>
      </c>
      <c r="P5" s="289"/>
      <c r="Q5" s="303"/>
      <c r="R5" s="288" t="s">
        <v>34</v>
      </c>
      <c r="S5" s="303"/>
      <c r="T5" s="288" t="s">
        <v>35</v>
      </c>
      <c r="U5" s="303"/>
      <c r="V5" s="288" t="s">
        <v>36</v>
      </c>
      <c r="W5" s="303"/>
      <c r="X5" s="288" t="s">
        <v>37</v>
      </c>
      <c r="Y5" s="289"/>
    </row>
    <row r="6" spans="1:25" s="158" customFormat="1" ht="15" customHeight="1" x14ac:dyDescent="0.15">
      <c r="A6" s="292"/>
      <c r="B6" s="160" t="s">
        <v>38</v>
      </c>
      <c r="C6" s="162" t="s">
        <v>39</v>
      </c>
      <c r="D6" s="160" t="s">
        <v>40</v>
      </c>
      <c r="E6" s="162" t="s">
        <v>38</v>
      </c>
      <c r="F6" s="162" t="s">
        <v>39</v>
      </c>
      <c r="G6" s="160" t="s">
        <v>40</v>
      </c>
      <c r="H6" s="162" t="s">
        <v>38</v>
      </c>
      <c r="I6" s="162" t="s">
        <v>39</v>
      </c>
      <c r="J6" s="160" t="s">
        <v>40</v>
      </c>
      <c r="K6" s="163" t="s">
        <v>39</v>
      </c>
      <c r="L6" s="163" t="s">
        <v>40</v>
      </c>
      <c r="M6" s="161" t="s">
        <v>39</v>
      </c>
      <c r="N6" s="163" t="s">
        <v>40</v>
      </c>
      <c r="O6" s="162" t="s">
        <v>38</v>
      </c>
      <c r="P6" s="162" t="s">
        <v>39</v>
      </c>
      <c r="Q6" s="160" t="s">
        <v>40</v>
      </c>
      <c r="R6" s="163" t="s">
        <v>39</v>
      </c>
      <c r="S6" s="163" t="s">
        <v>40</v>
      </c>
      <c r="T6" s="163" t="s">
        <v>39</v>
      </c>
      <c r="U6" s="163" t="s">
        <v>40</v>
      </c>
      <c r="V6" s="163" t="s">
        <v>39</v>
      </c>
      <c r="W6" s="163" t="s">
        <v>40</v>
      </c>
      <c r="X6" s="163" t="s">
        <v>39</v>
      </c>
      <c r="Y6" s="159" t="s">
        <v>40</v>
      </c>
    </row>
    <row r="7" spans="1:25" ht="6.75" customHeight="1" x14ac:dyDescent="0.15">
      <c r="A7" s="164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</row>
    <row r="8" spans="1:25" x14ac:dyDescent="0.15">
      <c r="A8" s="165" t="s">
        <v>41</v>
      </c>
      <c r="B8" s="171">
        <v>324670</v>
      </c>
      <c r="C8" s="169">
        <v>156013</v>
      </c>
      <c r="D8" s="169">
        <v>168657</v>
      </c>
      <c r="E8" s="171">
        <v>8589</v>
      </c>
      <c r="F8" s="169">
        <v>4265</v>
      </c>
      <c r="G8" s="169">
        <v>4324</v>
      </c>
      <c r="H8" s="171">
        <v>4494</v>
      </c>
      <c r="I8" s="169">
        <v>2345</v>
      </c>
      <c r="J8" s="169">
        <v>2149</v>
      </c>
      <c r="K8" s="169">
        <v>3432</v>
      </c>
      <c r="L8" s="169">
        <v>3041</v>
      </c>
      <c r="M8" s="170">
        <v>1087</v>
      </c>
      <c r="N8" s="170">
        <v>892</v>
      </c>
      <c r="O8" s="172">
        <v>4095</v>
      </c>
      <c r="P8" s="170">
        <v>1920</v>
      </c>
      <c r="Q8" s="170">
        <v>2175</v>
      </c>
      <c r="R8" s="170">
        <v>13874</v>
      </c>
      <c r="S8" s="170">
        <v>11633</v>
      </c>
      <c r="T8" s="170">
        <v>11848</v>
      </c>
      <c r="U8" s="170">
        <v>9485</v>
      </c>
      <c r="V8" s="172">
        <v>278</v>
      </c>
      <c r="W8" s="172">
        <v>284</v>
      </c>
      <c r="X8" s="172">
        <v>384</v>
      </c>
      <c r="Y8" s="172">
        <v>257</v>
      </c>
    </row>
    <row r="9" spans="1:25" x14ac:dyDescent="0.15">
      <c r="A9" s="164">
        <v>47</v>
      </c>
      <c r="B9" s="171">
        <v>333259</v>
      </c>
      <c r="C9" s="169">
        <v>160278</v>
      </c>
      <c r="D9" s="169">
        <v>172981</v>
      </c>
      <c r="E9" s="171">
        <v>8933</v>
      </c>
      <c r="F9" s="169">
        <v>4015</v>
      </c>
      <c r="G9" s="169">
        <v>4918</v>
      </c>
      <c r="H9" s="171">
        <v>4744</v>
      </c>
      <c r="I9" s="169">
        <v>2399</v>
      </c>
      <c r="J9" s="169">
        <v>2345</v>
      </c>
      <c r="K9" s="169">
        <v>3455</v>
      </c>
      <c r="L9" s="169">
        <v>3210</v>
      </c>
      <c r="M9" s="170">
        <v>1056</v>
      </c>
      <c r="N9" s="170">
        <v>865</v>
      </c>
      <c r="O9" s="172">
        <v>4189</v>
      </c>
      <c r="P9" s="170">
        <v>1616</v>
      </c>
      <c r="Q9" s="170">
        <v>2573</v>
      </c>
      <c r="R9" s="170">
        <v>13512</v>
      </c>
      <c r="S9" s="170">
        <v>12195</v>
      </c>
      <c r="T9" s="170">
        <v>11886</v>
      </c>
      <c r="U9" s="170">
        <v>9665</v>
      </c>
      <c r="V9" s="172">
        <v>226</v>
      </c>
      <c r="W9" s="172">
        <v>213</v>
      </c>
      <c r="X9" s="172">
        <v>236</v>
      </c>
      <c r="Y9" s="172">
        <v>170</v>
      </c>
    </row>
    <row r="10" spans="1:25" x14ac:dyDescent="0.15">
      <c r="A10" s="164">
        <v>48</v>
      </c>
      <c r="B10" s="171">
        <v>342192</v>
      </c>
      <c r="C10" s="169">
        <v>164293</v>
      </c>
      <c r="D10" s="169">
        <v>177899</v>
      </c>
      <c r="E10" s="171">
        <v>7743</v>
      </c>
      <c r="F10" s="169">
        <v>3757</v>
      </c>
      <c r="G10" s="169">
        <v>3986</v>
      </c>
      <c r="H10" s="171">
        <v>4567</v>
      </c>
      <c r="I10" s="169">
        <v>2307</v>
      </c>
      <c r="J10" s="169">
        <v>2260</v>
      </c>
      <c r="K10" s="169">
        <v>3383</v>
      </c>
      <c r="L10" s="169">
        <v>3200</v>
      </c>
      <c r="M10" s="170">
        <v>1076</v>
      </c>
      <c r="N10" s="170">
        <v>940</v>
      </c>
      <c r="O10" s="172">
        <v>3176</v>
      </c>
      <c r="P10" s="170">
        <v>1450</v>
      </c>
      <c r="Q10" s="170">
        <v>1726</v>
      </c>
      <c r="R10" s="170">
        <v>13638</v>
      </c>
      <c r="S10" s="170">
        <v>11782</v>
      </c>
      <c r="T10" s="170">
        <v>12294</v>
      </c>
      <c r="U10" s="170">
        <v>10070</v>
      </c>
      <c r="V10" s="172">
        <v>256</v>
      </c>
      <c r="W10" s="172">
        <v>161</v>
      </c>
      <c r="X10" s="172">
        <v>150</v>
      </c>
      <c r="Y10" s="172">
        <v>147</v>
      </c>
    </row>
    <row r="11" spans="1:25" x14ac:dyDescent="0.15">
      <c r="A11" s="164">
        <v>49</v>
      </c>
      <c r="B11" s="171">
        <v>349935</v>
      </c>
      <c r="C11" s="169">
        <v>168050</v>
      </c>
      <c r="D11" s="169">
        <v>181885</v>
      </c>
      <c r="E11" s="171">
        <v>8250</v>
      </c>
      <c r="F11" s="169">
        <v>3930</v>
      </c>
      <c r="G11" s="169">
        <v>4320</v>
      </c>
      <c r="H11" s="171">
        <v>4651</v>
      </c>
      <c r="I11" s="169">
        <v>2336</v>
      </c>
      <c r="J11" s="169">
        <v>2315</v>
      </c>
      <c r="K11" s="169">
        <v>3407</v>
      </c>
      <c r="L11" s="169">
        <v>3278</v>
      </c>
      <c r="M11" s="170">
        <v>1071</v>
      </c>
      <c r="N11" s="170">
        <v>963</v>
      </c>
      <c r="O11" s="172">
        <v>3599</v>
      </c>
      <c r="P11" s="170">
        <v>1594</v>
      </c>
      <c r="Q11" s="170">
        <v>2005</v>
      </c>
      <c r="R11" s="170">
        <v>13393</v>
      </c>
      <c r="S11" s="170">
        <v>11719</v>
      </c>
      <c r="T11" s="170">
        <v>11861</v>
      </c>
      <c r="U11" s="170">
        <v>9781</v>
      </c>
      <c r="V11" s="172">
        <v>250</v>
      </c>
      <c r="W11" s="172">
        <v>222</v>
      </c>
      <c r="X11" s="172">
        <v>188</v>
      </c>
      <c r="Y11" s="172">
        <v>155</v>
      </c>
    </row>
    <row r="12" spans="1:25" x14ac:dyDescent="0.15">
      <c r="A12" s="164"/>
      <c r="B12" s="171"/>
      <c r="C12" s="169"/>
      <c r="D12" s="169"/>
      <c r="E12" s="173">
        <v>3706</v>
      </c>
      <c r="F12" s="173">
        <v>1488</v>
      </c>
      <c r="G12" s="173">
        <v>2218</v>
      </c>
      <c r="H12" s="171"/>
      <c r="I12" s="169"/>
      <c r="J12" s="169"/>
      <c r="K12" s="169"/>
      <c r="L12" s="169"/>
      <c r="M12" s="170"/>
      <c r="N12" s="170"/>
      <c r="O12" s="174">
        <v>3706</v>
      </c>
      <c r="P12" s="175">
        <v>1488</v>
      </c>
      <c r="Q12" s="175">
        <v>2218</v>
      </c>
      <c r="R12" s="170"/>
      <c r="S12" s="170"/>
      <c r="T12" s="170"/>
      <c r="U12" s="170"/>
      <c r="V12" s="176">
        <v>1535</v>
      </c>
      <c r="W12" s="176">
        <v>2218</v>
      </c>
      <c r="X12" s="176">
        <v>47</v>
      </c>
      <c r="Y12" s="172"/>
    </row>
    <row r="13" spans="1:25" x14ac:dyDescent="0.15">
      <c r="A13" s="164">
        <v>50</v>
      </c>
      <c r="B13" s="171">
        <v>358185</v>
      </c>
      <c r="C13" s="169">
        <v>171980</v>
      </c>
      <c r="D13" s="169">
        <v>186205</v>
      </c>
      <c r="E13" s="171">
        <v>7109</v>
      </c>
      <c r="F13" s="169">
        <v>3445</v>
      </c>
      <c r="G13" s="169">
        <v>3664</v>
      </c>
      <c r="H13" s="171">
        <v>4357</v>
      </c>
      <c r="I13" s="169">
        <v>2159</v>
      </c>
      <c r="J13" s="169">
        <v>2198</v>
      </c>
      <c r="K13" s="169">
        <v>3290</v>
      </c>
      <c r="L13" s="169">
        <v>3120</v>
      </c>
      <c r="M13" s="170">
        <v>1131</v>
      </c>
      <c r="N13" s="170">
        <v>922</v>
      </c>
      <c r="O13" s="172">
        <v>2752</v>
      </c>
      <c r="P13" s="170">
        <v>1286</v>
      </c>
      <c r="Q13" s="170">
        <v>1466</v>
      </c>
      <c r="R13" s="170">
        <v>12628</v>
      </c>
      <c r="S13" s="170">
        <v>10799</v>
      </c>
      <c r="T13" s="170">
        <v>11338</v>
      </c>
      <c r="U13" s="170">
        <v>9315</v>
      </c>
      <c r="V13" s="172">
        <v>194</v>
      </c>
      <c r="W13" s="172">
        <v>149</v>
      </c>
      <c r="X13" s="172">
        <v>198</v>
      </c>
      <c r="Y13" s="172">
        <v>167</v>
      </c>
    </row>
    <row r="14" spans="1:25" x14ac:dyDescent="0.15">
      <c r="A14" s="164">
        <v>51</v>
      </c>
      <c r="B14" s="171">
        <v>369000</v>
      </c>
      <c r="C14" s="169">
        <v>176913</v>
      </c>
      <c r="D14" s="169">
        <v>192087</v>
      </c>
      <c r="E14" s="171">
        <v>6924</v>
      </c>
      <c r="F14" s="169">
        <v>3400</v>
      </c>
      <c r="G14" s="169">
        <v>3524</v>
      </c>
      <c r="H14" s="171">
        <v>4065</v>
      </c>
      <c r="I14" s="169">
        <v>1938</v>
      </c>
      <c r="J14" s="169">
        <v>2127</v>
      </c>
      <c r="K14" s="169">
        <v>3174</v>
      </c>
      <c r="L14" s="169">
        <v>3066</v>
      </c>
      <c r="M14" s="170">
        <v>1236</v>
      </c>
      <c r="N14" s="170">
        <v>939</v>
      </c>
      <c r="O14" s="172">
        <v>2859</v>
      </c>
      <c r="P14" s="170">
        <v>1462</v>
      </c>
      <c r="Q14" s="170">
        <v>1397</v>
      </c>
      <c r="R14" s="170">
        <v>12908</v>
      </c>
      <c r="S14" s="170">
        <v>10830</v>
      </c>
      <c r="T14" s="170">
        <v>11454</v>
      </c>
      <c r="U14" s="170">
        <v>9493</v>
      </c>
      <c r="V14" s="172">
        <v>165</v>
      </c>
      <c r="W14" s="172">
        <v>174</v>
      </c>
      <c r="X14" s="172">
        <v>157</v>
      </c>
      <c r="Y14" s="172">
        <v>114</v>
      </c>
    </row>
    <row r="15" spans="1:25" x14ac:dyDescent="0.15">
      <c r="A15" s="164">
        <v>52</v>
      </c>
      <c r="B15" s="171">
        <v>375924</v>
      </c>
      <c r="C15" s="169">
        <v>180313</v>
      </c>
      <c r="D15" s="169">
        <v>195611</v>
      </c>
      <c r="E15" s="171">
        <v>6979</v>
      </c>
      <c r="F15" s="169">
        <v>3528</v>
      </c>
      <c r="G15" s="169">
        <v>3451</v>
      </c>
      <c r="H15" s="171">
        <v>3980</v>
      </c>
      <c r="I15" s="169">
        <v>2015</v>
      </c>
      <c r="J15" s="169">
        <v>1965</v>
      </c>
      <c r="K15" s="169">
        <v>3131</v>
      </c>
      <c r="L15" s="169">
        <v>2862</v>
      </c>
      <c r="M15" s="170">
        <v>1116</v>
      </c>
      <c r="N15" s="170">
        <v>897</v>
      </c>
      <c r="O15" s="172">
        <v>2999</v>
      </c>
      <c r="P15" s="170">
        <v>1513</v>
      </c>
      <c r="Q15" s="170">
        <v>1486</v>
      </c>
      <c r="R15" s="170">
        <v>13515</v>
      </c>
      <c r="S15" s="170">
        <v>11436</v>
      </c>
      <c r="T15" s="170">
        <v>11940</v>
      </c>
      <c r="U15" s="170">
        <v>9881</v>
      </c>
      <c r="V15" s="172">
        <v>247</v>
      </c>
      <c r="W15" s="172">
        <v>154</v>
      </c>
      <c r="X15" s="172">
        <v>309</v>
      </c>
      <c r="Y15" s="172">
        <v>223</v>
      </c>
    </row>
    <row r="16" spans="1:25" x14ac:dyDescent="0.15">
      <c r="A16" s="164">
        <v>53</v>
      </c>
      <c r="B16" s="171">
        <v>382903</v>
      </c>
      <c r="C16" s="169">
        <v>183841</v>
      </c>
      <c r="D16" s="169">
        <v>199062</v>
      </c>
      <c r="E16" s="171">
        <v>4796</v>
      </c>
      <c r="F16" s="169">
        <v>2268</v>
      </c>
      <c r="G16" s="169">
        <v>2528</v>
      </c>
      <c r="H16" s="171">
        <v>4009</v>
      </c>
      <c r="I16" s="169">
        <v>2017</v>
      </c>
      <c r="J16" s="169">
        <v>1992</v>
      </c>
      <c r="K16" s="169">
        <v>3130</v>
      </c>
      <c r="L16" s="169">
        <v>2967</v>
      </c>
      <c r="M16" s="170">
        <v>1113</v>
      </c>
      <c r="N16" s="170">
        <v>975</v>
      </c>
      <c r="O16" s="172">
        <v>787</v>
      </c>
      <c r="P16" s="170">
        <v>251</v>
      </c>
      <c r="Q16" s="170">
        <v>536</v>
      </c>
      <c r="R16" s="170">
        <v>13166</v>
      </c>
      <c r="S16" s="170">
        <v>11009</v>
      </c>
      <c r="T16" s="170">
        <v>12449</v>
      </c>
      <c r="U16" s="170">
        <v>10011</v>
      </c>
      <c r="V16" s="172">
        <v>303</v>
      </c>
      <c r="W16" s="172">
        <v>243</v>
      </c>
      <c r="X16" s="172">
        <v>769</v>
      </c>
      <c r="Y16" s="172">
        <v>705</v>
      </c>
    </row>
    <row r="17" spans="1:25" x14ac:dyDescent="0.15">
      <c r="A17" s="164">
        <v>54</v>
      </c>
      <c r="B17" s="171">
        <v>387699</v>
      </c>
      <c r="C17" s="169">
        <v>186109</v>
      </c>
      <c r="D17" s="169">
        <v>201590</v>
      </c>
      <c r="E17" s="171">
        <v>6748</v>
      </c>
      <c r="F17" s="169">
        <v>3318</v>
      </c>
      <c r="G17" s="169">
        <v>3430</v>
      </c>
      <c r="H17" s="171">
        <v>3885</v>
      </c>
      <c r="I17" s="169">
        <v>1951</v>
      </c>
      <c r="J17" s="169">
        <v>1934</v>
      </c>
      <c r="K17" s="169">
        <v>3132</v>
      </c>
      <c r="L17" s="169">
        <v>2893</v>
      </c>
      <c r="M17" s="170">
        <v>1181</v>
      </c>
      <c r="N17" s="170">
        <v>959</v>
      </c>
      <c r="O17" s="172">
        <v>2863</v>
      </c>
      <c r="P17" s="170">
        <v>1367</v>
      </c>
      <c r="Q17" s="170">
        <v>1496</v>
      </c>
      <c r="R17" s="170">
        <v>13245</v>
      </c>
      <c r="S17" s="170">
        <v>11093</v>
      </c>
      <c r="T17" s="170">
        <v>11939</v>
      </c>
      <c r="U17" s="170">
        <v>9690</v>
      </c>
      <c r="V17" s="172">
        <v>305</v>
      </c>
      <c r="W17" s="172">
        <v>198</v>
      </c>
      <c r="X17" s="172">
        <v>244</v>
      </c>
      <c r="Y17" s="172">
        <v>105</v>
      </c>
    </row>
    <row r="18" spans="1:25" x14ac:dyDescent="0.15">
      <c r="A18" s="164"/>
      <c r="B18" s="171"/>
      <c r="C18" s="169"/>
      <c r="D18" s="169"/>
      <c r="E18" s="177">
        <v>2692</v>
      </c>
      <c r="F18" s="178">
        <v>920</v>
      </c>
      <c r="G18" s="178">
        <v>1772</v>
      </c>
      <c r="H18" s="171"/>
      <c r="I18" s="169"/>
      <c r="J18" s="169"/>
      <c r="K18" s="169"/>
      <c r="L18" s="169"/>
      <c r="M18" s="170"/>
      <c r="N18" s="170"/>
      <c r="O18" s="174">
        <v>2692</v>
      </c>
      <c r="P18" s="175">
        <v>920</v>
      </c>
      <c r="Q18" s="175">
        <v>1772</v>
      </c>
      <c r="R18" s="170"/>
      <c r="S18" s="170"/>
      <c r="T18" s="170"/>
      <c r="U18" s="170"/>
      <c r="V18" s="176">
        <v>922</v>
      </c>
      <c r="W18" s="176">
        <v>1791</v>
      </c>
      <c r="X18" s="176">
        <v>2</v>
      </c>
      <c r="Y18" s="176">
        <v>19</v>
      </c>
    </row>
    <row r="19" spans="1:25" x14ac:dyDescent="0.15">
      <c r="A19" s="164">
        <v>55</v>
      </c>
      <c r="B19" s="171">
        <v>394447</v>
      </c>
      <c r="C19" s="169">
        <v>189427</v>
      </c>
      <c r="D19" s="169">
        <v>205020</v>
      </c>
      <c r="E19" s="171">
        <v>5752</v>
      </c>
      <c r="F19" s="169">
        <v>2675</v>
      </c>
      <c r="G19" s="169">
        <v>3077</v>
      </c>
      <c r="H19" s="171">
        <v>3715</v>
      </c>
      <c r="I19" s="169">
        <v>1903</v>
      </c>
      <c r="J19" s="169">
        <v>1812</v>
      </c>
      <c r="K19" s="169">
        <v>3107</v>
      </c>
      <c r="L19" s="169">
        <v>2863</v>
      </c>
      <c r="M19" s="170">
        <v>1204</v>
      </c>
      <c r="N19" s="170">
        <v>1051</v>
      </c>
      <c r="O19" s="172">
        <v>2037</v>
      </c>
      <c r="P19" s="170">
        <v>772</v>
      </c>
      <c r="Q19" s="170">
        <v>1265</v>
      </c>
      <c r="R19" s="170">
        <v>12891</v>
      </c>
      <c r="S19" s="170">
        <v>10888</v>
      </c>
      <c r="T19" s="170">
        <v>12107</v>
      </c>
      <c r="U19" s="170">
        <v>9705</v>
      </c>
      <c r="V19" s="172">
        <v>235</v>
      </c>
      <c r="W19" s="172">
        <v>196</v>
      </c>
      <c r="X19" s="172">
        <v>247</v>
      </c>
      <c r="Y19" s="172">
        <v>114</v>
      </c>
    </row>
    <row r="20" spans="1:25" x14ac:dyDescent="0.15">
      <c r="A20" s="164">
        <v>56</v>
      </c>
      <c r="B20" s="171">
        <v>402891</v>
      </c>
      <c r="C20" s="169">
        <v>193022</v>
      </c>
      <c r="D20" s="169">
        <v>209869</v>
      </c>
      <c r="E20" s="171">
        <v>5681</v>
      </c>
      <c r="F20" s="169">
        <v>2542</v>
      </c>
      <c r="G20" s="169">
        <v>3139</v>
      </c>
      <c r="H20" s="171">
        <v>3566</v>
      </c>
      <c r="I20" s="169">
        <v>1718</v>
      </c>
      <c r="J20" s="169">
        <v>1848</v>
      </c>
      <c r="K20" s="169">
        <v>3099</v>
      </c>
      <c r="L20" s="169">
        <v>2926</v>
      </c>
      <c r="M20" s="170">
        <v>1381</v>
      </c>
      <c r="N20" s="170">
        <v>1078</v>
      </c>
      <c r="O20" s="172">
        <v>2115</v>
      </c>
      <c r="P20" s="170">
        <v>824</v>
      </c>
      <c r="Q20" s="170">
        <v>1291</v>
      </c>
      <c r="R20" s="170">
        <v>13047</v>
      </c>
      <c r="S20" s="170">
        <v>10856</v>
      </c>
      <c r="T20" s="170">
        <v>12250</v>
      </c>
      <c r="U20" s="170">
        <v>9672</v>
      </c>
      <c r="V20" s="172">
        <v>172</v>
      </c>
      <c r="W20" s="172">
        <v>156</v>
      </c>
      <c r="X20" s="172">
        <v>145</v>
      </c>
      <c r="Y20" s="172">
        <v>49</v>
      </c>
    </row>
    <row r="21" spans="1:25" x14ac:dyDescent="0.15">
      <c r="A21" s="164">
        <v>57</v>
      </c>
      <c r="B21" s="171">
        <v>408572</v>
      </c>
      <c r="C21" s="169">
        <v>195564</v>
      </c>
      <c r="D21" s="169">
        <v>213008</v>
      </c>
      <c r="E21" s="171">
        <v>4786</v>
      </c>
      <c r="F21" s="169">
        <v>2243</v>
      </c>
      <c r="G21" s="169">
        <v>2543</v>
      </c>
      <c r="H21" s="171">
        <v>3526</v>
      </c>
      <c r="I21" s="169">
        <v>1701</v>
      </c>
      <c r="J21" s="169">
        <v>1825</v>
      </c>
      <c r="K21" s="169">
        <v>2883</v>
      </c>
      <c r="L21" s="169">
        <v>2814</v>
      </c>
      <c r="M21" s="170">
        <v>1182</v>
      </c>
      <c r="N21" s="170">
        <v>989</v>
      </c>
      <c r="O21" s="172">
        <v>1260</v>
      </c>
      <c r="P21" s="170">
        <v>542</v>
      </c>
      <c r="Q21" s="170">
        <v>718</v>
      </c>
      <c r="R21" s="170">
        <v>12893</v>
      </c>
      <c r="S21" s="170">
        <v>10502</v>
      </c>
      <c r="T21" s="170">
        <v>12358</v>
      </c>
      <c r="U21" s="170">
        <v>9860</v>
      </c>
      <c r="V21" s="172">
        <v>252</v>
      </c>
      <c r="W21" s="172">
        <v>256</v>
      </c>
      <c r="X21" s="172">
        <v>245</v>
      </c>
      <c r="Y21" s="172">
        <v>180</v>
      </c>
    </row>
    <row r="22" spans="1:25" x14ac:dyDescent="0.15">
      <c r="A22" s="164">
        <v>58</v>
      </c>
      <c r="B22" s="171">
        <v>413358</v>
      </c>
      <c r="C22" s="169">
        <v>197807</v>
      </c>
      <c r="D22" s="169">
        <v>215551</v>
      </c>
      <c r="E22" s="171">
        <v>4949</v>
      </c>
      <c r="F22" s="169">
        <v>2284</v>
      </c>
      <c r="G22" s="169">
        <v>2665</v>
      </c>
      <c r="H22" s="171">
        <v>3240</v>
      </c>
      <c r="I22" s="169">
        <v>1597</v>
      </c>
      <c r="J22" s="169">
        <v>1643</v>
      </c>
      <c r="K22" s="169">
        <v>2876</v>
      </c>
      <c r="L22" s="169">
        <v>2730</v>
      </c>
      <c r="M22" s="170">
        <v>1279</v>
      </c>
      <c r="N22" s="170">
        <v>1087</v>
      </c>
      <c r="O22" s="172">
        <v>1709</v>
      </c>
      <c r="P22" s="170">
        <v>687</v>
      </c>
      <c r="Q22" s="170">
        <v>1022</v>
      </c>
      <c r="R22" s="170">
        <v>13359</v>
      </c>
      <c r="S22" s="170">
        <v>10940</v>
      </c>
      <c r="T22" s="170">
        <v>12742</v>
      </c>
      <c r="U22" s="170">
        <v>10079</v>
      </c>
      <c r="V22" s="172">
        <v>332</v>
      </c>
      <c r="W22" s="172">
        <v>356</v>
      </c>
      <c r="X22" s="172">
        <v>262</v>
      </c>
      <c r="Y22" s="172">
        <v>195</v>
      </c>
    </row>
    <row r="23" spans="1:25" x14ac:dyDescent="0.15">
      <c r="A23" s="164">
        <v>59</v>
      </c>
      <c r="B23" s="171">
        <v>418307</v>
      </c>
      <c r="C23" s="169">
        <v>200091</v>
      </c>
      <c r="D23" s="169">
        <v>218216</v>
      </c>
      <c r="E23" s="171">
        <v>5217</v>
      </c>
      <c r="F23" s="169">
        <v>2275</v>
      </c>
      <c r="G23" s="169">
        <v>2942</v>
      </c>
      <c r="H23" s="171">
        <v>3186</v>
      </c>
      <c r="I23" s="169">
        <v>1507</v>
      </c>
      <c r="J23" s="169">
        <v>1679</v>
      </c>
      <c r="K23" s="169">
        <v>2860</v>
      </c>
      <c r="L23" s="169">
        <v>2748</v>
      </c>
      <c r="M23" s="170">
        <v>1353</v>
      </c>
      <c r="N23" s="170">
        <v>1069</v>
      </c>
      <c r="O23" s="172">
        <v>2031</v>
      </c>
      <c r="P23" s="170">
        <v>768</v>
      </c>
      <c r="Q23" s="170">
        <v>1263</v>
      </c>
      <c r="R23" s="170">
        <v>12926</v>
      </c>
      <c r="S23" s="170">
        <v>10520</v>
      </c>
      <c r="T23" s="170">
        <v>12300</v>
      </c>
      <c r="U23" s="170">
        <v>9397</v>
      </c>
      <c r="V23" s="172">
        <v>298</v>
      </c>
      <c r="W23" s="172">
        <v>216</v>
      </c>
      <c r="X23" s="172">
        <v>156</v>
      </c>
      <c r="Y23" s="172">
        <v>76</v>
      </c>
    </row>
    <row r="24" spans="1:25" x14ac:dyDescent="0.15">
      <c r="A24" s="164"/>
      <c r="B24" s="171"/>
      <c r="C24" s="169"/>
      <c r="D24" s="169"/>
      <c r="E24" s="179">
        <v>-253</v>
      </c>
      <c r="F24" s="180">
        <v>12</v>
      </c>
      <c r="G24" s="180">
        <v>-265</v>
      </c>
      <c r="H24" s="171"/>
      <c r="I24" s="169"/>
      <c r="J24" s="169"/>
      <c r="K24" s="169"/>
      <c r="L24" s="169"/>
      <c r="M24" s="170"/>
      <c r="N24" s="170"/>
      <c r="O24" s="174">
        <v>-253</v>
      </c>
      <c r="P24" s="175">
        <v>12</v>
      </c>
      <c r="Q24" s="175">
        <v>-265</v>
      </c>
      <c r="R24" s="170"/>
      <c r="S24" s="170"/>
      <c r="T24" s="170"/>
      <c r="U24" s="170"/>
      <c r="V24" s="176">
        <v>12</v>
      </c>
      <c r="W24" s="172"/>
      <c r="X24" s="172"/>
      <c r="Y24" s="176">
        <v>265</v>
      </c>
    </row>
    <row r="25" spans="1:25" x14ac:dyDescent="0.15">
      <c r="A25" s="164">
        <v>60</v>
      </c>
      <c r="B25" s="171">
        <v>423524</v>
      </c>
      <c r="C25" s="169">
        <v>202366</v>
      </c>
      <c r="D25" s="169">
        <v>221158</v>
      </c>
      <c r="E25" s="171">
        <v>4424</v>
      </c>
      <c r="F25" s="169">
        <v>1995</v>
      </c>
      <c r="G25" s="169">
        <v>2429</v>
      </c>
      <c r="H25" s="171">
        <v>3039</v>
      </c>
      <c r="I25" s="169">
        <v>1513</v>
      </c>
      <c r="J25" s="169">
        <v>1526</v>
      </c>
      <c r="K25" s="169">
        <v>2802</v>
      </c>
      <c r="L25" s="169">
        <v>2646</v>
      </c>
      <c r="M25" s="170">
        <v>1289</v>
      </c>
      <c r="N25" s="170">
        <v>1120</v>
      </c>
      <c r="O25" s="172">
        <v>1385</v>
      </c>
      <c r="P25" s="170">
        <v>482</v>
      </c>
      <c r="Q25" s="170">
        <v>903</v>
      </c>
      <c r="R25" s="170">
        <v>12590</v>
      </c>
      <c r="S25" s="170">
        <v>10229</v>
      </c>
      <c r="T25" s="170">
        <v>12219</v>
      </c>
      <c r="U25" s="170">
        <v>9469</v>
      </c>
      <c r="V25" s="172">
        <v>214</v>
      </c>
      <c r="W25" s="172">
        <v>189</v>
      </c>
      <c r="X25" s="172">
        <v>103</v>
      </c>
      <c r="Y25" s="172">
        <v>46</v>
      </c>
    </row>
    <row r="26" spans="1:25" x14ac:dyDescent="0.15">
      <c r="A26" s="164">
        <v>61</v>
      </c>
      <c r="B26" s="171">
        <v>427695</v>
      </c>
      <c r="C26" s="169">
        <v>204373</v>
      </c>
      <c r="D26" s="169">
        <v>223322</v>
      </c>
      <c r="E26" s="171">
        <v>3629</v>
      </c>
      <c r="F26" s="169">
        <v>1486</v>
      </c>
      <c r="G26" s="169">
        <v>2143</v>
      </c>
      <c r="H26" s="171">
        <v>2808</v>
      </c>
      <c r="I26" s="169">
        <v>1332</v>
      </c>
      <c r="J26" s="169">
        <v>1476</v>
      </c>
      <c r="K26" s="169">
        <v>2710</v>
      </c>
      <c r="L26" s="169">
        <v>2647</v>
      </c>
      <c r="M26" s="170">
        <v>1378</v>
      </c>
      <c r="N26" s="170">
        <v>1171</v>
      </c>
      <c r="O26" s="172">
        <v>821</v>
      </c>
      <c r="P26" s="170">
        <v>154</v>
      </c>
      <c r="Q26" s="170">
        <v>667</v>
      </c>
      <c r="R26" s="170">
        <v>12433</v>
      </c>
      <c r="S26" s="170">
        <v>9892</v>
      </c>
      <c r="T26" s="170">
        <v>12419</v>
      </c>
      <c r="U26" s="170">
        <v>9360</v>
      </c>
      <c r="V26" s="172">
        <v>224</v>
      </c>
      <c r="W26" s="172">
        <v>174</v>
      </c>
      <c r="X26" s="172">
        <v>84</v>
      </c>
      <c r="Y26" s="172">
        <v>39</v>
      </c>
    </row>
    <row r="27" spans="1:25" x14ac:dyDescent="0.15">
      <c r="A27" s="164">
        <v>62</v>
      </c>
      <c r="B27" s="171">
        <v>431324</v>
      </c>
      <c r="C27" s="169">
        <v>205859</v>
      </c>
      <c r="D27" s="169">
        <v>225465</v>
      </c>
      <c r="E27" s="171">
        <v>3624</v>
      </c>
      <c r="F27" s="169">
        <v>1569</v>
      </c>
      <c r="G27" s="169">
        <v>2055</v>
      </c>
      <c r="H27" s="171">
        <v>2546</v>
      </c>
      <c r="I27" s="169">
        <v>1227</v>
      </c>
      <c r="J27" s="169">
        <v>1319</v>
      </c>
      <c r="K27" s="169">
        <v>2589</v>
      </c>
      <c r="L27" s="169">
        <v>2528</v>
      </c>
      <c r="M27" s="170">
        <v>1362</v>
      </c>
      <c r="N27" s="170">
        <v>1209</v>
      </c>
      <c r="O27" s="172">
        <v>1078</v>
      </c>
      <c r="P27" s="170">
        <v>342</v>
      </c>
      <c r="Q27" s="170">
        <v>736</v>
      </c>
      <c r="R27" s="170">
        <v>12724</v>
      </c>
      <c r="S27" s="170">
        <v>10112</v>
      </c>
      <c r="T27" s="170">
        <v>12565</v>
      </c>
      <c r="U27" s="170">
        <v>9528</v>
      </c>
      <c r="V27" s="172">
        <v>246</v>
      </c>
      <c r="W27" s="172">
        <v>212</v>
      </c>
      <c r="X27" s="172">
        <v>63</v>
      </c>
      <c r="Y27" s="172">
        <v>60</v>
      </c>
    </row>
    <row r="28" spans="1:25" x14ac:dyDescent="0.15">
      <c r="A28" s="164">
        <v>63</v>
      </c>
      <c r="B28" s="171">
        <v>434948</v>
      </c>
      <c r="C28" s="169">
        <v>207428</v>
      </c>
      <c r="D28" s="169">
        <v>227520</v>
      </c>
      <c r="E28" s="171">
        <v>3685</v>
      </c>
      <c r="F28" s="169">
        <v>1538</v>
      </c>
      <c r="G28" s="169">
        <v>2147</v>
      </c>
      <c r="H28" s="171">
        <v>2610</v>
      </c>
      <c r="I28" s="169">
        <v>1304</v>
      </c>
      <c r="J28" s="169">
        <v>1306</v>
      </c>
      <c r="K28" s="169">
        <v>2686</v>
      </c>
      <c r="L28" s="169">
        <v>2515</v>
      </c>
      <c r="M28" s="170">
        <v>1382</v>
      </c>
      <c r="N28" s="170">
        <v>1209</v>
      </c>
      <c r="O28" s="172">
        <v>1075</v>
      </c>
      <c r="P28" s="170">
        <v>234</v>
      </c>
      <c r="Q28" s="170">
        <v>841</v>
      </c>
      <c r="R28" s="170">
        <v>12333</v>
      </c>
      <c r="S28" s="170">
        <v>9945</v>
      </c>
      <c r="T28" s="170">
        <v>12278</v>
      </c>
      <c r="U28" s="170">
        <v>9206</v>
      </c>
      <c r="V28" s="172">
        <v>244</v>
      </c>
      <c r="W28" s="172">
        <v>163</v>
      </c>
      <c r="X28" s="172">
        <v>65</v>
      </c>
      <c r="Y28" s="172">
        <v>61</v>
      </c>
    </row>
    <row r="29" spans="1:25" x14ac:dyDescent="0.15">
      <c r="A29" s="165" t="s">
        <v>42</v>
      </c>
      <c r="B29" s="171">
        <v>438633</v>
      </c>
      <c r="C29" s="169">
        <v>208966</v>
      </c>
      <c r="D29" s="169">
        <v>229667</v>
      </c>
      <c r="E29" s="171">
        <v>4085</v>
      </c>
      <c r="F29" s="169">
        <v>1760</v>
      </c>
      <c r="G29" s="169">
        <v>2325</v>
      </c>
      <c r="H29" s="171">
        <v>2395</v>
      </c>
      <c r="I29" s="169">
        <v>1138</v>
      </c>
      <c r="J29" s="169">
        <v>1257</v>
      </c>
      <c r="K29" s="169">
        <v>2550</v>
      </c>
      <c r="L29" s="169">
        <v>2459</v>
      </c>
      <c r="M29" s="170">
        <v>1412</v>
      </c>
      <c r="N29" s="170">
        <v>1202</v>
      </c>
      <c r="O29" s="172">
        <v>1690</v>
      </c>
      <c r="P29" s="170">
        <v>622</v>
      </c>
      <c r="Q29" s="170">
        <v>1068</v>
      </c>
      <c r="R29" s="170">
        <v>12920</v>
      </c>
      <c r="S29" s="170">
        <v>10216</v>
      </c>
      <c r="T29" s="170">
        <v>12436</v>
      </c>
      <c r="U29" s="170">
        <v>9276</v>
      </c>
      <c r="V29" s="172">
        <v>237</v>
      </c>
      <c r="W29" s="172">
        <v>198</v>
      </c>
      <c r="X29" s="172">
        <v>99</v>
      </c>
      <c r="Y29" s="172">
        <v>70</v>
      </c>
    </row>
    <row r="30" spans="1:25" x14ac:dyDescent="0.15">
      <c r="A30" s="165"/>
      <c r="B30" s="171"/>
      <c r="C30" s="169"/>
      <c r="D30" s="169"/>
      <c r="E30" s="179">
        <v>-1982</v>
      </c>
      <c r="F30" s="180">
        <v>-1644</v>
      </c>
      <c r="G30" s="180">
        <v>-338</v>
      </c>
      <c r="H30" s="171"/>
      <c r="I30" s="169"/>
      <c r="J30" s="169"/>
      <c r="K30" s="169"/>
      <c r="L30" s="169"/>
      <c r="M30" s="170"/>
      <c r="N30" s="170"/>
      <c r="O30" s="174">
        <v>-1982</v>
      </c>
      <c r="P30" s="175">
        <v>-1644</v>
      </c>
      <c r="Q30" s="175">
        <v>-338</v>
      </c>
      <c r="R30" s="170"/>
      <c r="S30" s="170"/>
      <c r="T30" s="170"/>
      <c r="U30" s="170"/>
      <c r="V30" s="172"/>
      <c r="W30" s="172"/>
      <c r="X30" s="176">
        <v>1644</v>
      </c>
      <c r="Y30" s="176">
        <v>338</v>
      </c>
    </row>
    <row r="31" spans="1:25" x14ac:dyDescent="0.15">
      <c r="A31" s="164">
        <v>2</v>
      </c>
      <c r="B31" s="171">
        <v>442718</v>
      </c>
      <c r="C31" s="169">
        <v>210726</v>
      </c>
      <c r="D31" s="169">
        <v>231992</v>
      </c>
      <c r="E31" s="171">
        <v>3432</v>
      </c>
      <c r="F31" s="169">
        <v>1236</v>
      </c>
      <c r="G31" s="169">
        <v>2196</v>
      </c>
      <c r="H31" s="171">
        <v>2173</v>
      </c>
      <c r="I31" s="169">
        <v>1058</v>
      </c>
      <c r="J31" s="169">
        <v>1115</v>
      </c>
      <c r="K31" s="169">
        <v>2549</v>
      </c>
      <c r="L31" s="169">
        <v>2472</v>
      </c>
      <c r="M31" s="170">
        <v>1491</v>
      </c>
      <c r="N31" s="170">
        <v>1357</v>
      </c>
      <c r="O31" s="172">
        <v>1259</v>
      </c>
      <c r="P31" s="170">
        <v>178</v>
      </c>
      <c r="Q31" s="170">
        <v>1081</v>
      </c>
      <c r="R31" s="170">
        <v>12524</v>
      </c>
      <c r="S31" s="170">
        <v>10209</v>
      </c>
      <c r="T31" s="170">
        <v>12469</v>
      </c>
      <c r="U31" s="170">
        <v>9219</v>
      </c>
      <c r="V31" s="172">
        <v>259</v>
      </c>
      <c r="W31" s="172">
        <v>235</v>
      </c>
      <c r="X31" s="172">
        <v>136</v>
      </c>
      <c r="Y31" s="172">
        <v>144</v>
      </c>
    </row>
    <row r="32" spans="1:25" x14ac:dyDescent="0.15">
      <c r="A32" s="164">
        <v>3</v>
      </c>
      <c r="B32" s="171">
        <v>444168</v>
      </c>
      <c r="C32" s="169">
        <v>210318</v>
      </c>
      <c r="D32" s="169">
        <v>233850</v>
      </c>
      <c r="E32" s="171">
        <v>3594</v>
      </c>
      <c r="F32" s="169">
        <v>1306</v>
      </c>
      <c r="G32" s="169">
        <v>2288</v>
      </c>
      <c r="H32" s="171">
        <v>2017</v>
      </c>
      <c r="I32" s="169">
        <v>889</v>
      </c>
      <c r="J32" s="169">
        <v>1128</v>
      </c>
      <c r="K32" s="169">
        <v>2459</v>
      </c>
      <c r="L32" s="169">
        <v>2425</v>
      </c>
      <c r="M32" s="170">
        <v>1570</v>
      </c>
      <c r="N32" s="170">
        <v>1297</v>
      </c>
      <c r="O32" s="172">
        <v>1577</v>
      </c>
      <c r="P32" s="170">
        <v>417</v>
      </c>
      <c r="Q32" s="170">
        <v>1160</v>
      </c>
      <c r="R32" s="170">
        <v>12505</v>
      </c>
      <c r="S32" s="170">
        <v>9845</v>
      </c>
      <c r="T32" s="170">
        <v>12150</v>
      </c>
      <c r="U32" s="170">
        <v>8740</v>
      </c>
      <c r="V32" s="172">
        <v>183</v>
      </c>
      <c r="W32" s="172">
        <v>144</v>
      </c>
      <c r="X32" s="172">
        <v>121</v>
      </c>
      <c r="Y32" s="172">
        <v>89</v>
      </c>
    </row>
    <row r="33" spans="1:25" x14ac:dyDescent="0.15">
      <c r="A33" s="164">
        <v>4</v>
      </c>
      <c r="B33" s="171">
        <v>447762</v>
      </c>
      <c r="C33" s="169">
        <v>211624</v>
      </c>
      <c r="D33" s="169">
        <v>236138</v>
      </c>
      <c r="E33" s="171">
        <v>3924</v>
      </c>
      <c r="F33" s="169">
        <v>1814</v>
      </c>
      <c r="G33" s="169">
        <v>2110</v>
      </c>
      <c r="H33" s="171">
        <v>2124</v>
      </c>
      <c r="I33" s="169">
        <v>1078</v>
      </c>
      <c r="J33" s="169">
        <v>1046</v>
      </c>
      <c r="K33" s="169">
        <v>2561</v>
      </c>
      <c r="L33" s="169">
        <v>2435</v>
      </c>
      <c r="M33" s="170">
        <v>1483</v>
      </c>
      <c r="N33" s="170">
        <v>1389</v>
      </c>
      <c r="O33" s="172">
        <v>1800</v>
      </c>
      <c r="P33" s="170">
        <v>736</v>
      </c>
      <c r="Q33" s="170">
        <v>1064</v>
      </c>
      <c r="R33" s="170">
        <v>12497</v>
      </c>
      <c r="S33" s="170">
        <v>9770</v>
      </c>
      <c r="T33" s="170">
        <v>11857</v>
      </c>
      <c r="U33" s="170">
        <v>8744</v>
      </c>
      <c r="V33" s="172">
        <v>199</v>
      </c>
      <c r="W33" s="172">
        <v>150</v>
      </c>
      <c r="X33" s="172">
        <v>103</v>
      </c>
      <c r="Y33" s="172">
        <v>112</v>
      </c>
    </row>
    <row r="34" spans="1:25" x14ac:dyDescent="0.15">
      <c r="A34" s="164">
        <v>5</v>
      </c>
      <c r="B34" s="171">
        <v>451686</v>
      </c>
      <c r="C34" s="169">
        <v>213438</v>
      </c>
      <c r="D34" s="169">
        <v>238248</v>
      </c>
      <c r="E34" s="171">
        <v>3559</v>
      </c>
      <c r="F34" s="169">
        <v>1639</v>
      </c>
      <c r="G34" s="169">
        <v>1920</v>
      </c>
      <c r="H34" s="171">
        <v>1914</v>
      </c>
      <c r="I34" s="169">
        <v>896</v>
      </c>
      <c r="J34" s="169">
        <v>1018</v>
      </c>
      <c r="K34" s="169">
        <v>2470</v>
      </c>
      <c r="L34" s="169">
        <v>2392</v>
      </c>
      <c r="M34" s="170">
        <v>1574</v>
      </c>
      <c r="N34" s="170">
        <v>1374</v>
      </c>
      <c r="O34" s="172">
        <v>1645</v>
      </c>
      <c r="P34" s="170">
        <v>743</v>
      </c>
      <c r="Q34" s="170">
        <v>902</v>
      </c>
      <c r="R34" s="170">
        <v>12309</v>
      </c>
      <c r="S34" s="170">
        <v>9629</v>
      </c>
      <c r="T34" s="170">
        <v>11672</v>
      </c>
      <c r="U34" s="170">
        <v>8790</v>
      </c>
      <c r="V34" s="172">
        <v>198</v>
      </c>
      <c r="W34" s="172">
        <v>164</v>
      </c>
      <c r="X34" s="172">
        <v>92</v>
      </c>
      <c r="Y34" s="172">
        <v>101</v>
      </c>
    </row>
    <row r="35" spans="1:25" x14ac:dyDescent="0.15">
      <c r="A35" s="164">
        <v>6</v>
      </c>
      <c r="B35" s="171">
        <v>455245</v>
      </c>
      <c r="C35" s="169">
        <v>215077</v>
      </c>
      <c r="D35" s="169">
        <v>240168</v>
      </c>
      <c r="E35" s="171">
        <v>2726</v>
      </c>
      <c r="F35" s="169">
        <v>1269</v>
      </c>
      <c r="G35" s="169">
        <v>1457</v>
      </c>
      <c r="H35" s="171">
        <v>2078</v>
      </c>
      <c r="I35" s="169">
        <v>958</v>
      </c>
      <c r="J35" s="169">
        <v>1120</v>
      </c>
      <c r="K35" s="169">
        <v>2544</v>
      </c>
      <c r="L35" s="169">
        <v>2451</v>
      </c>
      <c r="M35" s="170">
        <v>1586</v>
      </c>
      <c r="N35" s="170">
        <v>1331</v>
      </c>
      <c r="O35" s="172">
        <v>648</v>
      </c>
      <c r="P35" s="170">
        <v>311</v>
      </c>
      <c r="Q35" s="170">
        <v>337</v>
      </c>
      <c r="R35" s="170">
        <v>11996</v>
      </c>
      <c r="S35" s="170">
        <v>9336</v>
      </c>
      <c r="T35" s="170">
        <v>11788</v>
      </c>
      <c r="U35" s="170">
        <v>9047</v>
      </c>
      <c r="V35" s="172">
        <v>181</v>
      </c>
      <c r="W35" s="172">
        <v>126</v>
      </c>
      <c r="X35" s="172">
        <v>78</v>
      </c>
      <c r="Y35" s="172">
        <v>78</v>
      </c>
    </row>
    <row r="36" spans="1:25" x14ac:dyDescent="0.15">
      <c r="A36" s="164"/>
      <c r="B36" s="171"/>
      <c r="C36" s="169"/>
      <c r="D36" s="169"/>
      <c r="E36" s="179">
        <v>735</v>
      </c>
      <c r="F36" s="180">
        <v>1069</v>
      </c>
      <c r="G36" s="180">
        <v>-334</v>
      </c>
      <c r="H36" s="171"/>
      <c r="I36" s="169"/>
      <c r="J36" s="169"/>
      <c r="K36" s="169"/>
      <c r="L36" s="169"/>
      <c r="M36" s="170"/>
      <c r="N36" s="170"/>
      <c r="O36" s="174">
        <v>735</v>
      </c>
      <c r="P36" s="175">
        <v>1069</v>
      </c>
      <c r="Q36" s="175">
        <v>-334</v>
      </c>
      <c r="R36" s="170"/>
      <c r="S36" s="170"/>
      <c r="T36" s="170"/>
      <c r="U36" s="170"/>
      <c r="V36" s="176">
        <v>1069</v>
      </c>
      <c r="W36" s="172"/>
      <c r="X36" s="172"/>
      <c r="Y36" s="176">
        <v>334</v>
      </c>
    </row>
    <row r="37" spans="1:25" x14ac:dyDescent="0.15">
      <c r="A37" s="164">
        <v>7</v>
      </c>
      <c r="B37" s="171">
        <v>457971</v>
      </c>
      <c r="C37" s="169">
        <v>216346</v>
      </c>
      <c r="D37" s="169">
        <v>241625</v>
      </c>
      <c r="E37" s="171">
        <v>3074</v>
      </c>
      <c r="F37" s="169">
        <v>1469</v>
      </c>
      <c r="G37" s="169">
        <v>1605</v>
      </c>
      <c r="H37" s="171">
        <v>1835</v>
      </c>
      <c r="I37" s="169">
        <v>880</v>
      </c>
      <c r="J37" s="169">
        <v>955</v>
      </c>
      <c r="K37" s="169">
        <v>2511</v>
      </c>
      <c r="L37" s="169">
        <v>2338</v>
      </c>
      <c r="M37" s="170">
        <v>1631</v>
      </c>
      <c r="N37" s="170">
        <v>1383</v>
      </c>
      <c r="O37" s="172">
        <v>1239</v>
      </c>
      <c r="P37" s="170">
        <v>589</v>
      </c>
      <c r="Q37" s="170">
        <v>650</v>
      </c>
      <c r="R37" s="170">
        <v>12236</v>
      </c>
      <c r="S37" s="170">
        <v>9562</v>
      </c>
      <c r="T37" s="170">
        <v>11747</v>
      </c>
      <c r="U37" s="170">
        <v>8950</v>
      </c>
      <c r="V37" s="172">
        <v>190</v>
      </c>
      <c r="W37" s="172">
        <v>152</v>
      </c>
      <c r="X37" s="172">
        <v>90</v>
      </c>
      <c r="Y37" s="172">
        <v>114</v>
      </c>
    </row>
    <row r="38" spans="1:25" x14ac:dyDescent="0.15">
      <c r="A38" s="164">
        <v>8</v>
      </c>
      <c r="B38" s="171">
        <v>461780</v>
      </c>
      <c r="C38" s="169">
        <v>218884</v>
      </c>
      <c r="D38" s="169">
        <v>242896</v>
      </c>
      <c r="E38" s="171">
        <v>2704</v>
      </c>
      <c r="F38" s="169">
        <v>1374</v>
      </c>
      <c r="G38" s="169">
        <v>1330</v>
      </c>
      <c r="H38" s="171">
        <v>1754</v>
      </c>
      <c r="I38" s="169">
        <v>811</v>
      </c>
      <c r="J38" s="169">
        <v>943</v>
      </c>
      <c r="K38" s="169">
        <v>2462</v>
      </c>
      <c r="L38" s="169">
        <v>2420</v>
      </c>
      <c r="M38" s="170">
        <v>1651</v>
      </c>
      <c r="N38" s="170">
        <v>1477</v>
      </c>
      <c r="O38" s="172">
        <v>950</v>
      </c>
      <c r="P38" s="170">
        <v>563</v>
      </c>
      <c r="Q38" s="170">
        <v>387</v>
      </c>
      <c r="R38" s="170">
        <v>12048</v>
      </c>
      <c r="S38" s="170">
        <v>9283</v>
      </c>
      <c r="T38" s="170">
        <v>11570</v>
      </c>
      <c r="U38" s="170">
        <v>8953</v>
      </c>
      <c r="V38" s="172">
        <v>201</v>
      </c>
      <c r="W38" s="172">
        <v>172</v>
      </c>
      <c r="X38" s="172">
        <v>116</v>
      </c>
      <c r="Y38" s="172">
        <v>115</v>
      </c>
    </row>
    <row r="39" spans="1:25" x14ac:dyDescent="0.15">
      <c r="A39" s="164">
        <v>9</v>
      </c>
      <c r="B39" s="171">
        <v>464484</v>
      </c>
      <c r="C39" s="169">
        <v>220258</v>
      </c>
      <c r="D39" s="169">
        <v>244226</v>
      </c>
      <c r="E39" s="171">
        <v>2418</v>
      </c>
      <c r="F39" s="169">
        <v>967</v>
      </c>
      <c r="G39" s="169">
        <v>1451</v>
      </c>
      <c r="H39" s="171">
        <v>1700</v>
      </c>
      <c r="I39" s="169">
        <v>799</v>
      </c>
      <c r="J39" s="169">
        <v>901</v>
      </c>
      <c r="K39" s="169">
        <v>2490</v>
      </c>
      <c r="L39" s="169">
        <v>2431</v>
      </c>
      <c r="M39" s="170">
        <v>1691</v>
      </c>
      <c r="N39" s="170">
        <v>1530</v>
      </c>
      <c r="O39" s="172">
        <v>718</v>
      </c>
      <c r="P39" s="170">
        <v>168</v>
      </c>
      <c r="Q39" s="170">
        <v>550</v>
      </c>
      <c r="R39" s="170">
        <v>11719</v>
      </c>
      <c r="S39" s="170">
        <v>9303</v>
      </c>
      <c r="T39" s="170">
        <v>11642</v>
      </c>
      <c r="U39" s="170">
        <v>8811</v>
      </c>
      <c r="V39" s="172">
        <v>175</v>
      </c>
      <c r="W39" s="172">
        <v>149</v>
      </c>
      <c r="X39" s="172">
        <v>84</v>
      </c>
      <c r="Y39" s="172">
        <v>91</v>
      </c>
    </row>
    <row r="40" spans="1:25" x14ac:dyDescent="0.15">
      <c r="A40" s="164">
        <v>10</v>
      </c>
      <c r="B40" s="171">
        <v>466902</v>
      </c>
      <c r="C40" s="169">
        <v>221225</v>
      </c>
      <c r="D40" s="169">
        <v>245677</v>
      </c>
      <c r="E40" s="171">
        <v>2288</v>
      </c>
      <c r="F40" s="169">
        <v>893</v>
      </c>
      <c r="G40" s="169">
        <v>1395</v>
      </c>
      <c r="H40" s="171">
        <v>1550</v>
      </c>
      <c r="I40" s="169">
        <v>742</v>
      </c>
      <c r="J40" s="169">
        <v>808</v>
      </c>
      <c r="K40" s="169">
        <v>2522</v>
      </c>
      <c r="L40" s="169">
        <v>2412</v>
      </c>
      <c r="M40" s="170">
        <v>1780</v>
      </c>
      <c r="N40" s="170">
        <v>1604</v>
      </c>
      <c r="O40" s="172">
        <v>738</v>
      </c>
      <c r="P40" s="170">
        <v>151</v>
      </c>
      <c r="Q40" s="170">
        <v>587</v>
      </c>
      <c r="R40" s="170">
        <v>11260</v>
      </c>
      <c r="S40" s="170">
        <v>9136</v>
      </c>
      <c r="T40" s="170">
        <v>11196</v>
      </c>
      <c r="U40" s="170">
        <v>8612</v>
      </c>
      <c r="V40" s="172">
        <v>164</v>
      </c>
      <c r="W40" s="172">
        <v>144</v>
      </c>
      <c r="X40" s="172">
        <v>77</v>
      </c>
      <c r="Y40" s="172">
        <v>81</v>
      </c>
    </row>
    <row r="41" spans="1:25" x14ac:dyDescent="0.15">
      <c r="A41" s="164">
        <v>11</v>
      </c>
      <c r="B41" s="171">
        <v>469190</v>
      </c>
      <c r="C41" s="169">
        <v>222118</v>
      </c>
      <c r="D41" s="169">
        <v>247072</v>
      </c>
      <c r="E41" s="171">
        <v>1108</v>
      </c>
      <c r="F41" s="169">
        <v>241</v>
      </c>
      <c r="G41" s="169">
        <v>867</v>
      </c>
      <c r="H41" s="171">
        <v>1239</v>
      </c>
      <c r="I41" s="169">
        <v>576</v>
      </c>
      <c r="J41" s="169">
        <v>663</v>
      </c>
      <c r="K41" s="169">
        <v>2328</v>
      </c>
      <c r="L41" s="169">
        <v>2303</v>
      </c>
      <c r="M41" s="170">
        <v>1752</v>
      </c>
      <c r="N41" s="170">
        <v>1640</v>
      </c>
      <c r="O41" s="172">
        <v>-131</v>
      </c>
      <c r="P41" s="170">
        <v>-335</v>
      </c>
      <c r="Q41" s="170">
        <v>204</v>
      </c>
      <c r="R41" s="170">
        <v>10904</v>
      </c>
      <c r="S41" s="170">
        <v>8948</v>
      </c>
      <c r="T41" s="170">
        <v>11343</v>
      </c>
      <c r="U41" s="170">
        <v>8851</v>
      </c>
      <c r="V41" s="172">
        <v>173</v>
      </c>
      <c r="W41" s="172">
        <v>171</v>
      </c>
      <c r="X41" s="172">
        <v>69</v>
      </c>
      <c r="Y41" s="172">
        <v>64</v>
      </c>
    </row>
    <row r="42" spans="1:25" x14ac:dyDescent="0.15">
      <c r="A42" s="164"/>
      <c r="B42" s="171"/>
      <c r="C42" s="169"/>
      <c r="D42" s="169"/>
      <c r="E42" s="179">
        <v>2213</v>
      </c>
      <c r="F42" s="180">
        <v>858</v>
      </c>
      <c r="G42" s="180">
        <v>1355</v>
      </c>
      <c r="H42" s="171"/>
      <c r="I42" s="169"/>
      <c r="J42" s="169"/>
      <c r="K42" s="169"/>
      <c r="L42" s="169"/>
      <c r="M42" s="170"/>
      <c r="N42" s="170"/>
      <c r="O42" s="174">
        <v>2213</v>
      </c>
      <c r="P42" s="175">
        <v>858</v>
      </c>
      <c r="Q42" s="175">
        <v>1355</v>
      </c>
      <c r="R42" s="170"/>
      <c r="S42" s="170"/>
      <c r="T42" s="170"/>
      <c r="U42" s="170"/>
      <c r="V42" s="176">
        <v>858</v>
      </c>
      <c r="W42" s="176">
        <v>1355</v>
      </c>
      <c r="X42" s="172"/>
      <c r="Y42" s="172"/>
    </row>
    <row r="43" spans="1:25" s="181" customFormat="1" x14ac:dyDescent="0.15">
      <c r="A43" s="164">
        <v>12</v>
      </c>
      <c r="B43" s="171">
        <v>470298</v>
      </c>
      <c r="C43" s="169">
        <v>222359</v>
      </c>
      <c r="D43" s="169">
        <v>247939</v>
      </c>
      <c r="E43" s="171">
        <v>1112</v>
      </c>
      <c r="F43" s="169">
        <v>407</v>
      </c>
      <c r="G43" s="169">
        <v>705</v>
      </c>
      <c r="H43" s="171">
        <v>1370</v>
      </c>
      <c r="I43" s="169">
        <v>648</v>
      </c>
      <c r="J43" s="169">
        <v>722</v>
      </c>
      <c r="K43" s="169">
        <v>2459</v>
      </c>
      <c r="L43" s="169">
        <v>2274</v>
      </c>
      <c r="M43" s="170">
        <v>1811</v>
      </c>
      <c r="N43" s="170">
        <v>1552</v>
      </c>
      <c r="O43" s="172">
        <v>-258</v>
      </c>
      <c r="P43" s="170">
        <v>-241</v>
      </c>
      <c r="Q43" s="170">
        <v>-17</v>
      </c>
      <c r="R43" s="170">
        <v>10610</v>
      </c>
      <c r="S43" s="170">
        <v>8694</v>
      </c>
      <c r="T43" s="170">
        <v>10928</v>
      </c>
      <c r="U43" s="170">
        <v>8794</v>
      </c>
      <c r="V43" s="172">
        <v>143</v>
      </c>
      <c r="W43" s="172">
        <v>129</v>
      </c>
      <c r="X43" s="172">
        <v>66</v>
      </c>
      <c r="Y43" s="172">
        <v>46</v>
      </c>
    </row>
    <row r="44" spans="1:25" x14ac:dyDescent="0.15">
      <c r="A44" s="164">
        <v>13</v>
      </c>
      <c r="B44" s="171">
        <v>473623</v>
      </c>
      <c r="C44" s="169">
        <v>223624</v>
      </c>
      <c r="D44" s="169">
        <v>249999</v>
      </c>
      <c r="E44" s="171">
        <v>1952</v>
      </c>
      <c r="F44" s="169">
        <v>870</v>
      </c>
      <c r="G44" s="169">
        <v>1082</v>
      </c>
      <c r="H44" s="171">
        <v>1308</v>
      </c>
      <c r="I44" s="169">
        <v>569</v>
      </c>
      <c r="J44" s="169">
        <v>739</v>
      </c>
      <c r="K44" s="169">
        <v>2395</v>
      </c>
      <c r="L44" s="169">
        <v>2279</v>
      </c>
      <c r="M44" s="170">
        <v>1826</v>
      </c>
      <c r="N44" s="170">
        <v>1540</v>
      </c>
      <c r="O44" s="172">
        <v>644</v>
      </c>
      <c r="P44" s="170">
        <v>301</v>
      </c>
      <c r="Q44" s="170">
        <v>343</v>
      </c>
      <c r="R44" s="170">
        <v>10667</v>
      </c>
      <c r="S44" s="170">
        <v>8776</v>
      </c>
      <c r="T44" s="170">
        <v>10433</v>
      </c>
      <c r="U44" s="170">
        <v>8490</v>
      </c>
      <c r="V44" s="172">
        <v>187</v>
      </c>
      <c r="W44" s="172">
        <v>143</v>
      </c>
      <c r="X44" s="172">
        <v>120</v>
      </c>
      <c r="Y44" s="172">
        <v>86</v>
      </c>
    </row>
    <row r="45" spans="1:25" x14ac:dyDescent="0.15">
      <c r="A45" s="164">
        <v>14</v>
      </c>
      <c r="B45" s="171">
        <v>475575</v>
      </c>
      <c r="C45" s="169">
        <v>224494</v>
      </c>
      <c r="D45" s="169">
        <v>251081</v>
      </c>
      <c r="E45" s="171">
        <v>1151</v>
      </c>
      <c r="F45" s="169">
        <v>328</v>
      </c>
      <c r="G45" s="169">
        <v>823</v>
      </c>
      <c r="H45" s="171">
        <v>1114</v>
      </c>
      <c r="I45" s="169">
        <v>454</v>
      </c>
      <c r="J45" s="169">
        <v>660</v>
      </c>
      <c r="K45" s="169">
        <v>2333</v>
      </c>
      <c r="L45" s="169">
        <v>2190</v>
      </c>
      <c r="M45" s="170">
        <v>1879</v>
      </c>
      <c r="N45" s="170">
        <v>1530</v>
      </c>
      <c r="O45" s="172">
        <v>37</v>
      </c>
      <c r="P45" s="170">
        <v>-126</v>
      </c>
      <c r="Q45" s="170">
        <v>163</v>
      </c>
      <c r="R45" s="170">
        <v>10157</v>
      </c>
      <c r="S45" s="170">
        <v>8639</v>
      </c>
      <c r="T45" s="170">
        <v>10341</v>
      </c>
      <c r="U45" s="170">
        <v>8566</v>
      </c>
      <c r="V45" s="172">
        <v>162</v>
      </c>
      <c r="W45" s="172">
        <v>144</v>
      </c>
      <c r="X45" s="172">
        <v>104</v>
      </c>
      <c r="Y45" s="172">
        <v>54</v>
      </c>
    </row>
    <row r="46" spans="1:25" x14ac:dyDescent="0.15">
      <c r="A46" s="164">
        <v>15</v>
      </c>
      <c r="B46" s="171">
        <v>476726</v>
      </c>
      <c r="C46" s="169">
        <v>224822</v>
      </c>
      <c r="D46" s="169">
        <v>251904</v>
      </c>
      <c r="E46" s="171">
        <v>1572</v>
      </c>
      <c r="F46" s="169">
        <v>752</v>
      </c>
      <c r="G46" s="169">
        <v>820</v>
      </c>
      <c r="H46" s="171">
        <v>1161</v>
      </c>
      <c r="I46" s="169">
        <v>548</v>
      </c>
      <c r="J46" s="169">
        <v>613</v>
      </c>
      <c r="K46" s="169">
        <v>2462</v>
      </c>
      <c r="L46" s="169">
        <v>2249</v>
      </c>
      <c r="M46" s="170">
        <v>1914</v>
      </c>
      <c r="N46" s="170">
        <v>1636</v>
      </c>
      <c r="O46" s="172">
        <v>411</v>
      </c>
      <c r="P46" s="170">
        <v>204</v>
      </c>
      <c r="Q46" s="170">
        <v>207</v>
      </c>
      <c r="R46" s="170">
        <v>10335</v>
      </c>
      <c r="S46" s="170">
        <v>8502</v>
      </c>
      <c r="T46" s="170">
        <v>10205</v>
      </c>
      <c r="U46" s="170">
        <v>8373</v>
      </c>
      <c r="V46" s="172">
        <v>143</v>
      </c>
      <c r="W46" s="172">
        <v>128</v>
      </c>
      <c r="X46" s="172">
        <v>69</v>
      </c>
      <c r="Y46" s="172">
        <v>50</v>
      </c>
    </row>
    <row r="47" spans="1:25" x14ac:dyDescent="0.15">
      <c r="A47" s="164">
        <v>16</v>
      </c>
      <c r="B47" s="171">
        <v>478298</v>
      </c>
      <c r="C47" s="169">
        <v>225574</v>
      </c>
      <c r="D47" s="169">
        <v>252724</v>
      </c>
      <c r="E47" s="171">
        <v>866</v>
      </c>
      <c r="F47" s="169">
        <v>164</v>
      </c>
      <c r="G47" s="169">
        <v>702</v>
      </c>
      <c r="H47" s="171">
        <v>903</v>
      </c>
      <c r="I47" s="169">
        <v>393</v>
      </c>
      <c r="J47" s="169">
        <v>510</v>
      </c>
      <c r="K47" s="169">
        <v>2255</v>
      </c>
      <c r="L47" s="169">
        <v>2225</v>
      </c>
      <c r="M47" s="170">
        <v>1862</v>
      </c>
      <c r="N47" s="170">
        <v>1715</v>
      </c>
      <c r="O47" s="172">
        <v>-37</v>
      </c>
      <c r="P47" s="170">
        <v>-229</v>
      </c>
      <c r="Q47" s="170">
        <v>192</v>
      </c>
      <c r="R47" s="170">
        <v>9757</v>
      </c>
      <c r="S47" s="170">
        <v>8246</v>
      </c>
      <c r="T47" s="170">
        <v>10053</v>
      </c>
      <c r="U47" s="170">
        <v>8119</v>
      </c>
      <c r="V47" s="172">
        <v>159</v>
      </c>
      <c r="W47" s="172">
        <v>110</v>
      </c>
      <c r="X47" s="172">
        <v>92</v>
      </c>
      <c r="Y47" s="172">
        <v>45</v>
      </c>
    </row>
    <row r="48" spans="1:25" x14ac:dyDescent="0.15">
      <c r="A48" s="164"/>
      <c r="B48" s="171"/>
      <c r="C48" s="169"/>
      <c r="D48" s="169"/>
      <c r="E48" s="182">
        <v>33818</v>
      </c>
      <c r="F48" s="182">
        <v>15600</v>
      </c>
      <c r="G48" s="182">
        <v>18218</v>
      </c>
      <c r="H48" s="171"/>
      <c r="I48" s="169"/>
      <c r="J48" s="169"/>
      <c r="K48" s="169"/>
      <c r="L48" s="169"/>
      <c r="M48" s="170"/>
      <c r="N48" s="170"/>
      <c r="O48" s="172"/>
      <c r="P48" s="170"/>
      <c r="Q48" s="170"/>
      <c r="R48" s="170"/>
      <c r="S48" s="170"/>
      <c r="T48" s="170"/>
      <c r="U48" s="170"/>
      <c r="V48" s="172"/>
      <c r="W48" s="172"/>
      <c r="X48" s="172"/>
      <c r="Y48" s="172"/>
    </row>
    <row r="49" spans="1:25" x14ac:dyDescent="0.15">
      <c r="A49" s="164">
        <v>17</v>
      </c>
      <c r="B49" s="171">
        <v>512982</v>
      </c>
      <c r="C49" s="169">
        <v>241338</v>
      </c>
      <c r="D49" s="169">
        <v>271644</v>
      </c>
      <c r="E49" s="171">
        <v>2164</v>
      </c>
      <c r="F49" s="169">
        <v>1193</v>
      </c>
      <c r="G49" s="169">
        <v>971</v>
      </c>
      <c r="H49" s="171">
        <v>333</v>
      </c>
      <c r="I49" s="169">
        <v>123</v>
      </c>
      <c r="J49" s="169">
        <v>210</v>
      </c>
      <c r="K49" s="169">
        <v>2321</v>
      </c>
      <c r="L49" s="169">
        <v>2185</v>
      </c>
      <c r="M49" s="170">
        <v>2198</v>
      </c>
      <c r="N49" s="170">
        <v>1975</v>
      </c>
      <c r="O49" s="172">
        <v>1831</v>
      </c>
      <c r="P49" s="170">
        <v>1070</v>
      </c>
      <c r="Q49" s="170">
        <v>761</v>
      </c>
      <c r="R49" s="170">
        <v>9789</v>
      </c>
      <c r="S49" s="170">
        <v>8225</v>
      </c>
      <c r="T49" s="170">
        <v>9981</v>
      </c>
      <c r="U49" s="170">
        <v>8106</v>
      </c>
      <c r="V49" s="172">
        <v>1327</v>
      </c>
      <c r="W49" s="172">
        <v>674</v>
      </c>
      <c r="X49" s="172">
        <v>65</v>
      </c>
      <c r="Y49" s="172">
        <v>32</v>
      </c>
    </row>
    <row r="50" spans="1:25" x14ac:dyDescent="0.15">
      <c r="A50" s="164"/>
      <c r="B50" s="171"/>
      <c r="C50" s="169"/>
      <c r="D50" s="169"/>
      <c r="E50" s="179">
        <v>1732</v>
      </c>
      <c r="F50" s="180">
        <v>1181</v>
      </c>
      <c r="G50" s="180">
        <v>551</v>
      </c>
      <c r="H50" s="171"/>
      <c r="I50" s="169"/>
      <c r="J50" s="169"/>
      <c r="K50" s="169"/>
      <c r="L50" s="169"/>
      <c r="M50" s="170"/>
      <c r="N50" s="170"/>
      <c r="O50" s="174">
        <v>1732</v>
      </c>
      <c r="P50" s="175">
        <v>1181</v>
      </c>
      <c r="Q50" s="175">
        <v>551</v>
      </c>
      <c r="R50" s="170"/>
      <c r="S50" s="170"/>
      <c r="T50" s="170"/>
      <c r="U50" s="170"/>
      <c r="V50" s="183">
        <v>1181</v>
      </c>
      <c r="W50" s="183">
        <v>551</v>
      </c>
      <c r="X50" s="172"/>
      <c r="Y50" s="172"/>
    </row>
    <row r="51" spans="1:25" x14ac:dyDescent="0.15">
      <c r="A51" s="164">
        <v>18</v>
      </c>
      <c r="B51" s="184">
        <v>515146</v>
      </c>
      <c r="C51" s="168">
        <v>242531</v>
      </c>
      <c r="D51" s="168">
        <v>272615</v>
      </c>
      <c r="E51" s="168">
        <v>182</v>
      </c>
      <c r="F51" s="168">
        <v>-363</v>
      </c>
      <c r="G51" s="168">
        <v>545</v>
      </c>
      <c r="H51" s="168">
        <v>412</v>
      </c>
      <c r="I51" s="168">
        <v>85</v>
      </c>
      <c r="J51" s="168">
        <v>327</v>
      </c>
      <c r="K51" s="169">
        <v>2316</v>
      </c>
      <c r="L51" s="169">
        <v>2309</v>
      </c>
      <c r="M51" s="185">
        <v>2231</v>
      </c>
      <c r="N51" s="185">
        <v>1982</v>
      </c>
      <c r="O51" s="186">
        <v>-230</v>
      </c>
      <c r="P51" s="186">
        <v>-448</v>
      </c>
      <c r="Q51" s="185">
        <v>218</v>
      </c>
      <c r="R51" s="185">
        <v>9661</v>
      </c>
      <c r="S51" s="185">
        <v>8236</v>
      </c>
      <c r="T51" s="185">
        <v>10187</v>
      </c>
      <c r="U51" s="185">
        <v>8090</v>
      </c>
      <c r="V51" s="185">
        <v>151</v>
      </c>
      <c r="W51" s="185">
        <v>116</v>
      </c>
      <c r="X51" s="185">
        <v>73</v>
      </c>
      <c r="Y51" s="185">
        <v>44</v>
      </c>
    </row>
    <row r="52" spans="1:25" x14ac:dyDescent="0.15">
      <c r="A52" s="164">
        <v>19</v>
      </c>
      <c r="B52" s="171">
        <v>515328</v>
      </c>
      <c r="C52" s="169">
        <v>242168</v>
      </c>
      <c r="D52" s="169">
        <v>273160</v>
      </c>
      <c r="E52" s="169">
        <v>-260</v>
      </c>
      <c r="F52" s="168">
        <v>-427</v>
      </c>
      <c r="G52" s="168">
        <v>167</v>
      </c>
      <c r="H52" s="168">
        <v>398</v>
      </c>
      <c r="I52" s="168">
        <v>110</v>
      </c>
      <c r="J52" s="168">
        <v>288</v>
      </c>
      <c r="K52" s="169">
        <v>2400</v>
      </c>
      <c r="L52" s="169">
        <v>2250</v>
      </c>
      <c r="M52" s="170">
        <v>2290</v>
      </c>
      <c r="N52" s="170">
        <v>1962</v>
      </c>
      <c r="O52" s="186">
        <v>-658</v>
      </c>
      <c r="P52" s="186">
        <v>-537</v>
      </c>
      <c r="Q52" s="185">
        <v>-121</v>
      </c>
      <c r="R52" s="170">
        <v>9325</v>
      </c>
      <c r="S52" s="170">
        <v>7883</v>
      </c>
      <c r="T52" s="170">
        <v>9941</v>
      </c>
      <c r="U52" s="170">
        <v>8074</v>
      </c>
      <c r="V52" s="170">
        <v>163</v>
      </c>
      <c r="W52" s="170">
        <v>131</v>
      </c>
      <c r="X52" s="170">
        <v>84</v>
      </c>
      <c r="Y52" s="170">
        <v>61</v>
      </c>
    </row>
    <row r="53" spans="1:25" x14ac:dyDescent="0.15">
      <c r="A53" s="164">
        <v>20</v>
      </c>
      <c r="B53" s="171">
        <v>515068</v>
      </c>
      <c r="C53" s="169">
        <v>241741</v>
      </c>
      <c r="D53" s="169">
        <v>273327</v>
      </c>
      <c r="E53" s="169">
        <v>178</v>
      </c>
      <c r="F53" s="168">
        <v>-212</v>
      </c>
      <c r="G53" s="168">
        <v>390</v>
      </c>
      <c r="H53" s="168">
        <v>160</v>
      </c>
      <c r="I53" s="168">
        <v>17</v>
      </c>
      <c r="J53" s="168">
        <v>143</v>
      </c>
      <c r="K53" s="169">
        <v>2231</v>
      </c>
      <c r="L53" s="169">
        <v>2250</v>
      </c>
      <c r="M53" s="170">
        <v>2214</v>
      </c>
      <c r="N53" s="170">
        <v>2107</v>
      </c>
      <c r="O53" s="186">
        <v>18</v>
      </c>
      <c r="P53" s="186">
        <v>-229</v>
      </c>
      <c r="Q53" s="185">
        <v>247</v>
      </c>
      <c r="R53" s="170">
        <v>9331</v>
      </c>
      <c r="S53" s="170">
        <v>8091</v>
      </c>
      <c r="T53" s="170">
        <v>9613</v>
      </c>
      <c r="U53" s="170">
        <v>7912</v>
      </c>
      <c r="V53" s="170">
        <v>163</v>
      </c>
      <c r="W53" s="170">
        <v>139</v>
      </c>
      <c r="X53" s="170">
        <v>110</v>
      </c>
      <c r="Y53" s="170">
        <v>71</v>
      </c>
    </row>
    <row r="54" spans="1:25" x14ac:dyDescent="0.15">
      <c r="A54" s="164">
        <v>21</v>
      </c>
      <c r="B54" s="171">
        <v>515246</v>
      </c>
      <c r="C54" s="169">
        <v>241529</v>
      </c>
      <c r="D54" s="169">
        <v>273717</v>
      </c>
      <c r="E54" s="169">
        <v>741</v>
      </c>
      <c r="F54" s="168">
        <v>78</v>
      </c>
      <c r="G54" s="168">
        <v>663</v>
      </c>
      <c r="H54" s="168">
        <v>185</v>
      </c>
      <c r="I54" s="168">
        <v>-21</v>
      </c>
      <c r="J54" s="168">
        <v>206</v>
      </c>
      <c r="K54" s="169">
        <v>2307</v>
      </c>
      <c r="L54" s="169">
        <v>2264</v>
      </c>
      <c r="M54" s="170">
        <v>2328</v>
      </c>
      <c r="N54" s="170">
        <v>2058</v>
      </c>
      <c r="O54" s="186">
        <v>556</v>
      </c>
      <c r="P54" s="186">
        <v>99</v>
      </c>
      <c r="Q54" s="185">
        <v>457</v>
      </c>
      <c r="R54" s="170">
        <v>9009</v>
      </c>
      <c r="S54" s="170">
        <v>7613</v>
      </c>
      <c r="T54" s="170">
        <v>8954</v>
      </c>
      <c r="U54" s="170">
        <v>7211</v>
      </c>
      <c r="V54" s="170">
        <v>145</v>
      </c>
      <c r="W54" s="170">
        <v>110</v>
      </c>
      <c r="X54" s="170">
        <v>101</v>
      </c>
      <c r="Y54" s="170">
        <v>55</v>
      </c>
    </row>
    <row r="55" spans="1:25" x14ac:dyDescent="0.15">
      <c r="A55" s="164"/>
      <c r="B55" s="171"/>
      <c r="C55" s="169"/>
      <c r="D55" s="169"/>
      <c r="E55" s="179">
        <v>774</v>
      </c>
      <c r="F55" s="180">
        <v>-78</v>
      </c>
      <c r="G55" s="180">
        <v>852</v>
      </c>
      <c r="K55" s="169"/>
      <c r="L55" s="169"/>
      <c r="M55" s="170"/>
      <c r="N55" s="170"/>
      <c r="O55" s="174">
        <v>774</v>
      </c>
      <c r="P55" s="175">
        <v>-78</v>
      </c>
      <c r="Q55" s="175">
        <v>852</v>
      </c>
      <c r="R55" s="170"/>
      <c r="S55" s="170"/>
      <c r="T55" s="170"/>
      <c r="U55" s="170"/>
      <c r="V55" s="170"/>
      <c r="W55" s="183">
        <v>852</v>
      </c>
      <c r="X55" s="183">
        <v>78</v>
      </c>
      <c r="Y55" s="170"/>
    </row>
    <row r="56" spans="1:25" ht="12.75" customHeight="1" x14ac:dyDescent="0.15">
      <c r="A56" s="164">
        <v>22</v>
      </c>
      <c r="B56" s="171">
        <v>515987</v>
      </c>
      <c r="C56" s="168">
        <v>241607</v>
      </c>
      <c r="D56" s="168">
        <v>274380</v>
      </c>
      <c r="E56" s="169">
        <v>583</v>
      </c>
      <c r="F56" s="169">
        <v>107</v>
      </c>
      <c r="G56" s="169">
        <v>476</v>
      </c>
      <c r="H56" s="169">
        <v>-9</v>
      </c>
      <c r="I56" s="169">
        <v>-51</v>
      </c>
      <c r="J56" s="169">
        <v>42</v>
      </c>
      <c r="K56" s="169">
        <v>2304</v>
      </c>
      <c r="L56" s="169">
        <v>2290</v>
      </c>
      <c r="M56" s="170">
        <v>2355</v>
      </c>
      <c r="N56" s="170">
        <v>2248</v>
      </c>
      <c r="O56" s="170">
        <v>592</v>
      </c>
      <c r="P56" s="170">
        <v>158</v>
      </c>
      <c r="Q56" s="170">
        <v>434</v>
      </c>
      <c r="R56" s="170">
        <v>8595</v>
      </c>
      <c r="S56" s="170">
        <v>7324</v>
      </c>
      <c r="T56" s="170">
        <v>8405</v>
      </c>
      <c r="U56" s="170">
        <v>6903</v>
      </c>
      <c r="V56" s="170">
        <v>126</v>
      </c>
      <c r="W56" s="170">
        <v>105</v>
      </c>
      <c r="X56" s="170">
        <v>158</v>
      </c>
      <c r="Y56" s="170">
        <v>92</v>
      </c>
    </row>
    <row r="57" spans="1:25" ht="12.75" customHeight="1" x14ac:dyDescent="0.15">
      <c r="A57" s="164">
        <v>23</v>
      </c>
      <c r="B57" s="171">
        <v>517344</v>
      </c>
      <c r="C57" s="168">
        <v>241636</v>
      </c>
      <c r="D57" s="168">
        <v>275708</v>
      </c>
      <c r="E57" s="171">
        <v>-281</v>
      </c>
      <c r="F57" s="171">
        <v>-327</v>
      </c>
      <c r="G57" s="168">
        <v>46</v>
      </c>
      <c r="H57" s="169">
        <v>-300</v>
      </c>
      <c r="I57" s="169">
        <v>-81</v>
      </c>
      <c r="J57" s="169">
        <v>-219</v>
      </c>
      <c r="K57" s="168">
        <v>2366</v>
      </c>
      <c r="L57" s="168">
        <v>2205</v>
      </c>
      <c r="M57" s="185">
        <v>2447</v>
      </c>
      <c r="N57" s="185">
        <v>2424</v>
      </c>
      <c r="O57" s="185">
        <v>19</v>
      </c>
      <c r="P57" s="170">
        <v>-246</v>
      </c>
      <c r="Q57" s="185">
        <v>265</v>
      </c>
      <c r="R57" s="185">
        <v>8330</v>
      </c>
      <c r="S57" s="185">
        <v>7405</v>
      </c>
      <c r="T57" s="185">
        <v>8265</v>
      </c>
      <c r="U57" s="185">
        <v>7118</v>
      </c>
      <c r="V57" s="185">
        <v>148</v>
      </c>
      <c r="W57" s="185">
        <v>130</v>
      </c>
      <c r="X57" s="185">
        <v>459</v>
      </c>
      <c r="Y57" s="185">
        <v>152</v>
      </c>
    </row>
    <row r="58" spans="1:25" ht="12.75" customHeight="1" x14ac:dyDescent="0.15">
      <c r="A58" s="164">
        <v>24</v>
      </c>
      <c r="B58" s="171">
        <v>517063</v>
      </c>
      <c r="C58" s="168">
        <v>241309</v>
      </c>
      <c r="D58" s="168">
        <v>275754</v>
      </c>
      <c r="E58" s="171">
        <v>2538</v>
      </c>
      <c r="F58" s="171">
        <v>1064</v>
      </c>
      <c r="G58" s="168">
        <v>1474</v>
      </c>
      <c r="H58" s="169">
        <v>-572</v>
      </c>
      <c r="I58" s="169">
        <v>-240</v>
      </c>
      <c r="J58" s="169">
        <v>-332</v>
      </c>
      <c r="K58" s="168">
        <v>2315</v>
      </c>
      <c r="L58" s="168">
        <v>2222</v>
      </c>
      <c r="M58" s="185">
        <v>2555</v>
      </c>
      <c r="N58" s="185">
        <v>2554</v>
      </c>
      <c r="O58" s="185">
        <v>3110</v>
      </c>
      <c r="P58" s="170">
        <v>1304</v>
      </c>
      <c r="Q58" s="185">
        <v>1806</v>
      </c>
      <c r="R58" s="185">
        <v>9674</v>
      </c>
      <c r="S58" s="185">
        <v>8960</v>
      </c>
      <c r="T58" s="185">
        <v>8282</v>
      </c>
      <c r="U58" s="185">
        <v>7108</v>
      </c>
      <c r="V58" s="185">
        <v>135</v>
      </c>
      <c r="W58" s="185">
        <v>102</v>
      </c>
      <c r="X58" s="185">
        <v>223</v>
      </c>
      <c r="Y58" s="185">
        <v>148</v>
      </c>
    </row>
    <row r="59" spans="1:25" x14ac:dyDescent="0.15">
      <c r="A59" s="164">
        <v>25</v>
      </c>
      <c r="B59" s="171">
        <v>517024</v>
      </c>
      <c r="C59" s="168">
        <v>241349</v>
      </c>
      <c r="D59" s="168">
        <v>275675</v>
      </c>
      <c r="E59" s="171">
        <v>-381</v>
      </c>
      <c r="F59" s="171">
        <v>-185</v>
      </c>
      <c r="G59" s="171">
        <v>-196</v>
      </c>
      <c r="H59" s="169">
        <v>-841</v>
      </c>
      <c r="I59" s="169">
        <v>-429</v>
      </c>
      <c r="J59" s="169">
        <v>-412</v>
      </c>
      <c r="K59" s="168">
        <v>2240</v>
      </c>
      <c r="L59" s="168">
        <v>2127</v>
      </c>
      <c r="M59" s="185">
        <v>2669</v>
      </c>
      <c r="N59" s="185">
        <v>2539</v>
      </c>
      <c r="O59" s="185">
        <v>460</v>
      </c>
      <c r="P59" s="170">
        <v>244</v>
      </c>
      <c r="Q59" s="170">
        <v>216</v>
      </c>
      <c r="R59" s="185">
        <v>8776</v>
      </c>
      <c r="S59" s="185">
        <v>7559</v>
      </c>
      <c r="T59" s="185">
        <v>8540</v>
      </c>
      <c r="U59" s="185">
        <v>7258</v>
      </c>
      <c r="V59" s="185">
        <v>114</v>
      </c>
      <c r="W59" s="185">
        <v>81</v>
      </c>
      <c r="X59" s="185">
        <v>106</v>
      </c>
      <c r="Y59" s="185">
        <v>166</v>
      </c>
    </row>
    <row r="60" spans="1:25" x14ac:dyDescent="0.15">
      <c r="A60" s="164">
        <v>26</v>
      </c>
      <c r="B60" s="171">
        <v>516643</v>
      </c>
      <c r="C60" s="168">
        <v>241166</v>
      </c>
      <c r="D60" s="168">
        <v>275477</v>
      </c>
      <c r="E60" s="171">
        <v>-410</v>
      </c>
      <c r="F60" s="171">
        <v>-160</v>
      </c>
      <c r="G60" s="171">
        <v>-250</v>
      </c>
      <c r="H60" s="169">
        <v>-731</v>
      </c>
      <c r="I60" s="169">
        <v>-255</v>
      </c>
      <c r="J60" s="169">
        <v>-476</v>
      </c>
      <c r="K60" s="168">
        <v>2302</v>
      </c>
      <c r="L60" s="168">
        <v>2070</v>
      </c>
      <c r="M60" s="185">
        <v>2557</v>
      </c>
      <c r="N60" s="185">
        <v>2546</v>
      </c>
      <c r="O60" s="185">
        <v>321</v>
      </c>
      <c r="P60" s="170">
        <v>95</v>
      </c>
      <c r="Q60" s="170">
        <v>226</v>
      </c>
      <c r="R60" s="185">
        <v>8276</v>
      </c>
      <c r="S60" s="185">
        <v>7286</v>
      </c>
      <c r="T60" s="185">
        <v>8569</v>
      </c>
      <c r="U60" s="185">
        <v>7366</v>
      </c>
      <c r="V60" s="185">
        <v>465</v>
      </c>
      <c r="W60" s="185">
        <v>454</v>
      </c>
      <c r="X60" s="185">
        <v>77</v>
      </c>
      <c r="Y60" s="185">
        <v>148</v>
      </c>
    </row>
    <row r="61" spans="1:25" x14ac:dyDescent="0.15">
      <c r="A61" s="164">
        <v>27</v>
      </c>
      <c r="B61" s="168">
        <v>516233</v>
      </c>
      <c r="C61" s="168">
        <v>241007</v>
      </c>
      <c r="D61" s="168">
        <v>275226</v>
      </c>
      <c r="E61" s="168">
        <v>-1574</v>
      </c>
      <c r="F61" s="168">
        <v>500</v>
      </c>
      <c r="G61" s="168">
        <v>-2074</v>
      </c>
      <c r="H61" s="168">
        <v>-914</v>
      </c>
      <c r="I61" s="168">
        <v>-447</v>
      </c>
      <c r="J61" s="168">
        <v>-467</v>
      </c>
      <c r="K61" s="168">
        <v>2165</v>
      </c>
      <c r="L61" s="168">
        <v>2060</v>
      </c>
      <c r="M61" s="168">
        <v>2612</v>
      </c>
      <c r="N61" s="168">
        <v>2527</v>
      </c>
      <c r="O61" s="168">
        <v>-660</v>
      </c>
      <c r="P61" s="168">
        <v>947</v>
      </c>
      <c r="Q61" s="168">
        <v>-1607</v>
      </c>
      <c r="R61" s="168">
        <v>8602</v>
      </c>
      <c r="S61" s="168">
        <v>7422</v>
      </c>
      <c r="T61" s="168">
        <v>8886</v>
      </c>
      <c r="U61" s="168">
        <v>7357</v>
      </c>
      <c r="V61" s="168">
        <v>1307</v>
      </c>
      <c r="W61" s="168">
        <v>509</v>
      </c>
      <c r="X61" s="168">
        <v>76</v>
      </c>
      <c r="Y61" s="168">
        <v>2181</v>
      </c>
    </row>
    <row r="62" spans="1:25" x14ac:dyDescent="0.15">
      <c r="A62" s="164"/>
      <c r="E62" s="187">
        <v>-1169</v>
      </c>
      <c r="F62" s="187">
        <v>821</v>
      </c>
      <c r="G62" s="188">
        <v>-1990</v>
      </c>
      <c r="O62" s="187">
        <v>-1169</v>
      </c>
      <c r="P62" s="187">
        <v>821</v>
      </c>
      <c r="Q62" s="188">
        <v>-1990</v>
      </c>
      <c r="V62" s="187">
        <v>821</v>
      </c>
      <c r="Y62" s="188">
        <v>-1990</v>
      </c>
    </row>
    <row r="63" spans="1:25" x14ac:dyDescent="0.15">
      <c r="A63" s="164">
        <v>28</v>
      </c>
      <c r="B63" s="168">
        <v>514659</v>
      </c>
      <c r="C63" s="168">
        <v>241507</v>
      </c>
      <c r="D63" s="168">
        <v>273152</v>
      </c>
      <c r="E63" s="168">
        <v>-1175</v>
      </c>
      <c r="F63" s="168">
        <v>-598</v>
      </c>
      <c r="G63" s="168">
        <v>-577</v>
      </c>
      <c r="H63" s="168">
        <v>-970</v>
      </c>
      <c r="I63" s="168">
        <v>-420</v>
      </c>
      <c r="J63" s="168">
        <v>-550</v>
      </c>
      <c r="K63" s="168">
        <v>2191</v>
      </c>
      <c r="L63" s="168">
        <v>2067</v>
      </c>
      <c r="M63" s="168">
        <v>2611</v>
      </c>
      <c r="N63" s="168">
        <v>2617</v>
      </c>
      <c r="O63" s="168">
        <v>-205</v>
      </c>
      <c r="P63" s="168">
        <v>-178</v>
      </c>
      <c r="Q63" s="168">
        <v>-27</v>
      </c>
      <c r="R63" s="168">
        <v>8144</v>
      </c>
      <c r="S63" s="168">
        <v>6820</v>
      </c>
      <c r="T63" s="168">
        <v>8622</v>
      </c>
      <c r="U63" s="168">
        <v>7213</v>
      </c>
      <c r="V63" s="168">
        <v>384</v>
      </c>
      <c r="W63" s="168">
        <v>499</v>
      </c>
      <c r="X63" s="168">
        <v>84</v>
      </c>
      <c r="Y63" s="168">
        <v>133</v>
      </c>
    </row>
    <row r="64" spans="1:25" ht="12" customHeight="1" x14ac:dyDescent="0.15">
      <c r="A64" s="164">
        <v>29</v>
      </c>
      <c r="B64" s="168">
        <v>513484</v>
      </c>
      <c r="C64" s="168">
        <v>240909</v>
      </c>
      <c r="D64" s="168">
        <v>272575</v>
      </c>
      <c r="E64" s="168">
        <v>-1005</v>
      </c>
      <c r="F64" s="168">
        <v>-584</v>
      </c>
      <c r="G64" s="168">
        <v>-421</v>
      </c>
      <c r="H64" s="168">
        <v>-1200</v>
      </c>
      <c r="I64" s="168">
        <v>-601</v>
      </c>
      <c r="J64" s="168">
        <v>-599</v>
      </c>
      <c r="K64" s="168">
        <v>2106</v>
      </c>
      <c r="L64" s="168">
        <v>2004</v>
      </c>
      <c r="M64" s="168">
        <v>2707</v>
      </c>
      <c r="N64" s="168">
        <v>2603</v>
      </c>
      <c r="O64" s="168">
        <v>195</v>
      </c>
      <c r="P64" s="168">
        <v>17</v>
      </c>
      <c r="Q64" s="168">
        <v>178</v>
      </c>
      <c r="R64" s="168">
        <v>8126</v>
      </c>
      <c r="S64" s="168">
        <v>7020</v>
      </c>
      <c r="T64" s="168">
        <v>8372</v>
      </c>
      <c r="U64" s="168">
        <v>7152</v>
      </c>
      <c r="V64" s="168">
        <v>326</v>
      </c>
      <c r="W64" s="168">
        <v>462</v>
      </c>
      <c r="X64" s="168">
        <v>63</v>
      </c>
      <c r="Y64" s="168">
        <v>152</v>
      </c>
    </row>
    <row r="65" spans="1:25" x14ac:dyDescent="0.15">
      <c r="A65" s="164">
        <v>30</v>
      </c>
      <c r="B65" s="168">
        <v>512479</v>
      </c>
      <c r="C65" s="168">
        <v>240326</v>
      </c>
      <c r="D65" s="168">
        <v>272153</v>
      </c>
      <c r="E65" s="168">
        <v>-1650</v>
      </c>
      <c r="F65" s="168">
        <v>-784</v>
      </c>
      <c r="G65" s="168">
        <v>-866</v>
      </c>
      <c r="H65" s="168">
        <v>-1513</v>
      </c>
      <c r="I65" s="168">
        <v>-685</v>
      </c>
      <c r="J65" s="168">
        <v>-828</v>
      </c>
      <c r="K65" s="168">
        <v>2041</v>
      </c>
      <c r="L65" s="168">
        <v>1994</v>
      </c>
      <c r="M65" s="168">
        <v>2726</v>
      </c>
      <c r="N65" s="168">
        <v>2822</v>
      </c>
      <c r="O65" s="168">
        <v>-137</v>
      </c>
      <c r="P65" s="168">
        <v>-99</v>
      </c>
      <c r="Q65" s="168">
        <v>-38</v>
      </c>
      <c r="R65" s="168">
        <v>8355</v>
      </c>
      <c r="S65" s="168">
        <v>6873</v>
      </c>
      <c r="T65" s="168">
        <v>8677</v>
      </c>
      <c r="U65" s="168">
        <v>7213</v>
      </c>
      <c r="V65" s="168">
        <v>340</v>
      </c>
      <c r="W65" s="168">
        <v>469</v>
      </c>
      <c r="X65" s="168">
        <v>117</v>
      </c>
      <c r="Y65" s="168">
        <v>167</v>
      </c>
    </row>
    <row r="66" spans="1:25" x14ac:dyDescent="0.15">
      <c r="A66" s="164" t="s">
        <v>43</v>
      </c>
      <c r="B66" s="168">
        <v>510829</v>
      </c>
      <c r="C66" s="168">
        <v>239543</v>
      </c>
      <c r="D66" s="168">
        <v>271286</v>
      </c>
      <c r="E66" s="168">
        <v>-1917</v>
      </c>
      <c r="F66" s="168">
        <v>-945</v>
      </c>
      <c r="G66" s="168">
        <v>-972</v>
      </c>
      <c r="H66" s="168">
        <v>-2101</v>
      </c>
      <c r="I66" s="168">
        <v>-995</v>
      </c>
      <c r="J66" s="168">
        <v>-1106</v>
      </c>
      <c r="K66" s="168">
        <v>1841</v>
      </c>
      <c r="L66" s="168">
        <v>1774</v>
      </c>
      <c r="M66" s="168">
        <v>2836</v>
      </c>
      <c r="N66" s="168">
        <v>2880</v>
      </c>
      <c r="O66" s="168">
        <v>184</v>
      </c>
      <c r="P66" s="168">
        <v>50</v>
      </c>
      <c r="Q66" s="168">
        <v>134</v>
      </c>
      <c r="R66" s="168">
        <v>8371</v>
      </c>
      <c r="S66" s="168">
        <v>7047</v>
      </c>
      <c r="T66" s="168">
        <v>8601</v>
      </c>
      <c r="U66" s="168">
        <v>7281</v>
      </c>
      <c r="V66" s="168">
        <v>387</v>
      </c>
      <c r="W66" s="168">
        <v>518</v>
      </c>
      <c r="X66" s="168">
        <v>107</v>
      </c>
      <c r="Y66" s="168">
        <v>150</v>
      </c>
    </row>
    <row r="67" spans="1:25" x14ac:dyDescent="0.15">
      <c r="A67" s="164">
        <v>2</v>
      </c>
      <c r="B67" s="168">
        <v>508912</v>
      </c>
      <c r="C67" s="168">
        <v>238600</v>
      </c>
      <c r="D67" s="168">
        <v>270312</v>
      </c>
      <c r="E67" s="168">
        <v>2010</v>
      </c>
      <c r="F67" s="168">
        <v>1584</v>
      </c>
      <c r="G67" s="168">
        <v>426</v>
      </c>
      <c r="H67" s="168">
        <v>-2255</v>
      </c>
      <c r="I67" s="168">
        <v>-980</v>
      </c>
      <c r="J67" s="168">
        <v>-1275</v>
      </c>
      <c r="K67" s="168">
        <v>1813</v>
      </c>
      <c r="L67" s="168">
        <v>1615</v>
      </c>
      <c r="M67" s="168">
        <v>2793</v>
      </c>
      <c r="N67" s="168">
        <v>2890</v>
      </c>
      <c r="O67" s="168">
        <v>4265</v>
      </c>
      <c r="P67" s="168">
        <v>2564</v>
      </c>
      <c r="Q67" s="168">
        <v>1701</v>
      </c>
      <c r="R67" s="168">
        <v>8370</v>
      </c>
      <c r="S67" s="168">
        <v>6539</v>
      </c>
      <c r="T67" s="168">
        <v>8204</v>
      </c>
      <c r="U67" s="168">
        <v>6587</v>
      </c>
      <c r="V67" s="168">
        <v>2499</v>
      </c>
      <c r="W67" s="168">
        <v>1853</v>
      </c>
      <c r="X67" s="168">
        <v>101</v>
      </c>
      <c r="Y67" s="168">
        <v>104</v>
      </c>
    </row>
    <row r="68" spans="1:25" x14ac:dyDescent="0.15">
      <c r="A68" s="164"/>
      <c r="E68" s="187">
        <v>3837</v>
      </c>
      <c r="F68" s="187">
        <v>2234</v>
      </c>
      <c r="G68" s="187">
        <v>1603</v>
      </c>
      <c r="O68" s="187">
        <v>3837</v>
      </c>
      <c r="P68" s="187">
        <v>2234</v>
      </c>
      <c r="Q68" s="187">
        <v>1603</v>
      </c>
      <c r="V68" s="187">
        <v>2234</v>
      </c>
      <c r="W68" s="187">
        <v>1603</v>
      </c>
    </row>
    <row r="69" spans="1:25" x14ac:dyDescent="0.15">
      <c r="A69" s="164">
        <v>3</v>
      </c>
      <c r="B69" s="168">
        <v>510922</v>
      </c>
      <c r="C69" s="168">
        <v>240184</v>
      </c>
      <c r="D69" s="168">
        <v>270738</v>
      </c>
      <c r="E69" s="168">
        <v>-2272</v>
      </c>
      <c r="F69" s="168">
        <v>-1074</v>
      </c>
      <c r="G69" s="168">
        <v>-1198</v>
      </c>
      <c r="H69" s="168">
        <v>-2420</v>
      </c>
      <c r="I69" s="168">
        <v>-1113</v>
      </c>
      <c r="J69" s="168">
        <v>-1307</v>
      </c>
      <c r="K69" s="168">
        <v>1792</v>
      </c>
      <c r="L69" s="168">
        <v>1690</v>
      </c>
      <c r="M69" s="168">
        <v>2905</v>
      </c>
      <c r="N69" s="168">
        <v>2997</v>
      </c>
      <c r="O69" s="168">
        <v>148</v>
      </c>
      <c r="P69" s="168">
        <v>39</v>
      </c>
      <c r="Q69" s="168">
        <v>109</v>
      </c>
      <c r="R69" s="168">
        <v>8330</v>
      </c>
      <c r="S69" s="168">
        <v>6647</v>
      </c>
      <c r="T69" s="168">
        <v>8385</v>
      </c>
      <c r="U69" s="168">
        <v>6554</v>
      </c>
      <c r="V69" s="168">
        <v>167</v>
      </c>
      <c r="W69" s="168">
        <v>119</v>
      </c>
      <c r="X69" s="168">
        <v>73</v>
      </c>
      <c r="Y69" s="168">
        <v>103</v>
      </c>
    </row>
    <row r="70" spans="1:25" x14ac:dyDescent="0.15">
      <c r="A70" s="164">
        <v>4</v>
      </c>
      <c r="B70" s="168">
        <v>508650</v>
      </c>
      <c r="C70" s="168">
        <v>239110</v>
      </c>
      <c r="D70" s="168">
        <v>269540</v>
      </c>
      <c r="E70" s="168">
        <v>-3346</v>
      </c>
      <c r="F70" s="168">
        <v>-1665</v>
      </c>
      <c r="G70" s="168">
        <v>-1681</v>
      </c>
      <c r="H70" s="168">
        <v>-3035</v>
      </c>
      <c r="I70" s="168">
        <v>-1443</v>
      </c>
      <c r="J70" s="168">
        <v>-1592</v>
      </c>
      <c r="K70" s="168">
        <v>1706</v>
      </c>
      <c r="L70" s="168">
        <v>1592</v>
      </c>
      <c r="M70" s="168">
        <v>3149</v>
      </c>
      <c r="N70" s="168">
        <v>3184</v>
      </c>
      <c r="O70" s="168">
        <v>-311</v>
      </c>
      <c r="P70" s="168">
        <v>-222</v>
      </c>
      <c r="Q70" s="168">
        <v>-89</v>
      </c>
      <c r="R70" s="168">
        <v>8055</v>
      </c>
      <c r="S70" s="168">
        <v>6652</v>
      </c>
      <c r="T70" s="168">
        <v>8594</v>
      </c>
      <c r="U70" s="168">
        <v>7033</v>
      </c>
      <c r="V70" s="168">
        <v>406</v>
      </c>
      <c r="W70" s="168">
        <v>397</v>
      </c>
      <c r="X70" s="168">
        <v>89</v>
      </c>
      <c r="Y70" s="168">
        <v>105</v>
      </c>
    </row>
    <row r="71" spans="1:25" x14ac:dyDescent="0.15">
      <c r="A71" s="164">
        <v>5</v>
      </c>
      <c r="B71" s="168">
        <v>505304</v>
      </c>
      <c r="C71" s="168">
        <v>237445</v>
      </c>
      <c r="D71" s="168">
        <v>267859</v>
      </c>
      <c r="E71" s="168">
        <v>-3634</v>
      </c>
      <c r="F71" s="168">
        <v>-1908</v>
      </c>
      <c r="G71" s="168">
        <v>-1726</v>
      </c>
      <c r="H71" s="168">
        <v>-3426</v>
      </c>
      <c r="I71" s="168">
        <v>-1631</v>
      </c>
      <c r="J71" s="168">
        <v>-1795</v>
      </c>
      <c r="K71" s="168">
        <v>1616</v>
      </c>
      <c r="L71" s="168">
        <v>1510</v>
      </c>
      <c r="M71" s="168">
        <v>3247</v>
      </c>
      <c r="N71" s="168">
        <v>3305</v>
      </c>
      <c r="O71" s="168">
        <v>-208</v>
      </c>
      <c r="P71" s="168">
        <v>-277</v>
      </c>
      <c r="Q71" s="168">
        <v>69</v>
      </c>
      <c r="R71" s="168">
        <v>7919</v>
      </c>
      <c r="S71" s="168">
        <v>6541</v>
      </c>
      <c r="T71" s="168">
        <v>8582</v>
      </c>
      <c r="U71" s="168">
        <v>6921</v>
      </c>
      <c r="V71" s="168">
        <v>484</v>
      </c>
      <c r="W71" s="168">
        <v>511</v>
      </c>
      <c r="X71" s="168">
        <v>98</v>
      </c>
      <c r="Y71" s="168">
        <v>62</v>
      </c>
    </row>
    <row r="72" spans="1:25" x14ac:dyDescent="0.15">
      <c r="A72" s="164">
        <v>6</v>
      </c>
      <c r="B72" s="168">
        <v>501670</v>
      </c>
      <c r="C72" s="168">
        <v>235537</v>
      </c>
      <c r="D72" s="168">
        <v>266133</v>
      </c>
      <c r="E72" s="168">
        <v>-3565</v>
      </c>
      <c r="F72" s="168">
        <v>-1590</v>
      </c>
      <c r="G72" s="168">
        <v>-1975</v>
      </c>
      <c r="H72" s="168">
        <v>-3684</v>
      </c>
      <c r="I72" s="168">
        <v>-1775</v>
      </c>
      <c r="J72" s="168">
        <v>-1909</v>
      </c>
      <c r="K72" s="168">
        <v>1404</v>
      </c>
      <c r="L72" s="168">
        <v>1428</v>
      </c>
      <c r="M72" s="168">
        <v>3179</v>
      </c>
      <c r="N72" s="168">
        <v>3337</v>
      </c>
      <c r="O72" s="168">
        <v>119</v>
      </c>
      <c r="P72" s="168">
        <v>185</v>
      </c>
      <c r="Q72" s="168">
        <v>-66</v>
      </c>
      <c r="R72" s="168">
        <v>7722</v>
      </c>
      <c r="S72" s="168">
        <v>6201</v>
      </c>
      <c r="T72" s="168">
        <v>8166</v>
      </c>
      <c r="U72" s="168">
        <v>6811</v>
      </c>
      <c r="V72" s="168">
        <v>704</v>
      </c>
      <c r="W72" s="168">
        <v>625</v>
      </c>
      <c r="X72" s="168">
        <v>75</v>
      </c>
      <c r="Y72" s="168">
        <v>81</v>
      </c>
    </row>
    <row r="73" spans="1:25" ht="12" customHeight="1" x14ac:dyDescent="0.15">
      <c r="A73" s="164"/>
    </row>
    <row r="74" spans="1:25" x14ac:dyDescent="0.15">
      <c r="A74" s="164" t="s">
        <v>418</v>
      </c>
      <c r="E74" s="168">
        <f>SUM(F74:G74)</f>
        <v>-4041</v>
      </c>
      <c r="F74" s="168">
        <f>I74+P74</f>
        <v>-2003</v>
      </c>
      <c r="G74" s="168">
        <f>J74+Q74</f>
        <v>-2038</v>
      </c>
      <c r="H74" s="168">
        <f>SUM(I74:J74)</f>
        <v>-3721</v>
      </c>
      <c r="I74" s="168">
        <f>K74-M74</f>
        <v>-1804</v>
      </c>
      <c r="J74" s="168">
        <f>L74-N74</f>
        <v>-1917</v>
      </c>
      <c r="K74" s="168">
        <f>SUM(K75:K86)</f>
        <v>1440</v>
      </c>
      <c r="L74" s="168">
        <f t="shared" ref="L74:N74" si="0">SUM(L75:L86)</f>
        <v>1369</v>
      </c>
      <c r="M74" s="168">
        <f t="shared" si="0"/>
        <v>3244</v>
      </c>
      <c r="N74" s="168">
        <f t="shared" si="0"/>
        <v>3286</v>
      </c>
      <c r="O74" s="168">
        <f>SUM(P74:Q74)</f>
        <v>-320</v>
      </c>
      <c r="P74" s="168">
        <f>R74-T74+V74-X74</f>
        <v>-199</v>
      </c>
      <c r="Q74" s="168">
        <f>S74-U74+W74-Y74</f>
        <v>-121</v>
      </c>
      <c r="R74" s="168">
        <f>SUM(R75:R86)</f>
        <v>7482</v>
      </c>
      <c r="S74" s="168">
        <f t="shared" ref="S74:Y74" si="1">SUM(S75:S86)</f>
        <v>6039</v>
      </c>
      <c r="T74" s="168">
        <f t="shared" si="1"/>
        <v>8121</v>
      </c>
      <c r="U74" s="168">
        <f t="shared" si="1"/>
        <v>6640</v>
      </c>
      <c r="V74" s="168">
        <f t="shared" si="1"/>
        <v>528</v>
      </c>
      <c r="W74" s="168">
        <f t="shared" si="1"/>
        <v>561</v>
      </c>
      <c r="X74" s="168">
        <f t="shared" si="1"/>
        <v>88</v>
      </c>
      <c r="Y74" s="168">
        <f t="shared" si="1"/>
        <v>81</v>
      </c>
    </row>
    <row r="75" spans="1:25" x14ac:dyDescent="0.15">
      <c r="A75" s="166" t="s">
        <v>44</v>
      </c>
      <c r="B75" s="168">
        <v>498105</v>
      </c>
      <c r="C75" s="168">
        <v>233947</v>
      </c>
      <c r="D75" s="168">
        <v>264158</v>
      </c>
      <c r="E75" s="168">
        <f>SUM(F75:G75)</f>
        <v>-574</v>
      </c>
      <c r="F75" s="168">
        <f>I75+P75</f>
        <v>-285</v>
      </c>
      <c r="G75" s="168">
        <f t="shared" ref="F75:G86" si="2">J75+Q75</f>
        <v>-289</v>
      </c>
      <c r="H75" s="168">
        <f t="shared" ref="H75:H86" si="3">SUM(I75:J75)</f>
        <v>-600</v>
      </c>
      <c r="I75" s="168">
        <f t="shared" ref="I75:J86" si="4">K75-M75</f>
        <v>-305</v>
      </c>
      <c r="J75" s="168">
        <f t="shared" si="4"/>
        <v>-295</v>
      </c>
      <c r="K75" s="189">
        <v>125</v>
      </c>
      <c r="L75" s="189">
        <v>139</v>
      </c>
      <c r="M75" s="190">
        <v>430</v>
      </c>
      <c r="N75" s="190">
        <v>434</v>
      </c>
      <c r="O75" s="168">
        <f t="shared" ref="O75:O86" si="5">SUM(P75:Q75)</f>
        <v>26</v>
      </c>
      <c r="P75" s="168">
        <f t="shared" ref="P75:Q86" si="6">R75-T75+V75-X75</f>
        <v>20</v>
      </c>
      <c r="Q75" s="168">
        <f t="shared" si="6"/>
        <v>6</v>
      </c>
      <c r="R75" s="172">
        <v>417</v>
      </c>
      <c r="S75" s="172">
        <v>326</v>
      </c>
      <c r="T75" s="190">
        <v>436</v>
      </c>
      <c r="U75" s="190">
        <v>366</v>
      </c>
      <c r="V75" s="191">
        <v>45</v>
      </c>
      <c r="W75" s="191">
        <v>53</v>
      </c>
      <c r="X75" s="191">
        <v>6</v>
      </c>
      <c r="Y75" s="191">
        <v>7</v>
      </c>
    </row>
    <row r="76" spans="1:25" x14ac:dyDescent="0.15">
      <c r="A76" s="166" t="s">
        <v>45</v>
      </c>
      <c r="B76" s="168">
        <v>497531</v>
      </c>
      <c r="C76" s="169">
        <v>233662</v>
      </c>
      <c r="D76" s="169">
        <v>263869</v>
      </c>
      <c r="E76" s="168">
        <f t="shared" ref="E76:E86" si="7">SUM(F76:G76)</f>
        <v>-456</v>
      </c>
      <c r="F76" s="168">
        <f t="shared" si="2"/>
        <v>-238</v>
      </c>
      <c r="G76" s="168">
        <f t="shared" si="2"/>
        <v>-218</v>
      </c>
      <c r="H76" s="168">
        <f t="shared" si="3"/>
        <v>-407</v>
      </c>
      <c r="I76" s="168">
        <f t="shared" si="4"/>
        <v>-197</v>
      </c>
      <c r="J76" s="168">
        <f t="shared" si="4"/>
        <v>-210</v>
      </c>
      <c r="K76" s="189">
        <v>99</v>
      </c>
      <c r="L76" s="189">
        <v>102</v>
      </c>
      <c r="M76" s="190">
        <v>296</v>
      </c>
      <c r="N76" s="190">
        <v>312</v>
      </c>
      <c r="O76" s="168">
        <f t="shared" si="5"/>
        <v>-49</v>
      </c>
      <c r="P76" s="168">
        <f t="shared" si="6"/>
        <v>-41</v>
      </c>
      <c r="Q76" s="168">
        <f t="shared" si="6"/>
        <v>-8</v>
      </c>
      <c r="R76" s="172">
        <v>497</v>
      </c>
      <c r="S76" s="172">
        <v>391</v>
      </c>
      <c r="T76" s="190">
        <v>562</v>
      </c>
      <c r="U76" s="190">
        <v>439</v>
      </c>
      <c r="V76" s="191">
        <v>36</v>
      </c>
      <c r="W76" s="191">
        <v>44</v>
      </c>
      <c r="X76" s="191">
        <v>12</v>
      </c>
      <c r="Y76" s="191">
        <v>4</v>
      </c>
    </row>
    <row r="77" spans="1:25" x14ac:dyDescent="0.15">
      <c r="A77" s="166" t="s">
        <v>46</v>
      </c>
      <c r="B77" s="168">
        <v>497075</v>
      </c>
      <c r="C77" s="169">
        <v>233424</v>
      </c>
      <c r="D77" s="169">
        <v>263651</v>
      </c>
      <c r="E77" s="168">
        <f t="shared" si="7"/>
        <v>-1274</v>
      </c>
      <c r="F77" s="168">
        <f t="shared" si="2"/>
        <v>-612</v>
      </c>
      <c r="G77" s="168">
        <f t="shared" si="2"/>
        <v>-662</v>
      </c>
      <c r="H77" s="168">
        <f t="shared" si="3"/>
        <v>-384</v>
      </c>
      <c r="I77" s="168">
        <f t="shared" si="4"/>
        <v>-161</v>
      </c>
      <c r="J77" s="168">
        <f t="shared" si="4"/>
        <v>-223</v>
      </c>
      <c r="K77" s="189">
        <v>107</v>
      </c>
      <c r="L77" s="189">
        <v>94</v>
      </c>
      <c r="M77" s="190">
        <v>268</v>
      </c>
      <c r="N77" s="190">
        <v>317</v>
      </c>
      <c r="O77" s="168">
        <f t="shared" si="5"/>
        <v>-890</v>
      </c>
      <c r="P77" s="168">
        <f t="shared" si="6"/>
        <v>-451</v>
      </c>
      <c r="Q77" s="168">
        <f t="shared" si="6"/>
        <v>-439</v>
      </c>
      <c r="R77" s="172">
        <v>1517</v>
      </c>
      <c r="S77" s="172">
        <v>1340</v>
      </c>
      <c r="T77" s="190">
        <v>2039</v>
      </c>
      <c r="U77" s="190">
        <v>1823</v>
      </c>
      <c r="V77" s="191">
        <v>81</v>
      </c>
      <c r="W77" s="191">
        <v>53</v>
      </c>
      <c r="X77" s="191">
        <v>10</v>
      </c>
      <c r="Y77" s="191">
        <v>9</v>
      </c>
    </row>
    <row r="78" spans="1:25" x14ac:dyDescent="0.15">
      <c r="A78" s="166" t="s">
        <v>47</v>
      </c>
      <c r="B78" s="168">
        <v>495801</v>
      </c>
      <c r="C78" s="169">
        <v>232812</v>
      </c>
      <c r="D78" s="169">
        <v>262989</v>
      </c>
      <c r="E78" s="168">
        <f t="shared" si="7"/>
        <v>211</v>
      </c>
      <c r="F78" s="168">
        <f t="shared" si="2"/>
        <v>135</v>
      </c>
      <c r="G78" s="168">
        <f t="shared" si="2"/>
        <v>76</v>
      </c>
      <c r="H78" s="168">
        <f t="shared" si="3"/>
        <v>-309</v>
      </c>
      <c r="I78" s="168">
        <f t="shared" si="4"/>
        <v>-180</v>
      </c>
      <c r="J78" s="168">
        <f t="shared" si="4"/>
        <v>-129</v>
      </c>
      <c r="K78" s="189">
        <v>100</v>
      </c>
      <c r="L78" s="189">
        <v>111</v>
      </c>
      <c r="M78" s="190">
        <v>280</v>
      </c>
      <c r="N78" s="190">
        <v>240</v>
      </c>
      <c r="O78" s="168">
        <f t="shared" si="5"/>
        <v>520</v>
      </c>
      <c r="P78" s="168">
        <f t="shared" si="6"/>
        <v>315</v>
      </c>
      <c r="Q78" s="168">
        <f t="shared" si="6"/>
        <v>205</v>
      </c>
      <c r="R78" s="190">
        <v>1543</v>
      </c>
      <c r="S78" s="190">
        <v>1053</v>
      </c>
      <c r="T78" s="190">
        <v>1281</v>
      </c>
      <c r="U78" s="190">
        <v>905</v>
      </c>
      <c r="V78" s="191">
        <v>65</v>
      </c>
      <c r="W78" s="191">
        <v>60</v>
      </c>
      <c r="X78" s="191">
        <v>12</v>
      </c>
      <c r="Y78" s="191">
        <v>3</v>
      </c>
    </row>
    <row r="79" spans="1:25" x14ac:dyDescent="0.15">
      <c r="A79" s="166" t="s">
        <v>48</v>
      </c>
      <c r="B79" s="168">
        <v>496012</v>
      </c>
      <c r="C79" s="169">
        <v>232947</v>
      </c>
      <c r="D79" s="169">
        <v>263065</v>
      </c>
      <c r="E79" s="168">
        <f t="shared" si="7"/>
        <v>-353</v>
      </c>
      <c r="F79" s="168">
        <f t="shared" si="2"/>
        <v>-167</v>
      </c>
      <c r="G79" s="168">
        <f t="shared" si="2"/>
        <v>-186</v>
      </c>
      <c r="H79" s="168">
        <f t="shared" si="3"/>
        <v>-240</v>
      </c>
      <c r="I79" s="168">
        <f t="shared" si="4"/>
        <v>-88</v>
      </c>
      <c r="J79" s="168">
        <f t="shared" si="4"/>
        <v>-152</v>
      </c>
      <c r="K79" s="189">
        <v>134</v>
      </c>
      <c r="L79" s="189">
        <v>110</v>
      </c>
      <c r="M79" s="190">
        <v>222</v>
      </c>
      <c r="N79" s="190">
        <v>262</v>
      </c>
      <c r="O79" s="168">
        <f t="shared" si="5"/>
        <v>-113</v>
      </c>
      <c r="P79" s="168">
        <f t="shared" si="6"/>
        <v>-79</v>
      </c>
      <c r="Q79" s="168">
        <f t="shared" si="6"/>
        <v>-34</v>
      </c>
      <c r="R79" s="190">
        <v>457</v>
      </c>
      <c r="S79" s="190">
        <v>401</v>
      </c>
      <c r="T79" s="190">
        <v>557</v>
      </c>
      <c r="U79" s="190">
        <v>471</v>
      </c>
      <c r="V79" s="191">
        <v>26</v>
      </c>
      <c r="W79" s="191">
        <v>39</v>
      </c>
      <c r="X79" s="191">
        <v>5</v>
      </c>
      <c r="Y79" s="191">
        <v>3</v>
      </c>
    </row>
    <row r="80" spans="1:25" x14ac:dyDescent="0.15">
      <c r="A80" s="166" t="s">
        <v>49</v>
      </c>
      <c r="B80" s="168">
        <v>495659</v>
      </c>
      <c r="C80" s="169">
        <v>232780</v>
      </c>
      <c r="D80" s="169">
        <v>262879</v>
      </c>
      <c r="E80" s="168">
        <f t="shared" si="7"/>
        <v>-78</v>
      </c>
      <c r="F80" s="168">
        <f t="shared" si="2"/>
        <v>-38</v>
      </c>
      <c r="G80" s="168">
        <f t="shared" si="2"/>
        <v>-40</v>
      </c>
      <c r="H80" s="168">
        <f t="shared" si="3"/>
        <v>-177</v>
      </c>
      <c r="I80" s="168">
        <f t="shared" si="4"/>
        <v>-97</v>
      </c>
      <c r="J80" s="168">
        <f t="shared" si="4"/>
        <v>-80</v>
      </c>
      <c r="K80" s="189">
        <v>137</v>
      </c>
      <c r="L80" s="189">
        <v>117</v>
      </c>
      <c r="M80" s="190">
        <v>234</v>
      </c>
      <c r="N80" s="190">
        <v>197</v>
      </c>
      <c r="O80" s="168">
        <f t="shared" si="5"/>
        <v>99</v>
      </c>
      <c r="P80" s="168">
        <f t="shared" si="6"/>
        <v>59</v>
      </c>
      <c r="Q80" s="168">
        <f t="shared" si="6"/>
        <v>40</v>
      </c>
      <c r="R80" s="190">
        <v>490</v>
      </c>
      <c r="S80" s="190">
        <v>387</v>
      </c>
      <c r="T80" s="190">
        <v>451</v>
      </c>
      <c r="U80" s="190">
        <v>372</v>
      </c>
      <c r="V80" s="191">
        <v>23</v>
      </c>
      <c r="W80" s="191">
        <v>31</v>
      </c>
      <c r="X80" s="191">
        <v>3</v>
      </c>
      <c r="Y80" s="191">
        <v>6</v>
      </c>
    </row>
    <row r="81" spans="1:25" x14ac:dyDescent="0.15">
      <c r="A81" s="166" t="s">
        <v>50</v>
      </c>
      <c r="B81" s="168">
        <v>495581</v>
      </c>
      <c r="C81" s="169">
        <v>232742</v>
      </c>
      <c r="D81" s="169">
        <v>262839</v>
      </c>
      <c r="E81" s="168">
        <f t="shared" si="7"/>
        <v>-338</v>
      </c>
      <c r="F81" s="168">
        <f t="shared" si="2"/>
        <v>-213</v>
      </c>
      <c r="G81" s="168">
        <f t="shared" si="2"/>
        <v>-125</v>
      </c>
      <c r="H81" s="168">
        <f t="shared" si="3"/>
        <v>-257</v>
      </c>
      <c r="I81" s="168">
        <f t="shared" si="4"/>
        <v>-122</v>
      </c>
      <c r="J81" s="168">
        <f t="shared" si="4"/>
        <v>-135</v>
      </c>
      <c r="K81" s="189">
        <v>138</v>
      </c>
      <c r="L81" s="189">
        <v>137</v>
      </c>
      <c r="M81" s="190">
        <v>260</v>
      </c>
      <c r="N81" s="190">
        <v>272</v>
      </c>
      <c r="O81" s="168">
        <f t="shared" si="5"/>
        <v>-81</v>
      </c>
      <c r="P81" s="168">
        <f t="shared" si="6"/>
        <v>-91</v>
      </c>
      <c r="Q81" s="168">
        <f t="shared" si="6"/>
        <v>10</v>
      </c>
      <c r="R81" s="190">
        <v>533</v>
      </c>
      <c r="S81" s="190">
        <v>407</v>
      </c>
      <c r="T81" s="190">
        <v>666</v>
      </c>
      <c r="U81" s="190">
        <v>431</v>
      </c>
      <c r="V81" s="191">
        <v>48</v>
      </c>
      <c r="W81" s="191">
        <v>46</v>
      </c>
      <c r="X81" s="191">
        <v>6</v>
      </c>
      <c r="Y81" s="191">
        <v>12</v>
      </c>
    </row>
    <row r="82" spans="1:25" x14ac:dyDescent="0.15">
      <c r="A82" s="166" t="s">
        <v>51</v>
      </c>
      <c r="B82" s="168">
        <v>495243</v>
      </c>
      <c r="C82" s="169">
        <v>232529</v>
      </c>
      <c r="D82" s="169">
        <v>262714</v>
      </c>
      <c r="E82" s="168">
        <f t="shared" si="7"/>
        <v>-183</v>
      </c>
      <c r="F82" s="168">
        <f t="shared" si="2"/>
        <v>-51</v>
      </c>
      <c r="G82" s="168">
        <f t="shared" si="2"/>
        <v>-132</v>
      </c>
      <c r="H82" s="168">
        <f t="shared" si="3"/>
        <v>-233</v>
      </c>
      <c r="I82" s="168">
        <f t="shared" si="4"/>
        <v>-109</v>
      </c>
      <c r="J82" s="168">
        <f t="shared" si="4"/>
        <v>-124</v>
      </c>
      <c r="K82" s="189">
        <v>123</v>
      </c>
      <c r="L82" s="189">
        <v>115</v>
      </c>
      <c r="M82" s="190">
        <v>232</v>
      </c>
      <c r="N82" s="190">
        <v>239</v>
      </c>
      <c r="O82" s="168">
        <f t="shared" si="5"/>
        <v>50</v>
      </c>
      <c r="P82" s="168">
        <f t="shared" si="6"/>
        <v>58</v>
      </c>
      <c r="Q82" s="168">
        <f t="shared" si="6"/>
        <v>-8</v>
      </c>
      <c r="R82" s="190">
        <v>467</v>
      </c>
      <c r="S82" s="190">
        <v>388</v>
      </c>
      <c r="T82" s="190">
        <v>448</v>
      </c>
      <c r="U82" s="190">
        <v>418</v>
      </c>
      <c r="V82" s="191">
        <v>45</v>
      </c>
      <c r="W82" s="191">
        <v>29</v>
      </c>
      <c r="X82" s="191">
        <v>6</v>
      </c>
      <c r="Y82" s="191">
        <v>7</v>
      </c>
    </row>
    <row r="83" spans="1:25" x14ac:dyDescent="0.15">
      <c r="A83" s="166" t="s">
        <v>52</v>
      </c>
      <c r="B83" s="168">
        <v>495060</v>
      </c>
      <c r="C83" s="169">
        <v>232478</v>
      </c>
      <c r="D83" s="169">
        <v>262582</v>
      </c>
      <c r="E83" s="168">
        <f t="shared" si="7"/>
        <v>-249</v>
      </c>
      <c r="F83" s="168">
        <f t="shared" si="2"/>
        <v>-140</v>
      </c>
      <c r="G83" s="168">
        <f t="shared" si="2"/>
        <v>-109</v>
      </c>
      <c r="H83" s="168">
        <f t="shared" si="3"/>
        <v>-252</v>
      </c>
      <c r="I83" s="168">
        <f t="shared" si="4"/>
        <v>-127</v>
      </c>
      <c r="J83" s="168">
        <f t="shared" si="4"/>
        <v>-125</v>
      </c>
      <c r="K83" s="189">
        <v>132</v>
      </c>
      <c r="L83" s="189">
        <v>124</v>
      </c>
      <c r="M83" s="190">
        <v>259</v>
      </c>
      <c r="N83" s="190">
        <v>249</v>
      </c>
      <c r="O83" s="168">
        <f t="shared" si="5"/>
        <v>3</v>
      </c>
      <c r="P83" s="168">
        <f t="shared" si="6"/>
        <v>-13</v>
      </c>
      <c r="Q83" s="168">
        <f t="shared" si="6"/>
        <v>16</v>
      </c>
      <c r="R83" s="190">
        <v>450</v>
      </c>
      <c r="S83" s="190">
        <v>344</v>
      </c>
      <c r="T83" s="190">
        <v>507</v>
      </c>
      <c r="U83" s="190">
        <v>393</v>
      </c>
      <c r="V83" s="191">
        <v>57</v>
      </c>
      <c r="W83" s="191">
        <v>74</v>
      </c>
      <c r="X83" s="191">
        <v>13</v>
      </c>
      <c r="Y83" s="191">
        <v>9</v>
      </c>
    </row>
    <row r="84" spans="1:25" x14ac:dyDescent="0.15">
      <c r="A84" s="166" t="s">
        <v>53</v>
      </c>
      <c r="B84" s="168">
        <v>494811</v>
      </c>
      <c r="C84" s="169">
        <v>232338</v>
      </c>
      <c r="D84" s="169">
        <v>262473</v>
      </c>
      <c r="E84" s="168">
        <f t="shared" si="7"/>
        <v>-152</v>
      </c>
      <c r="F84" s="168">
        <f t="shared" si="2"/>
        <v>-80</v>
      </c>
      <c r="G84" s="168">
        <f t="shared" si="2"/>
        <v>-72</v>
      </c>
      <c r="H84" s="168">
        <f t="shared" si="3"/>
        <v>-255</v>
      </c>
      <c r="I84" s="168">
        <f t="shared" si="4"/>
        <v>-121</v>
      </c>
      <c r="J84" s="168">
        <f t="shared" si="4"/>
        <v>-134</v>
      </c>
      <c r="K84" s="189">
        <v>134</v>
      </c>
      <c r="L84" s="189">
        <v>123</v>
      </c>
      <c r="M84" s="190">
        <v>255</v>
      </c>
      <c r="N84" s="190">
        <v>257</v>
      </c>
      <c r="O84" s="168">
        <f t="shared" si="5"/>
        <v>103</v>
      </c>
      <c r="P84" s="168">
        <f t="shared" si="6"/>
        <v>41</v>
      </c>
      <c r="Q84" s="168">
        <f t="shared" si="6"/>
        <v>62</v>
      </c>
      <c r="R84" s="190">
        <v>432</v>
      </c>
      <c r="S84" s="190">
        <v>348</v>
      </c>
      <c r="T84" s="190">
        <v>423</v>
      </c>
      <c r="U84" s="190">
        <v>337</v>
      </c>
      <c r="V84" s="191">
        <v>36</v>
      </c>
      <c r="W84" s="191">
        <v>60</v>
      </c>
      <c r="X84" s="191">
        <v>4</v>
      </c>
      <c r="Y84" s="191">
        <v>9</v>
      </c>
    </row>
    <row r="85" spans="1:25" ht="13.5" customHeight="1" x14ac:dyDescent="0.15">
      <c r="A85" s="166" t="s">
        <v>54</v>
      </c>
      <c r="B85" s="168">
        <v>494659</v>
      </c>
      <c r="C85" s="169">
        <v>232258</v>
      </c>
      <c r="D85" s="169">
        <v>262401</v>
      </c>
      <c r="E85" s="168">
        <f t="shared" si="7"/>
        <v>-287</v>
      </c>
      <c r="F85" s="168">
        <f t="shared" si="2"/>
        <v>-169</v>
      </c>
      <c r="G85" s="168">
        <f t="shared" si="2"/>
        <v>-118</v>
      </c>
      <c r="H85" s="168">
        <f t="shared" si="3"/>
        <v>-279</v>
      </c>
      <c r="I85" s="168">
        <f t="shared" si="4"/>
        <v>-130</v>
      </c>
      <c r="J85" s="168">
        <f t="shared" si="4"/>
        <v>-149</v>
      </c>
      <c r="K85" s="189">
        <v>105</v>
      </c>
      <c r="L85" s="189">
        <v>91</v>
      </c>
      <c r="M85" s="190">
        <v>235</v>
      </c>
      <c r="N85" s="190">
        <v>240</v>
      </c>
      <c r="O85" s="168">
        <f t="shared" si="5"/>
        <v>-8</v>
      </c>
      <c r="P85" s="168">
        <f t="shared" si="6"/>
        <v>-39</v>
      </c>
      <c r="Q85" s="168">
        <f t="shared" si="6"/>
        <v>31</v>
      </c>
      <c r="R85" s="190">
        <v>301</v>
      </c>
      <c r="S85" s="190">
        <v>299</v>
      </c>
      <c r="T85" s="190">
        <v>360</v>
      </c>
      <c r="U85" s="190">
        <v>292</v>
      </c>
      <c r="V85" s="191">
        <v>24</v>
      </c>
      <c r="W85" s="191">
        <v>33</v>
      </c>
      <c r="X85" s="191">
        <v>4</v>
      </c>
      <c r="Y85" s="191">
        <v>9</v>
      </c>
    </row>
    <row r="86" spans="1:25" ht="12.75" customHeight="1" x14ac:dyDescent="0.15">
      <c r="A86" s="166" t="s">
        <v>55</v>
      </c>
      <c r="B86" s="168">
        <v>494372</v>
      </c>
      <c r="C86" s="169">
        <v>232089</v>
      </c>
      <c r="D86" s="169">
        <v>262283</v>
      </c>
      <c r="E86" s="168">
        <f t="shared" si="7"/>
        <v>-308</v>
      </c>
      <c r="F86" s="168">
        <f t="shared" si="2"/>
        <v>-145</v>
      </c>
      <c r="G86" s="168">
        <f t="shared" si="2"/>
        <v>-163</v>
      </c>
      <c r="H86" s="168">
        <f t="shared" si="3"/>
        <v>-328</v>
      </c>
      <c r="I86" s="168">
        <f t="shared" si="4"/>
        <v>-167</v>
      </c>
      <c r="J86" s="168">
        <f t="shared" si="4"/>
        <v>-161</v>
      </c>
      <c r="K86" s="189">
        <v>106</v>
      </c>
      <c r="L86" s="189">
        <v>106</v>
      </c>
      <c r="M86" s="190">
        <v>273</v>
      </c>
      <c r="N86" s="190">
        <v>267</v>
      </c>
      <c r="O86" s="168">
        <f t="shared" si="5"/>
        <v>20</v>
      </c>
      <c r="P86" s="168">
        <f t="shared" si="6"/>
        <v>22</v>
      </c>
      <c r="Q86" s="168">
        <f t="shared" si="6"/>
        <v>-2</v>
      </c>
      <c r="R86" s="190">
        <v>378</v>
      </c>
      <c r="S86" s="190">
        <v>355</v>
      </c>
      <c r="T86" s="190">
        <v>391</v>
      </c>
      <c r="U86" s="190">
        <v>393</v>
      </c>
      <c r="V86" s="191">
        <v>42</v>
      </c>
      <c r="W86" s="191">
        <v>39</v>
      </c>
      <c r="X86" s="191">
        <v>7</v>
      </c>
      <c r="Y86" s="191">
        <v>3</v>
      </c>
    </row>
    <row r="87" spans="1:25" ht="6.75" customHeight="1" x14ac:dyDescent="0.15">
      <c r="A87" s="167"/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</row>
    <row r="88" spans="1:25" ht="16.5" customHeight="1" x14ac:dyDescent="0.15">
      <c r="A88" s="158" t="s">
        <v>56</v>
      </c>
    </row>
    <row r="89" spans="1:25" x14ac:dyDescent="0.15">
      <c r="A89" s="10" t="s">
        <v>57</v>
      </c>
    </row>
    <row r="90" spans="1:25" x14ac:dyDescent="0.15">
      <c r="A90" s="10" t="s">
        <v>58</v>
      </c>
    </row>
  </sheetData>
  <mergeCells count="16">
    <mergeCell ref="X5:Y5"/>
    <mergeCell ref="A3:A6"/>
    <mergeCell ref="B3:D5"/>
    <mergeCell ref="E3:L3"/>
    <mergeCell ref="M3:Y3"/>
    <mergeCell ref="E4:G5"/>
    <mergeCell ref="H4:L4"/>
    <mergeCell ref="M4:N4"/>
    <mergeCell ref="O4:Y4"/>
    <mergeCell ref="H5:J5"/>
    <mergeCell ref="K5:L5"/>
    <mergeCell ref="M5:N5"/>
    <mergeCell ref="O5:Q5"/>
    <mergeCell ref="R5:S5"/>
    <mergeCell ref="T5:U5"/>
    <mergeCell ref="V5:W5"/>
  </mergeCells>
  <phoneticPr fontId="3"/>
  <printOptions horizontalCentered="1"/>
  <pageMargins left="3.937007874015748E-2" right="3.937007874015748E-2" top="0" bottom="0" header="0" footer="0"/>
  <pageSetup paperSize="9" scale="5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F050B-9EF6-4CD3-9F59-80DF258B2882}">
  <sheetPr codeName="Sheet20">
    <tabColor theme="5" tint="0.59999389629810485"/>
  </sheetPr>
  <dimension ref="A1:EV58"/>
  <sheetViews>
    <sheetView showGridLines="0" zoomScale="90" zoomScaleNormal="90" workbookViewId="0"/>
  </sheetViews>
  <sheetFormatPr defaultRowHeight="10.5" x14ac:dyDescent="0.15"/>
  <cols>
    <col min="1" max="1" width="14.125" style="260" customWidth="1"/>
    <col min="2" max="9" width="4.625" style="137" customWidth="1"/>
    <col min="10" max="11" width="5.125" style="137" customWidth="1"/>
    <col min="12" max="12" width="6.625" style="137" customWidth="1"/>
    <col min="13" max="22" width="4.625" style="137" customWidth="1"/>
    <col min="23" max="23" width="6.625" style="137" customWidth="1"/>
    <col min="24" max="33" width="4.625" style="137" customWidth="1"/>
    <col min="34" max="34" width="6.625" style="137" customWidth="1"/>
    <col min="35" max="44" width="4.625" style="137" customWidth="1"/>
    <col min="45" max="46" width="6.625" style="137" customWidth="1"/>
    <col min="47" max="47" width="4.625" style="137" customWidth="1"/>
    <col min="48" max="48" width="14.125" style="259" customWidth="1"/>
    <col min="49" max="58" width="4.625" style="137" customWidth="1"/>
    <col min="59" max="59" width="6.625" style="137" customWidth="1"/>
    <col min="60" max="69" width="4.625" style="137" customWidth="1"/>
    <col min="70" max="70" width="6.625" style="137" customWidth="1"/>
    <col min="71" max="80" width="4.625" style="137" customWidth="1"/>
    <col min="81" max="81" width="6.625" style="137" customWidth="1"/>
    <col min="82" max="91" width="4.625" style="137" customWidth="1"/>
    <col min="92" max="93" width="6.625" style="137" customWidth="1"/>
    <col min="94" max="94" width="14.125" style="259" customWidth="1"/>
    <col min="95" max="104" width="4.625" style="137" customWidth="1"/>
    <col min="105" max="105" width="6.625" style="137" customWidth="1"/>
    <col min="106" max="115" width="4.625" style="137" customWidth="1"/>
    <col min="116" max="116" width="6.625" style="137" customWidth="1"/>
    <col min="117" max="126" width="4.625" style="137" customWidth="1"/>
    <col min="127" max="127" width="6.625" style="137" customWidth="1"/>
    <col min="128" max="137" width="4.625" style="137" customWidth="1"/>
    <col min="138" max="139" width="6.625" style="137" customWidth="1"/>
    <col min="140" max="140" width="4.625" style="137" customWidth="1"/>
    <col min="141" max="141" width="14.125" style="137" customWidth="1"/>
    <col min="142" max="151" width="4.625" style="137" customWidth="1"/>
    <col min="152" max="152" width="6.625" style="137" customWidth="1"/>
    <col min="153" max="163" width="4.625" style="137" customWidth="1"/>
    <col min="164" max="256" width="9" style="137"/>
    <col min="257" max="257" width="5.625" style="137" customWidth="1"/>
    <col min="258" max="265" width="4.625" style="137" customWidth="1"/>
    <col min="266" max="267" width="5.125" style="137" customWidth="1"/>
    <col min="268" max="268" width="6.625" style="137" customWidth="1"/>
    <col min="269" max="278" width="4.625" style="137" customWidth="1"/>
    <col min="279" max="279" width="6.625" style="137" customWidth="1"/>
    <col min="280" max="289" width="4.625" style="137" customWidth="1"/>
    <col min="290" max="290" width="6.625" style="137" customWidth="1"/>
    <col min="291" max="300" width="4.625" style="137" customWidth="1"/>
    <col min="301" max="302" width="6.625" style="137" customWidth="1"/>
    <col min="303" max="303" width="4.625" style="137" customWidth="1"/>
    <col min="304" max="304" width="6.625" style="137" customWidth="1"/>
    <col min="305" max="314" width="4.625" style="137" customWidth="1"/>
    <col min="315" max="315" width="6.625" style="137" customWidth="1"/>
    <col min="316" max="325" width="4.625" style="137" customWidth="1"/>
    <col min="326" max="326" width="6.625" style="137" customWidth="1"/>
    <col min="327" max="336" width="4.625" style="137" customWidth="1"/>
    <col min="337" max="337" width="6.625" style="137" customWidth="1"/>
    <col min="338" max="347" width="4.625" style="137" customWidth="1"/>
    <col min="348" max="350" width="6.625" style="137" customWidth="1"/>
    <col min="351" max="360" width="4.625" style="137" customWidth="1"/>
    <col min="361" max="361" width="6.625" style="137" customWidth="1"/>
    <col min="362" max="371" width="4.625" style="137" customWidth="1"/>
    <col min="372" max="372" width="6.625" style="137" customWidth="1"/>
    <col min="373" max="382" width="4.625" style="137" customWidth="1"/>
    <col min="383" max="383" width="6.625" style="137" customWidth="1"/>
    <col min="384" max="393" width="4.625" style="137" customWidth="1"/>
    <col min="394" max="395" width="6.625" style="137" customWidth="1"/>
    <col min="396" max="396" width="4.625" style="137" customWidth="1"/>
    <col min="397" max="397" width="6.625" style="137" customWidth="1"/>
    <col min="398" max="407" width="4.625" style="137" customWidth="1"/>
    <col min="408" max="408" width="6.625" style="137" customWidth="1"/>
    <col min="409" max="419" width="4.625" style="137" customWidth="1"/>
    <col min="420" max="512" width="9" style="137"/>
    <col min="513" max="513" width="5.625" style="137" customWidth="1"/>
    <col min="514" max="521" width="4.625" style="137" customWidth="1"/>
    <col min="522" max="523" width="5.125" style="137" customWidth="1"/>
    <col min="524" max="524" width="6.625" style="137" customWidth="1"/>
    <col min="525" max="534" width="4.625" style="137" customWidth="1"/>
    <col min="535" max="535" width="6.625" style="137" customWidth="1"/>
    <col min="536" max="545" width="4.625" style="137" customWidth="1"/>
    <col min="546" max="546" width="6.625" style="137" customWidth="1"/>
    <col min="547" max="556" width="4.625" style="137" customWidth="1"/>
    <col min="557" max="558" width="6.625" style="137" customWidth="1"/>
    <col min="559" max="559" width="4.625" style="137" customWidth="1"/>
    <col min="560" max="560" width="6.625" style="137" customWidth="1"/>
    <col min="561" max="570" width="4.625" style="137" customWidth="1"/>
    <col min="571" max="571" width="6.625" style="137" customWidth="1"/>
    <col min="572" max="581" width="4.625" style="137" customWidth="1"/>
    <col min="582" max="582" width="6.625" style="137" customWidth="1"/>
    <col min="583" max="592" width="4.625" style="137" customWidth="1"/>
    <col min="593" max="593" width="6.625" style="137" customWidth="1"/>
    <col min="594" max="603" width="4.625" style="137" customWidth="1"/>
    <col min="604" max="606" width="6.625" style="137" customWidth="1"/>
    <col min="607" max="616" width="4.625" style="137" customWidth="1"/>
    <col min="617" max="617" width="6.625" style="137" customWidth="1"/>
    <col min="618" max="627" width="4.625" style="137" customWidth="1"/>
    <col min="628" max="628" width="6.625" style="137" customWidth="1"/>
    <col min="629" max="638" width="4.625" style="137" customWidth="1"/>
    <col min="639" max="639" width="6.625" style="137" customWidth="1"/>
    <col min="640" max="649" width="4.625" style="137" customWidth="1"/>
    <col min="650" max="651" width="6.625" style="137" customWidth="1"/>
    <col min="652" max="652" width="4.625" style="137" customWidth="1"/>
    <col min="653" max="653" width="6.625" style="137" customWidth="1"/>
    <col min="654" max="663" width="4.625" style="137" customWidth="1"/>
    <col min="664" max="664" width="6.625" style="137" customWidth="1"/>
    <col min="665" max="675" width="4.625" style="137" customWidth="1"/>
    <col min="676" max="768" width="9" style="137"/>
    <col min="769" max="769" width="5.625" style="137" customWidth="1"/>
    <col min="770" max="777" width="4.625" style="137" customWidth="1"/>
    <col min="778" max="779" width="5.125" style="137" customWidth="1"/>
    <col min="780" max="780" width="6.625" style="137" customWidth="1"/>
    <col min="781" max="790" width="4.625" style="137" customWidth="1"/>
    <col min="791" max="791" width="6.625" style="137" customWidth="1"/>
    <col min="792" max="801" width="4.625" style="137" customWidth="1"/>
    <col min="802" max="802" width="6.625" style="137" customWidth="1"/>
    <col min="803" max="812" width="4.625" style="137" customWidth="1"/>
    <col min="813" max="814" width="6.625" style="137" customWidth="1"/>
    <col min="815" max="815" width="4.625" style="137" customWidth="1"/>
    <col min="816" max="816" width="6.625" style="137" customWidth="1"/>
    <col min="817" max="826" width="4.625" style="137" customWidth="1"/>
    <col min="827" max="827" width="6.625" style="137" customWidth="1"/>
    <col min="828" max="837" width="4.625" style="137" customWidth="1"/>
    <col min="838" max="838" width="6.625" style="137" customWidth="1"/>
    <col min="839" max="848" width="4.625" style="137" customWidth="1"/>
    <col min="849" max="849" width="6.625" style="137" customWidth="1"/>
    <col min="850" max="859" width="4.625" style="137" customWidth="1"/>
    <col min="860" max="862" width="6.625" style="137" customWidth="1"/>
    <col min="863" max="872" width="4.625" style="137" customWidth="1"/>
    <col min="873" max="873" width="6.625" style="137" customWidth="1"/>
    <col min="874" max="883" width="4.625" style="137" customWidth="1"/>
    <col min="884" max="884" width="6.625" style="137" customWidth="1"/>
    <col min="885" max="894" width="4.625" style="137" customWidth="1"/>
    <col min="895" max="895" width="6.625" style="137" customWidth="1"/>
    <col min="896" max="905" width="4.625" style="137" customWidth="1"/>
    <col min="906" max="907" width="6.625" style="137" customWidth="1"/>
    <col min="908" max="908" width="4.625" style="137" customWidth="1"/>
    <col min="909" max="909" width="6.625" style="137" customWidth="1"/>
    <col min="910" max="919" width="4.625" style="137" customWidth="1"/>
    <col min="920" max="920" width="6.625" style="137" customWidth="1"/>
    <col min="921" max="931" width="4.625" style="137" customWidth="1"/>
    <col min="932" max="1024" width="9" style="137"/>
    <col min="1025" max="1025" width="5.625" style="137" customWidth="1"/>
    <col min="1026" max="1033" width="4.625" style="137" customWidth="1"/>
    <col min="1034" max="1035" width="5.125" style="137" customWidth="1"/>
    <col min="1036" max="1036" width="6.625" style="137" customWidth="1"/>
    <col min="1037" max="1046" width="4.625" style="137" customWidth="1"/>
    <col min="1047" max="1047" width="6.625" style="137" customWidth="1"/>
    <col min="1048" max="1057" width="4.625" style="137" customWidth="1"/>
    <col min="1058" max="1058" width="6.625" style="137" customWidth="1"/>
    <col min="1059" max="1068" width="4.625" style="137" customWidth="1"/>
    <col min="1069" max="1070" width="6.625" style="137" customWidth="1"/>
    <col min="1071" max="1071" width="4.625" style="137" customWidth="1"/>
    <col min="1072" max="1072" width="6.625" style="137" customWidth="1"/>
    <col min="1073" max="1082" width="4.625" style="137" customWidth="1"/>
    <col min="1083" max="1083" width="6.625" style="137" customWidth="1"/>
    <col min="1084" max="1093" width="4.625" style="137" customWidth="1"/>
    <col min="1094" max="1094" width="6.625" style="137" customWidth="1"/>
    <col min="1095" max="1104" width="4.625" style="137" customWidth="1"/>
    <col min="1105" max="1105" width="6.625" style="137" customWidth="1"/>
    <col min="1106" max="1115" width="4.625" style="137" customWidth="1"/>
    <col min="1116" max="1118" width="6.625" style="137" customWidth="1"/>
    <col min="1119" max="1128" width="4.625" style="137" customWidth="1"/>
    <col min="1129" max="1129" width="6.625" style="137" customWidth="1"/>
    <col min="1130" max="1139" width="4.625" style="137" customWidth="1"/>
    <col min="1140" max="1140" width="6.625" style="137" customWidth="1"/>
    <col min="1141" max="1150" width="4.625" style="137" customWidth="1"/>
    <col min="1151" max="1151" width="6.625" style="137" customWidth="1"/>
    <col min="1152" max="1161" width="4.625" style="137" customWidth="1"/>
    <col min="1162" max="1163" width="6.625" style="137" customWidth="1"/>
    <col min="1164" max="1164" width="4.625" style="137" customWidth="1"/>
    <col min="1165" max="1165" width="6.625" style="137" customWidth="1"/>
    <col min="1166" max="1175" width="4.625" style="137" customWidth="1"/>
    <col min="1176" max="1176" width="6.625" style="137" customWidth="1"/>
    <col min="1177" max="1187" width="4.625" style="137" customWidth="1"/>
    <col min="1188" max="1280" width="9" style="137"/>
    <col min="1281" max="1281" width="5.625" style="137" customWidth="1"/>
    <col min="1282" max="1289" width="4.625" style="137" customWidth="1"/>
    <col min="1290" max="1291" width="5.125" style="137" customWidth="1"/>
    <col min="1292" max="1292" width="6.625" style="137" customWidth="1"/>
    <col min="1293" max="1302" width="4.625" style="137" customWidth="1"/>
    <col min="1303" max="1303" width="6.625" style="137" customWidth="1"/>
    <col min="1304" max="1313" width="4.625" style="137" customWidth="1"/>
    <col min="1314" max="1314" width="6.625" style="137" customWidth="1"/>
    <col min="1315" max="1324" width="4.625" style="137" customWidth="1"/>
    <col min="1325" max="1326" width="6.625" style="137" customWidth="1"/>
    <col min="1327" max="1327" width="4.625" style="137" customWidth="1"/>
    <col min="1328" max="1328" width="6.625" style="137" customWidth="1"/>
    <col min="1329" max="1338" width="4.625" style="137" customWidth="1"/>
    <col min="1339" max="1339" width="6.625" style="137" customWidth="1"/>
    <col min="1340" max="1349" width="4.625" style="137" customWidth="1"/>
    <col min="1350" max="1350" width="6.625" style="137" customWidth="1"/>
    <col min="1351" max="1360" width="4.625" style="137" customWidth="1"/>
    <col min="1361" max="1361" width="6.625" style="137" customWidth="1"/>
    <col min="1362" max="1371" width="4.625" style="137" customWidth="1"/>
    <col min="1372" max="1374" width="6.625" style="137" customWidth="1"/>
    <col min="1375" max="1384" width="4.625" style="137" customWidth="1"/>
    <col min="1385" max="1385" width="6.625" style="137" customWidth="1"/>
    <col min="1386" max="1395" width="4.625" style="137" customWidth="1"/>
    <col min="1396" max="1396" width="6.625" style="137" customWidth="1"/>
    <col min="1397" max="1406" width="4.625" style="137" customWidth="1"/>
    <col min="1407" max="1407" width="6.625" style="137" customWidth="1"/>
    <col min="1408" max="1417" width="4.625" style="137" customWidth="1"/>
    <col min="1418" max="1419" width="6.625" style="137" customWidth="1"/>
    <col min="1420" max="1420" width="4.625" style="137" customWidth="1"/>
    <col min="1421" max="1421" width="6.625" style="137" customWidth="1"/>
    <col min="1422" max="1431" width="4.625" style="137" customWidth="1"/>
    <col min="1432" max="1432" width="6.625" style="137" customWidth="1"/>
    <col min="1433" max="1443" width="4.625" style="137" customWidth="1"/>
    <col min="1444" max="1536" width="9" style="137"/>
    <col min="1537" max="1537" width="5.625" style="137" customWidth="1"/>
    <col min="1538" max="1545" width="4.625" style="137" customWidth="1"/>
    <col min="1546" max="1547" width="5.125" style="137" customWidth="1"/>
    <col min="1548" max="1548" width="6.625" style="137" customWidth="1"/>
    <col min="1549" max="1558" width="4.625" style="137" customWidth="1"/>
    <col min="1559" max="1559" width="6.625" style="137" customWidth="1"/>
    <col min="1560" max="1569" width="4.625" style="137" customWidth="1"/>
    <col min="1570" max="1570" width="6.625" style="137" customWidth="1"/>
    <col min="1571" max="1580" width="4.625" style="137" customWidth="1"/>
    <col min="1581" max="1582" width="6.625" style="137" customWidth="1"/>
    <col min="1583" max="1583" width="4.625" style="137" customWidth="1"/>
    <col min="1584" max="1584" width="6.625" style="137" customWidth="1"/>
    <col min="1585" max="1594" width="4.625" style="137" customWidth="1"/>
    <col min="1595" max="1595" width="6.625" style="137" customWidth="1"/>
    <col min="1596" max="1605" width="4.625" style="137" customWidth="1"/>
    <col min="1606" max="1606" width="6.625" style="137" customWidth="1"/>
    <col min="1607" max="1616" width="4.625" style="137" customWidth="1"/>
    <col min="1617" max="1617" width="6.625" style="137" customWidth="1"/>
    <col min="1618" max="1627" width="4.625" style="137" customWidth="1"/>
    <col min="1628" max="1630" width="6.625" style="137" customWidth="1"/>
    <col min="1631" max="1640" width="4.625" style="137" customWidth="1"/>
    <col min="1641" max="1641" width="6.625" style="137" customWidth="1"/>
    <col min="1642" max="1651" width="4.625" style="137" customWidth="1"/>
    <col min="1652" max="1652" width="6.625" style="137" customWidth="1"/>
    <col min="1653" max="1662" width="4.625" style="137" customWidth="1"/>
    <col min="1663" max="1663" width="6.625" style="137" customWidth="1"/>
    <col min="1664" max="1673" width="4.625" style="137" customWidth="1"/>
    <col min="1674" max="1675" width="6.625" style="137" customWidth="1"/>
    <col min="1676" max="1676" width="4.625" style="137" customWidth="1"/>
    <col min="1677" max="1677" width="6.625" style="137" customWidth="1"/>
    <col min="1678" max="1687" width="4.625" style="137" customWidth="1"/>
    <col min="1688" max="1688" width="6.625" style="137" customWidth="1"/>
    <col min="1689" max="1699" width="4.625" style="137" customWidth="1"/>
    <col min="1700" max="1792" width="9" style="137"/>
    <col min="1793" max="1793" width="5.625" style="137" customWidth="1"/>
    <col min="1794" max="1801" width="4.625" style="137" customWidth="1"/>
    <col min="1802" max="1803" width="5.125" style="137" customWidth="1"/>
    <col min="1804" max="1804" width="6.625" style="137" customWidth="1"/>
    <col min="1805" max="1814" width="4.625" style="137" customWidth="1"/>
    <col min="1815" max="1815" width="6.625" style="137" customWidth="1"/>
    <col min="1816" max="1825" width="4.625" style="137" customWidth="1"/>
    <col min="1826" max="1826" width="6.625" style="137" customWidth="1"/>
    <col min="1827" max="1836" width="4.625" style="137" customWidth="1"/>
    <col min="1837" max="1838" width="6.625" style="137" customWidth="1"/>
    <col min="1839" max="1839" width="4.625" style="137" customWidth="1"/>
    <col min="1840" max="1840" width="6.625" style="137" customWidth="1"/>
    <col min="1841" max="1850" width="4.625" style="137" customWidth="1"/>
    <col min="1851" max="1851" width="6.625" style="137" customWidth="1"/>
    <col min="1852" max="1861" width="4.625" style="137" customWidth="1"/>
    <col min="1862" max="1862" width="6.625" style="137" customWidth="1"/>
    <col min="1863" max="1872" width="4.625" style="137" customWidth="1"/>
    <col min="1873" max="1873" width="6.625" style="137" customWidth="1"/>
    <col min="1874" max="1883" width="4.625" style="137" customWidth="1"/>
    <col min="1884" max="1886" width="6.625" style="137" customWidth="1"/>
    <col min="1887" max="1896" width="4.625" style="137" customWidth="1"/>
    <col min="1897" max="1897" width="6.625" style="137" customWidth="1"/>
    <col min="1898" max="1907" width="4.625" style="137" customWidth="1"/>
    <col min="1908" max="1908" width="6.625" style="137" customWidth="1"/>
    <col min="1909" max="1918" width="4.625" style="137" customWidth="1"/>
    <col min="1919" max="1919" width="6.625" style="137" customWidth="1"/>
    <col min="1920" max="1929" width="4.625" style="137" customWidth="1"/>
    <col min="1930" max="1931" width="6.625" style="137" customWidth="1"/>
    <col min="1932" max="1932" width="4.625" style="137" customWidth="1"/>
    <col min="1933" max="1933" width="6.625" style="137" customWidth="1"/>
    <col min="1934" max="1943" width="4.625" style="137" customWidth="1"/>
    <col min="1944" max="1944" width="6.625" style="137" customWidth="1"/>
    <col min="1945" max="1955" width="4.625" style="137" customWidth="1"/>
    <col min="1956" max="2048" width="9" style="137"/>
    <col min="2049" max="2049" width="5.625" style="137" customWidth="1"/>
    <col min="2050" max="2057" width="4.625" style="137" customWidth="1"/>
    <col min="2058" max="2059" width="5.125" style="137" customWidth="1"/>
    <col min="2060" max="2060" width="6.625" style="137" customWidth="1"/>
    <col min="2061" max="2070" width="4.625" style="137" customWidth="1"/>
    <col min="2071" max="2071" width="6.625" style="137" customWidth="1"/>
    <col min="2072" max="2081" width="4.625" style="137" customWidth="1"/>
    <col min="2082" max="2082" width="6.625" style="137" customWidth="1"/>
    <col min="2083" max="2092" width="4.625" style="137" customWidth="1"/>
    <col min="2093" max="2094" width="6.625" style="137" customWidth="1"/>
    <col min="2095" max="2095" width="4.625" style="137" customWidth="1"/>
    <col min="2096" max="2096" width="6.625" style="137" customWidth="1"/>
    <col min="2097" max="2106" width="4.625" style="137" customWidth="1"/>
    <col min="2107" max="2107" width="6.625" style="137" customWidth="1"/>
    <col min="2108" max="2117" width="4.625" style="137" customWidth="1"/>
    <col min="2118" max="2118" width="6.625" style="137" customWidth="1"/>
    <col min="2119" max="2128" width="4.625" style="137" customWidth="1"/>
    <col min="2129" max="2129" width="6.625" style="137" customWidth="1"/>
    <col min="2130" max="2139" width="4.625" style="137" customWidth="1"/>
    <col min="2140" max="2142" width="6.625" style="137" customWidth="1"/>
    <col min="2143" max="2152" width="4.625" style="137" customWidth="1"/>
    <col min="2153" max="2153" width="6.625" style="137" customWidth="1"/>
    <col min="2154" max="2163" width="4.625" style="137" customWidth="1"/>
    <col min="2164" max="2164" width="6.625" style="137" customWidth="1"/>
    <col min="2165" max="2174" width="4.625" style="137" customWidth="1"/>
    <col min="2175" max="2175" width="6.625" style="137" customWidth="1"/>
    <col min="2176" max="2185" width="4.625" style="137" customWidth="1"/>
    <col min="2186" max="2187" width="6.625" style="137" customWidth="1"/>
    <col min="2188" max="2188" width="4.625" style="137" customWidth="1"/>
    <col min="2189" max="2189" width="6.625" style="137" customWidth="1"/>
    <col min="2190" max="2199" width="4.625" style="137" customWidth="1"/>
    <col min="2200" max="2200" width="6.625" style="137" customWidth="1"/>
    <col min="2201" max="2211" width="4.625" style="137" customWidth="1"/>
    <col min="2212" max="2304" width="9" style="137"/>
    <col min="2305" max="2305" width="5.625" style="137" customWidth="1"/>
    <col min="2306" max="2313" width="4.625" style="137" customWidth="1"/>
    <col min="2314" max="2315" width="5.125" style="137" customWidth="1"/>
    <col min="2316" max="2316" width="6.625" style="137" customWidth="1"/>
    <col min="2317" max="2326" width="4.625" style="137" customWidth="1"/>
    <col min="2327" max="2327" width="6.625" style="137" customWidth="1"/>
    <col min="2328" max="2337" width="4.625" style="137" customWidth="1"/>
    <col min="2338" max="2338" width="6.625" style="137" customWidth="1"/>
    <col min="2339" max="2348" width="4.625" style="137" customWidth="1"/>
    <col min="2349" max="2350" width="6.625" style="137" customWidth="1"/>
    <col min="2351" max="2351" width="4.625" style="137" customWidth="1"/>
    <col min="2352" max="2352" width="6.625" style="137" customWidth="1"/>
    <col min="2353" max="2362" width="4.625" style="137" customWidth="1"/>
    <col min="2363" max="2363" width="6.625" style="137" customWidth="1"/>
    <col min="2364" max="2373" width="4.625" style="137" customWidth="1"/>
    <col min="2374" max="2374" width="6.625" style="137" customWidth="1"/>
    <col min="2375" max="2384" width="4.625" style="137" customWidth="1"/>
    <col min="2385" max="2385" width="6.625" style="137" customWidth="1"/>
    <col min="2386" max="2395" width="4.625" style="137" customWidth="1"/>
    <col min="2396" max="2398" width="6.625" style="137" customWidth="1"/>
    <col min="2399" max="2408" width="4.625" style="137" customWidth="1"/>
    <col min="2409" max="2409" width="6.625" style="137" customWidth="1"/>
    <col min="2410" max="2419" width="4.625" style="137" customWidth="1"/>
    <col min="2420" max="2420" width="6.625" style="137" customWidth="1"/>
    <col min="2421" max="2430" width="4.625" style="137" customWidth="1"/>
    <col min="2431" max="2431" width="6.625" style="137" customWidth="1"/>
    <col min="2432" max="2441" width="4.625" style="137" customWidth="1"/>
    <col min="2442" max="2443" width="6.625" style="137" customWidth="1"/>
    <col min="2444" max="2444" width="4.625" style="137" customWidth="1"/>
    <col min="2445" max="2445" width="6.625" style="137" customWidth="1"/>
    <col min="2446" max="2455" width="4.625" style="137" customWidth="1"/>
    <col min="2456" max="2456" width="6.625" style="137" customWidth="1"/>
    <col min="2457" max="2467" width="4.625" style="137" customWidth="1"/>
    <col min="2468" max="2560" width="9" style="137"/>
    <col min="2561" max="2561" width="5.625" style="137" customWidth="1"/>
    <col min="2562" max="2569" width="4.625" style="137" customWidth="1"/>
    <col min="2570" max="2571" width="5.125" style="137" customWidth="1"/>
    <col min="2572" max="2572" width="6.625" style="137" customWidth="1"/>
    <col min="2573" max="2582" width="4.625" style="137" customWidth="1"/>
    <col min="2583" max="2583" width="6.625" style="137" customWidth="1"/>
    <col min="2584" max="2593" width="4.625" style="137" customWidth="1"/>
    <col min="2594" max="2594" width="6.625" style="137" customWidth="1"/>
    <col min="2595" max="2604" width="4.625" style="137" customWidth="1"/>
    <col min="2605" max="2606" width="6.625" style="137" customWidth="1"/>
    <col min="2607" max="2607" width="4.625" style="137" customWidth="1"/>
    <col min="2608" max="2608" width="6.625" style="137" customWidth="1"/>
    <col min="2609" max="2618" width="4.625" style="137" customWidth="1"/>
    <col min="2619" max="2619" width="6.625" style="137" customWidth="1"/>
    <col min="2620" max="2629" width="4.625" style="137" customWidth="1"/>
    <col min="2630" max="2630" width="6.625" style="137" customWidth="1"/>
    <col min="2631" max="2640" width="4.625" style="137" customWidth="1"/>
    <col min="2641" max="2641" width="6.625" style="137" customWidth="1"/>
    <col min="2642" max="2651" width="4.625" style="137" customWidth="1"/>
    <col min="2652" max="2654" width="6.625" style="137" customWidth="1"/>
    <col min="2655" max="2664" width="4.625" style="137" customWidth="1"/>
    <col min="2665" max="2665" width="6.625" style="137" customWidth="1"/>
    <col min="2666" max="2675" width="4.625" style="137" customWidth="1"/>
    <col min="2676" max="2676" width="6.625" style="137" customWidth="1"/>
    <col min="2677" max="2686" width="4.625" style="137" customWidth="1"/>
    <col min="2687" max="2687" width="6.625" style="137" customWidth="1"/>
    <col min="2688" max="2697" width="4.625" style="137" customWidth="1"/>
    <col min="2698" max="2699" width="6.625" style="137" customWidth="1"/>
    <col min="2700" max="2700" width="4.625" style="137" customWidth="1"/>
    <col min="2701" max="2701" width="6.625" style="137" customWidth="1"/>
    <col min="2702" max="2711" width="4.625" style="137" customWidth="1"/>
    <col min="2712" max="2712" width="6.625" style="137" customWidth="1"/>
    <col min="2713" max="2723" width="4.625" style="137" customWidth="1"/>
    <col min="2724" max="2816" width="9" style="137"/>
    <col min="2817" max="2817" width="5.625" style="137" customWidth="1"/>
    <col min="2818" max="2825" width="4.625" style="137" customWidth="1"/>
    <col min="2826" max="2827" width="5.125" style="137" customWidth="1"/>
    <col min="2828" max="2828" width="6.625" style="137" customWidth="1"/>
    <col min="2829" max="2838" width="4.625" style="137" customWidth="1"/>
    <col min="2839" max="2839" width="6.625" style="137" customWidth="1"/>
    <col min="2840" max="2849" width="4.625" style="137" customWidth="1"/>
    <col min="2850" max="2850" width="6.625" style="137" customWidth="1"/>
    <col min="2851" max="2860" width="4.625" style="137" customWidth="1"/>
    <col min="2861" max="2862" width="6.625" style="137" customWidth="1"/>
    <col min="2863" max="2863" width="4.625" style="137" customWidth="1"/>
    <col min="2864" max="2864" width="6.625" style="137" customWidth="1"/>
    <col min="2865" max="2874" width="4.625" style="137" customWidth="1"/>
    <col min="2875" max="2875" width="6.625" style="137" customWidth="1"/>
    <col min="2876" max="2885" width="4.625" style="137" customWidth="1"/>
    <col min="2886" max="2886" width="6.625" style="137" customWidth="1"/>
    <col min="2887" max="2896" width="4.625" style="137" customWidth="1"/>
    <col min="2897" max="2897" width="6.625" style="137" customWidth="1"/>
    <col min="2898" max="2907" width="4.625" style="137" customWidth="1"/>
    <col min="2908" max="2910" width="6.625" style="137" customWidth="1"/>
    <col min="2911" max="2920" width="4.625" style="137" customWidth="1"/>
    <col min="2921" max="2921" width="6.625" style="137" customWidth="1"/>
    <col min="2922" max="2931" width="4.625" style="137" customWidth="1"/>
    <col min="2932" max="2932" width="6.625" style="137" customWidth="1"/>
    <col min="2933" max="2942" width="4.625" style="137" customWidth="1"/>
    <col min="2943" max="2943" width="6.625" style="137" customWidth="1"/>
    <col min="2944" max="2953" width="4.625" style="137" customWidth="1"/>
    <col min="2954" max="2955" width="6.625" style="137" customWidth="1"/>
    <col min="2956" max="2956" width="4.625" style="137" customWidth="1"/>
    <col min="2957" max="2957" width="6.625" style="137" customWidth="1"/>
    <col min="2958" max="2967" width="4.625" style="137" customWidth="1"/>
    <col min="2968" max="2968" width="6.625" style="137" customWidth="1"/>
    <col min="2969" max="2979" width="4.625" style="137" customWidth="1"/>
    <col min="2980" max="3072" width="9" style="137"/>
    <col min="3073" max="3073" width="5.625" style="137" customWidth="1"/>
    <col min="3074" max="3081" width="4.625" style="137" customWidth="1"/>
    <col min="3082" max="3083" width="5.125" style="137" customWidth="1"/>
    <col min="3084" max="3084" width="6.625" style="137" customWidth="1"/>
    <col min="3085" max="3094" width="4.625" style="137" customWidth="1"/>
    <col min="3095" max="3095" width="6.625" style="137" customWidth="1"/>
    <col min="3096" max="3105" width="4.625" style="137" customWidth="1"/>
    <col min="3106" max="3106" width="6.625" style="137" customWidth="1"/>
    <col min="3107" max="3116" width="4.625" style="137" customWidth="1"/>
    <col min="3117" max="3118" width="6.625" style="137" customWidth="1"/>
    <col min="3119" max="3119" width="4.625" style="137" customWidth="1"/>
    <col min="3120" max="3120" width="6.625" style="137" customWidth="1"/>
    <col min="3121" max="3130" width="4.625" style="137" customWidth="1"/>
    <col min="3131" max="3131" width="6.625" style="137" customWidth="1"/>
    <col min="3132" max="3141" width="4.625" style="137" customWidth="1"/>
    <col min="3142" max="3142" width="6.625" style="137" customWidth="1"/>
    <col min="3143" max="3152" width="4.625" style="137" customWidth="1"/>
    <col min="3153" max="3153" width="6.625" style="137" customWidth="1"/>
    <col min="3154" max="3163" width="4.625" style="137" customWidth="1"/>
    <col min="3164" max="3166" width="6.625" style="137" customWidth="1"/>
    <col min="3167" max="3176" width="4.625" style="137" customWidth="1"/>
    <col min="3177" max="3177" width="6.625" style="137" customWidth="1"/>
    <col min="3178" max="3187" width="4.625" style="137" customWidth="1"/>
    <col min="3188" max="3188" width="6.625" style="137" customWidth="1"/>
    <col min="3189" max="3198" width="4.625" style="137" customWidth="1"/>
    <col min="3199" max="3199" width="6.625" style="137" customWidth="1"/>
    <col min="3200" max="3209" width="4.625" style="137" customWidth="1"/>
    <col min="3210" max="3211" width="6.625" style="137" customWidth="1"/>
    <col min="3212" max="3212" width="4.625" style="137" customWidth="1"/>
    <col min="3213" max="3213" width="6.625" style="137" customWidth="1"/>
    <col min="3214" max="3223" width="4.625" style="137" customWidth="1"/>
    <col min="3224" max="3224" width="6.625" style="137" customWidth="1"/>
    <col min="3225" max="3235" width="4.625" style="137" customWidth="1"/>
    <col min="3236" max="3328" width="9" style="137"/>
    <col min="3329" max="3329" width="5.625" style="137" customWidth="1"/>
    <col min="3330" max="3337" width="4.625" style="137" customWidth="1"/>
    <col min="3338" max="3339" width="5.125" style="137" customWidth="1"/>
    <col min="3340" max="3340" width="6.625" style="137" customWidth="1"/>
    <col min="3341" max="3350" width="4.625" style="137" customWidth="1"/>
    <col min="3351" max="3351" width="6.625" style="137" customWidth="1"/>
    <col min="3352" max="3361" width="4.625" style="137" customWidth="1"/>
    <col min="3362" max="3362" width="6.625" style="137" customWidth="1"/>
    <col min="3363" max="3372" width="4.625" style="137" customWidth="1"/>
    <col min="3373" max="3374" width="6.625" style="137" customWidth="1"/>
    <col min="3375" max="3375" width="4.625" style="137" customWidth="1"/>
    <col min="3376" max="3376" width="6.625" style="137" customWidth="1"/>
    <col min="3377" max="3386" width="4.625" style="137" customWidth="1"/>
    <col min="3387" max="3387" width="6.625" style="137" customWidth="1"/>
    <col min="3388" max="3397" width="4.625" style="137" customWidth="1"/>
    <col min="3398" max="3398" width="6.625" style="137" customWidth="1"/>
    <col min="3399" max="3408" width="4.625" style="137" customWidth="1"/>
    <col min="3409" max="3409" width="6.625" style="137" customWidth="1"/>
    <col min="3410" max="3419" width="4.625" style="137" customWidth="1"/>
    <col min="3420" max="3422" width="6.625" style="137" customWidth="1"/>
    <col min="3423" max="3432" width="4.625" style="137" customWidth="1"/>
    <col min="3433" max="3433" width="6.625" style="137" customWidth="1"/>
    <col min="3434" max="3443" width="4.625" style="137" customWidth="1"/>
    <col min="3444" max="3444" width="6.625" style="137" customWidth="1"/>
    <col min="3445" max="3454" width="4.625" style="137" customWidth="1"/>
    <col min="3455" max="3455" width="6.625" style="137" customWidth="1"/>
    <col min="3456" max="3465" width="4.625" style="137" customWidth="1"/>
    <col min="3466" max="3467" width="6.625" style="137" customWidth="1"/>
    <col min="3468" max="3468" width="4.625" style="137" customWidth="1"/>
    <col min="3469" max="3469" width="6.625" style="137" customWidth="1"/>
    <col min="3470" max="3479" width="4.625" style="137" customWidth="1"/>
    <col min="3480" max="3480" width="6.625" style="137" customWidth="1"/>
    <col min="3481" max="3491" width="4.625" style="137" customWidth="1"/>
    <col min="3492" max="3584" width="9" style="137"/>
    <col min="3585" max="3585" width="5.625" style="137" customWidth="1"/>
    <col min="3586" max="3593" width="4.625" style="137" customWidth="1"/>
    <col min="3594" max="3595" width="5.125" style="137" customWidth="1"/>
    <col min="3596" max="3596" width="6.625" style="137" customWidth="1"/>
    <col min="3597" max="3606" width="4.625" style="137" customWidth="1"/>
    <col min="3607" max="3607" width="6.625" style="137" customWidth="1"/>
    <col min="3608" max="3617" width="4.625" style="137" customWidth="1"/>
    <col min="3618" max="3618" width="6.625" style="137" customWidth="1"/>
    <col min="3619" max="3628" width="4.625" style="137" customWidth="1"/>
    <col min="3629" max="3630" width="6.625" style="137" customWidth="1"/>
    <col min="3631" max="3631" width="4.625" style="137" customWidth="1"/>
    <col min="3632" max="3632" width="6.625" style="137" customWidth="1"/>
    <col min="3633" max="3642" width="4.625" style="137" customWidth="1"/>
    <col min="3643" max="3643" width="6.625" style="137" customWidth="1"/>
    <col min="3644" max="3653" width="4.625" style="137" customWidth="1"/>
    <col min="3654" max="3654" width="6.625" style="137" customWidth="1"/>
    <col min="3655" max="3664" width="4.625" style="137" customWidth="1"/>
    <col min="3665" max="3665" width="6.625" style="137" customWidth="1"/>
    <col min="3666" max="3675" width="4.625" style="137" customWidth="1"/>
    <col min="3676" max="3678" width="6.625" style="137" customWidth="1"/>
    <col min="3679" max="3688" width="4.625" style="137" customWidth="1"/>
    <col min="3689" max="3689" width="6.625" style="137" customWidth="1"/>
    <col min="3690" max="3699" width="4.625" style="137" customWidth="1"/>
    <col min="3700" max="3700" width="6.625" style="137" customWidth="1"/>
    <col min="3701" max="3710" width="4.625" style="137" customWidth="1"/>
    <col min="3711" max="3711" width="6.625" style="137" customWidth="1"/>
    <col min="3712" max="3721" width="4.625" style="137" customWidth="1"/>
    <col min="3722" max="3723" width="6.625" style="137" customWidth="1"/>
    <col min="3724" max="3724" width="4.625" style="137" customWidth="1"/>
    <col min="3725" max="3725" width="6.625" style="137" customWidth="1"/>
    <col min="3726" max="3735" width="4.625" style="137" customWidth="1"/>
    <col min="3736" max="3736" width="6.625" style="137" customWidth="1"/>
    <col min="3737" max="3747" width="4.625" style="137" customWidth="1"/>
    <col min="3748" max="3840" width="9" style="137"/>
    <col min="3841" max="3841" width="5.625" style="137" customWidth="1"/>
    <col min="3842" max="3849" width="4.625" style="137" customWidth="1"/>
    <col min="3850" max="3851" width="5.125" style="137" customWidth="1"/>
    <col min="3852" max="3852" width="6.625" style="137" customWidth="1"/>
    <col min="3853" max="3862" width="4.625" style="137" customWidth="1"/>
    <col min="3863" max="3863" width="6.625" style="137" customWidth="1"/>
    <col min="3864" max="3873" width="4.625" style="137" customWidth="1"/>
    <col min="3874" max="3874" width="6.625" style="137" customWidth="1"/>
    <col min="3875" max="3884" width="4.625" style="137" customWidth="1"/>
    <col min="3885" max="3886" width="6.625" style="137" customWidth="1"/>
    <col min="3887" max="3887" width="4.625" style="137" customWidth="1"/>
    <col min="3888" max="3888" width="6.625" style="137" customWidth="1"/>
    <col min="3889" max="3898" width="4.625" style="137" customWidth="1"/>
    <col min="3899" max="3899" width="6.625" style="137" customWidth="1"/>
    <col min="3900" max="3909" width="4.625" style="137" customWidth="1"/>
    <col min="3910" max="3910" width="6.625" style="137" customWidth="1"/>
    <col min="3911" max="3920" width="4.625" style="137" customWidth="1"/>
    <col min="3921" max="3921" width="6.625" style="137" customWidth="1"/>
    <col min="3922" max="3931" width="4.625" style="137" customWidth="1"/>
    <col min="3932" max="3934" width="6.625" style="137" customWidth="1"/>
    <col min="3935" max="3944" width="4.625" style="137" customWidth="1"/>
    <col min="3945" max="3945" width="6.625" style="137" customWidth="1"/>
    <col min="3946" max="3955" width="4.625" style="137" customWidth="1"/>
    <col min="3956" max="3956" width="6.625" style="137" customWidth="1"/>
    <col min="3957" max="3966" width="4.625" style="137" customWidth="1"/>
    <col min="3967" max="3967" width="6.625" style="137" customWidth="1"/>
    <col min="3968" max="3977" width="4.625" style="137" customWidth="1"/>
    <col min="3978" max="3979" width="6.625" style="137" customWidth="1"/>
    <col min="3980" max="3980" width="4.625" style="137" customWidth="1"/>
    <col min="3981" max="3981" width="6.625" style="137" customWidth="1"/>
    <col min="3982" max="3991" width="4.625" style="137" customWidth="1"/>
    <col min="3992" max="3992" width="6.625" style="137" customWidth="1"/>
    <col min="3993" max="4003" width="4.625" style="137" customWidth="1"/>
    <col min="4004" max="4096" width="9" style="137"/>
    <col min="4097" max="4097" width="5.625" style="137" customWidth="1"/>
    <col min="4098" max="4105" width="4.625" style="137" customWidth="1"/>
    <col min="4106" max="4107" width="5.125" style="137" customWidth="1"/>
    <col min="4108" max="4108" width="6.625" style="137" customWidth="1"/>
    <col min="4109" max="4118" width="4.625" style="137" customWidth="1"/>
    <col min="4119" max="4119" width="6.625" style="137" customWidth="1"/>
    <col min="4120" max="4129" width="4.625" style="137" customWidth="1"/>
    <col min="4130" max="4130" width="6.625" style="137" customWidth="1"/>
    <col min="4131" max="4140" width="4.625" style="137" customWidth="1"/>
    <col min="4141" max="4142" width="6.625" style="137" customWidth="1"/>
    <col min="4143" max="4143" width="4.625" style="137" customWidth="1"/>
    <col min="4144" max="4144" width="6.625" style="137" customWidth="1"/>
    <col min="4145" max="4154" width="4.625" style="137" customWidth="1"/>
    <col min="4155" max="4155" width="6.625" style="137" customWidth="1"/>
    <col min="4156" max="4165" width="4.625" style="137" customWidth="1"/>
    <col min="4166" max="4166" width="6.625" style="137" customWidth="1"/>
    <col min="4167" max="4176" width="4.625" style="137" customWidth="1"/>
    <col min="4177" max="4177" width="6.625" style="137" customWidth="1"/>
    <col min="4178" max="4187" width="4.625" style="137" customWidth="1"/>
    <col min="4188" max="4190" width="6.625" style="137" customWidth="1"/>
    <col min="4191" max="4200" width="4.625" style="137" customWidth="1"/>
    <col min="4201" max="4201" width="6.625" style="137" customWidth="1"/>
    <col min="4202" max="4211" width="4.625" style="137" customWidth="1"/>
    <col min="4212" max="4212" width="6.625" style="137" customWidth="1"/>
    <col min="4213" max="4222" width="4.625" style="137" customWidth="1"/>
    <col min="4223" max="4223" width="6.625" style="137" customWidth="1"/>
    <col min="4224" max="4233" width="4.625" style="137" customWidth="1"/>
    <col min="4234" max="4235" width="6.625" style="137" customWidth="1"/>
    <col min="4236" max="4236" width="4.625" style="137" customWidth="1"/>
    <col min="4237" max="4237" width="6.625" style="137" customWidth="1"/>
    <col min="4238" max="4247" width="4.625" style="137" customWidth="1"/>
    <col min="4248" max="4248" width="6.625" style="137" customWidth="1"/>
    <col min="4249" max="4259" width="4.625" style="137" customWidth="1"/>
    <col min="4260" max="4352" width="9" style="137"/>
    <col min="4353" max="4353" width="5.625" style="137" customWidth="1"/>
    <col min="4354" max="4361" width="4.625" style="137" customWidth="1"/>
    <col min="4362" max="4363" width="5.125" style="137" customWidth="1"/>
    <col min="4364" max="4364" width="6.625" style="137" customWidth="1"/>
    <col min="4365" max="4374" width="4.625" style="137" customWidth="1"/>
    <col min="4375" max="4375" width="6.625" style="137" customWidth="1"/>
    <col min="4376" max="4385" width="4.625" style="137" customWidth="1"/>
    <col min="4386" max="4386" width="6.625" style="137" customWidth="1"/>
    <col min="4387" max="4396" width="4.625" style="137" customWidth="1"/>
    <col min="4397" max="4398" width="6.625" style="137" customWidth="1"/>
    <col min="4399" max="4399" width="4.625" style="137" customWidth="1"/>
    <col min="4400" max="4400" width="6.625" style="137" customWidth="1"/>
    <col min="4401" max="4410" width="4.625" style="137" customWidth="1"/>
    <col min="4411" max="4411" width="6.625" style="137" customWidth="1"/>
    <col min="4412" max="4421" width="4.625" style="137" customWidth="1"/>
    <col min="4422" max="4422" width="6.625" style="137" customWidth="1"/>
    <col min="4423" max="4432" width="4.625" style="137" customWidth="1"/>
    <col min="4433" max="4433" width="6.625" style="137" customWidth="1"/>
    <col min="4434" max="4443" width="4.625" style="137" customWidth="1"/>
    <col min="4444" max="4446" width="6.625" style="137" customWidth="1"/>
    <col min="4447" max="4456" width="4.625" style="137" customWidth="1"/>
    <col min="4457" max="4457" width="6.625" style="137" customWidth="1"/>
    <col min="4458" max="4467" width="4.625" style="137" customWidth="1"/>
    <col min="4468" max="4468" width="6.625" style="137" customWidth="1"/>
    <col min="4469" max="4478" width="4.625" style="137" customWidth="1"/>
    <col min="4479" max="4479" width="6.625" style="137" customWidth="1"/>
    <col min="4480" max="4489" width="4.625" style="137" customWidth="1"/>
    <col min="4490" max="4491" width="6.625" style="137" customWidth="1"/>
    <col min="4492" max="4492" width="4.625" style="137" customWidth="1"/>
    <col min="4493" max="4493" width="6.625" style="137" customWidth="1"/>
    <col min="4494" max="4503" width="4.625" style="137" customWidth="1"/>
    <col min="4504" max="4504" width="6.625" style="137" customWidth="1"/>
    <col min="4505" max="4515" width="4.625" style="137" customWidth="1"/>
    <col min="4516" max="4608" width="9" style="137"/>
    <col min="4609" max="4609" width="5.625" style="137" customWidth="1"/>
    <col min="4610" max="4617" width="4.625" style="137" customWidth="1"/>
    <col min="4618" max="4619" width="5.125" style="137" customWidth="1"/>
    <col min="4620" max="4620" width="6.625" style="137" customWidth="1"/>
    <col min="4621" max="4630" width="4.625" style="137" customWidth="1"/>
    <col min="4631" max="4631" width="6.625" style="137" customWidth="1"/>
    <col min="4632" max="4641" width="4.625" style="137" customWidth="1"/>
    <col min="4642" max="4642" width="6.625" style="137" customWidth="1"/>
    <col min="4643" max="4652" width="4.625" style="137" customWidth="1"/>
    <col min="4653" max="4654" width="6.625" style="137" customWidth="1"/>
    <col min="4655" max="4655" width="4.625" style="137" customWidth="1"/>
    <col min="4656" max="4656" width="6.625" style="137" customWidth="1"/>
    <col min="4657" max="4666" width="4.625" style="137" customWidth="1"/>
    <col min="4667" max="4667" width="6.625" style="137" customWidth="1"/>
    <col min="4668" max="4677" width="4.625" style="137" customWidth="1"/>
    <col min="4678" max="4678" width="6.625" style="137" customWidth="1"/>
    <col min="4679" max="4688" width="4.625" style="137" customWidth="1"/>
    <col min="4689" max="4689" width="6.625" style="137" customWidth="1"/>
    <col min="4690" max="4699" width="4.625" style="137" customWidth="1"/>
    <col min="4700" max="4702" width="6.625" style="137" customWidth="1"/>
    <col min="4703" max="4712" width="4.625" style="137" customWidth="1"/>
    <col min="4713" max="4713" width="6.625" style="137" customWidth="1"/>
    <col min="4714" max="4723" width="4.625" style="137" customWidth="1"/>
    <col min="4724" max="4724" width="6.625" style="137" customWidth="1"/>
    <col min="4725" max="4734" width="4.625" style="137" customWidth="1"/>
    <col min="4735" max="4735" width="6.625" style="137" customWidth="1"/>
    <col min="4736" max="4745" width="4.625" style="137" customWidth="1"/>
    <col min="4746" max="4747" width="6.625" style="137" customWidth="1"/>
    <col min="4748" max="4748" width="4.625" style="137" customWidth="1"/>
    <col min="4749" max="4749" width="6.625" style="137" customWidth="1"/>
    <col min="4750" max="4759" width="4.625" style="137" customWidth="1"/>
    <col min="4760" max="4760" width="6.625" style="137" customWidth="1"/>
    <col min="4761" max="4771" width="4.625" style="137" customWidth="1"/>
    <col min="4772" max="4864" width="9" style="137"/>
    <col min="4865" max="4865" width="5.625" style="137" customWidth="1"/>
    <col min="4866" max="4873" width="4.625" style="137" customWidth="1"/>
    <col min="4874" max="4875" width="5.125" style="137" customWidth="1"/>
    <col min="4876" max="4876" width="6.625" style="137" customWidth="1"/>
    <col min="4877" max="4886" width="4.625" style="137" customWidth="1"/>
    <col min="4887" max="4887" width="6.625" style="137" customWidth="1"/>
    <col min="4888" max="4897" width="4.625" style="137" customWidth="1"/>
    <col min="4898" max="4898" width="6.625" style="137" customWidth="1"/>
    <col min="4899" max="4908" width="4.625" style="137" customWidth="1"/>
    <col min="4909" max="4910" width="6.625" style="137" customWidth="1"/>
    <col min="4911" max="4911" width="4.625" style="137" customWidth="1"/>
    <col min="4912" max="4912" width="6.625" style="137" customWidth="1"/>
    <col min="4913" max="4922" width="4.625" style="137" customWidth="1"/>
    <col min="4923" max="4923" width="6.625" style="137" customWidth="1"/>
    <col min="4924" max="4933" width="4.625" style="137" customWidth="1"/>
    <col min="4934" max="4934" width="6.625" style="137" customWidth="1"/>
    <col min="4935" max="4944" width="4.625" style="137" customWidth="1"/>
    <col min="4945" max="4945" width="6.625" style="137" customWidth="1"/>
    <col min="4946" max="4955" width="4.625" style="137" customWidth="1"/>
    <col min="4956" max="4958" width="6.625" style="137" customWidth="1"/>
    <col min="4959" max="4968" width="4.625" style="137" customWidth="1"/>
    <col min="4969" max="4969" width="6.625" style="137" customWidth="1"/>
    <col min="4970" max="4979" width="4.625" style="137" customWidth="1"/>
    <col min="4980" max="4980" width="6.625" style="137" customWidth="1"/>
    <col min="4981" max="4990" width="4.625" style="137" customWidth="1"/>
    <col min="4991" max="4991" width="6.625" style="137" customWidth="1"/>
    <col min="4992" max="5001" width="4.625" style="137" customWidth="1"/>
    <col min="5002" max="5003" width="6.625" style="137" customWidth="1"/>
    <col min="5004" max="5004" width="4.625" style="137" customWidth="1"/>
    <col min="5005" max="5005" width="6.625" style="137" customWidth="1"/>
    <col min="5006" max="5015" width="4.625" style="137" customWidth="1"/>
    <col min="5016" max="5016" width="6.625" style="137" customWidth="1"/>
    <col min="5017" max="5027" width="4.625" style="137" customWidth="1"/>
    <col min="5028" max="5120" width="9" style="137"/>
    <col min="5121" max="5121" width="5.625" style="137" customWidth="1"/>
    <col min="5122" max="5129" width="4.625" style="137" customWidth="1"/>
    <col min="5130" max="5131" width="5.125" style="137" customWidth="1"/>
    <col min="5132" max="5132" width="6.625" style="137" customWidth="1"/>
    <col min="5133" max="5142" width="4.625" style="137" customWidth="1"/>
    <col min="5143" max="5143" width="6.625" style="137" customWidth="1"/>
    <col min="5144" max="5153" width="4.625" style="137" customWidth="1"/>
    <col min="5154" max="5154" width="6.625" style="137" customWidth="1"/>
    <col min="5155" max="5164" width="4.625" style="137" customWidth="1"/>
    <col min="5165" max="5166" width="6.625" style="137" customWidth="1"/>
    <col min="5167" max="5167" width="4.625" style="137" customWidth="1"/>
    <col min="5168" max="5168" width="6.625" style="137" customWidth="1"/>
    <col min="5169" max="5178" width="4.625" style="137" customWidth="1"/>
    <col min="5179" max="5179" width="6.625" style="137" customWidth="1"/>
    <col min="5180" max="5189" width="4.625" style="137" customWidth="1"/>
    <col min="5190" max="5190" width="6.625" style="137" customWidth="1"/>
    <col min="5191" max="5200" width="4.625" style="137" customWidth="1"/>
    <col min="5201" max="5201" width="6.625" style="137" customWidth="1"/>
    <col min="5202" max="5211" width="4.625" style="137" customWidth="1"/>
    <col min="5212" max="5214" width="6.625" style="137" customWidth="1"/>
    <col min="5215" max="5224" width="4.625" style="137" customWidth="1"/>
    <col min="5225" max="5225" width="6.625" style="137" customWidth="1"/>
    <col min="5226" max="5235" width="4.625" style="137" customWidth="1"/>
    <col min="5236" max="5236" width="6.625" style="137" customWidth="1"/>
    <col min="5237" max="5246" width="4.625" style="137" customWidth="1"/>
    <col min="5247" max="5247" width="6.625" style="137" customWidth="1"/>
    <col min="5248" max="5257" width="4.625" style="137" customWidth="1"/>
    <col min="5258" max="5259" width="6.625" style="137" customWidth="1"/>
    <col min="5260" max="5260" width="4.625" style="137" customWidth="1"/>
    <col min="5261" max="5261" width="6.625" style="137" customWidth="1"/>
    <col min="5262" max="5271" width="4.625" style="137" customWidth="1"/>
    <col min="5272" max="5272" width="6.625" style="137" customWidth="1"/>
    <col min="5273" max="5283" width="4.625" style="137" customWidth="1"/>
    <col min="5284" max="5376" width="9" style="137"/>
    <col min="5377" max="5377" width="5.625" style="137" customWidth="1"/>
    <col min="5378" max="5385" width="4.625" style="137" customWidth="1"/>
    <col min="5386" max="5387" width="5.125" style="137" customWidth="1"/>
    <col min="5388" max="5388" width="6.625" style="137" customWidth="1"/>
    <col min="5389" max="5398" width="4.625" style="137" customWidth="1"/>
    <col min="5399" max="5399" width="6.625" style="137" customWidth="1"/>
    <col min="5400" max="5409" width="4.625" style="137" customWidth="1"/>
    <col min="5410" max="5410" width="6.625" style="137" customWidth="1"/>
    <col min="5411" max="5420" width="4.625" style="137" customWidth="1"/>
    <col min="5421" max="5422" width="6.625" style="137" customWidth="1"/>
    <col min="5423" max="5423" width="4.625" style="137" customWidth="1"/>
    <col min="5424" max="5424" width="6.625" style="137" customWidth="1"/>
    <col min="5425" max="5434" width="4.625" style="137" customWidth="1"/>
    <col min="5435" max="5435" width="6.625" style="137" customWidth="1"/>
    <col min="5436" max="5445" width="4.625" style="137" customWidth="1"/>
    <col min="5446" max="5446" width="6.625" style="137" customWidth="1"/>
    <col min="5447" max="5456" width="4.625" style="137" customWidth="1"/>
    <col min="5457" max="5457" width="6.625" style="137" customWidth="1"/>
    <col min="5458" max="5467" width="4.625" style="137" customWidth="1"/>
    <col min="5468" max="5470" width="6.625" style="137" customWidth="1"/>
    <col min="5471" max="5480" width="4.625" style="137" customWidth="1"/>
    <col min="5481" max="5481" width="6.625" style="137" customWidth="1"/>
    <col min="5482" max="5491" width="4.625" style="137" customWidth="1"/>
    <col min="5492" max="5492" width="6.625" style="137" customWidth="1"/>
    <col min="5493" max="5502" width="4.625" style="137" customWidth="1"/>
    <col min="5503" max="5503" width="6.625" style="137" customWidth="1"/>
    <col min="5504" max="5513" width="4.625" style="137" customWidth="1"/>
    <col min="5514" max="5515" width="6.625" style="137" customWidth="1"/>
    <col min="5516" max="5516" width="4.625" style="137" customWidth="1"/>
    <col min="5517" max="5517" width="6.625" style="137" customWidth="1"/>
    <col min="5518" max="5527" width="4.625" style="137" customWidth="1"/>
    <col min="5528" max="5528" width="6.625" style="137" customWidth="1"/>
    <col min="5529" max="5539" width="4.625" style="137" customWidth="1"/>
    <col min="5540" max="5632" width="9" style="137"/>
    <col min="5633" max="5633" width="5.625" style="137" customWidth="1"/>
    <col min="5634" max="5641" width="4.625" style="137" customWidth="1"/>
    <col min="5642" max="5643" width="5.125" style="137" customWidth="1"/>
    <col min="5644" max="5644" width="6.625" style="137" customWidth="1"/>
    <col min="5645" max="5654" width="4.625" style="137" customWidth="1"/>
    <col min="5655" max="5655" width="6.625" style="137" customWidth="1"/>
    <col min="5656" max="5665" width="4.625" style="137" customWidth="1"/>
    <col min="5666" max="5666" width="6.625" style="137" customWidth="1"/>
    <col min="5667" max="5676" width="4.625" style="137" customWidth="1"/>
    <col min="5677" max="5678" width="6.625" style="137" customWidth="1"/>
    <col min="5679" max="5679" width="4.625" style="137" customWidth="1"/>
    <col min="5680" max="5680" width="6.625" style="137" customWidth="1"/>
    <col min="5681" max="5690" width="4.625" style="137" customWidth="1"/>
    <col min="5691" max="5691" width="6.625" style="137" customWidth="1"/>
    <col min="5692" max="5701" width="4.625" style="137" customWidth="1"/>
    <col min="5702" max="5702" width="6.625" style="137" customWidth="1"/>
    <col min="5703" max="5712" width="4.625" style="137" customWidth="1"/>
    <col min="5713" max="5713" width="6.625" style="137" customWidth="1"/>
    <col min="5714" max="5723" width="4.625" style="137" customWidth="1"/>
    <col min="5724" max="5726" width="6.625" style="137" customWidth="1"/>
    <col min="5727" max="5736" width="4.625" style="137" customWidth="1"/>
    <col min="5737" max="5737" width="6.625" style="137" customWidth="1"/>
    <col min="5738" max="5747" width="4.625" style="137" customWidth="1"/>
    <col min="5748" max="5748" width="6.625" style="137" customWidth="1"/>
    <col min="5749" max="5758" width="4.625" style="137" customWidth="1"/>
    <col min="5759" max="5759" width="6.625" style="137" customWidth="1"/>
    <col min="5760" max="5769" width="4.625" style="137" customWidth="1"/>
    <col min="5770" max="5771" width="6.625" style="137" customWidth="1"/>
    <col min="5772" max="5772" width="4.625" style="137" customWidth="1"/>
    <col min="5773" max="5773" width="6.625" style="137" customWidth="1"/>
    <col min="5774" max="5783" width="4.625" style="137" customWidth="1"/>
    <col min="5784" max="5784" width="6.625" style="137" customWidth="1"/>
    <col min="5785" max="5795" width="4.625" style="137" customWidth="1"/>
    <col min="5796" max="5888" width="9" style="137"/>
    <col min="5889" max="5889" width="5.625" style="137" customWidth="1"/>
    <col min="5890" max="5897" width="4.625" style="137" customWidth="1"/>
    <col min="5898" max="5899" width="5.125" style="137" customWidth="1"/>
    <col min="5900" max="5900" width="6.625" style="137" customWidth="1"/>
    <col min="5901" max="5910" width="4.625" style="137" customWidth="1"/>
    <col min="5911" max="5911" width="6.625" style="137" customWidth="1"/>
    <col min="5912" max="5921" width="4.625" style="137" customWidth="1"/>
    <col min="5922" max="5922" width="6.625" style="137" customWidth="1"/>
    <col min="5923" max="5932" width="4.625" style="137" customWidth="1"/>
    <col min="5933" max="5934" width="6.625" style="137" customWidth="1"/>
    <col min="5935" max="5935" width="4.625" style="137" customWidth="1"/>
    <col min="5936" max="5936" width="6.625" style="137" customWidth="1"/>
    <col min="5937" max="5946" width="4.625" style="137" customWidth="1"/>
    <col min="5947" max="5947" width="6.625" style="137" customWidth="1"/>
    <col min="5948" max="5957" width="4.625" style="137" customWidth="1"/>
    <col min="5958" max="5958" width="6.625" style="137" customWidth="1"/>
    <col min="5959" max="5968" width="4.625" style="137" customWidth="1"/>
    <col min="5969" max="5969" width="6.625" style="137" customWidth="1"/>
    <col min="5970" max="5979" width="4.625" style="137" customWidth="1"/>
    <col min="5980" max="5982" width="6.625" style="137" customWidth="1"/>
    <col min="5983" max="5992" width="4.625" style="137" customWidth="1"/>
    <col min="5993" max="5993" width="6.625" style="137" customWidth="1"/>
    <col min="5994" max="6003" width="4.625" style="137" customWidth="1"/>
    <col min="6004" max="6004" width="6.625" style="137" customWidth="1"/>
    <col min="6005" max="6014" width="4.625" style="137" customWidth="1"/>
    <col min="6015" max="6015" width="6.625" style="137" customWidth="1"/>
    <col min="6016" max="6025" width="4.625" style="137" customWidth="1"/>
    <col min="6026" max="6027" width="6.625" style="137" customWidth="1"/>
    <col min="6028" max="6028" width="4.625" style="137" customWidth="1"/>
    <col min="6029" max="6029" width="6.625" style="137" customWidth="1"/>
    <col min="6030" max="6039" width="4.625" style="137" customWidth="1"/>
    <col min="6040" max="6040" width="6.625" style="137" customWidth="1"/>
    <col min="6041" max="6051" width="4.625" style="137" customWidth="1"/>
    <col min="6052" max="6144" width="9" style="137"/>
    <col min="6145" max="6145" width="5.625" style="137" customWidth="1"/>
    <col min="6146" max="6153" width="4.625" style="137" customWidth="1"/>
    <col min="6154" max="6155" width="5.125" style="137" customWidth="1"/>
    <col min="6156" max="6156" width="6.625" style="137" customWidth="1"/>
    <col min="6157" max="6166" width="4.625" style="137" customWidth="1"/>
    <col min="6167" max="6167" width="6.625" style="137" customWidth="1"/>
    <col min="6168" max="6177" width="4.625" style="137" customWidth="1"/>
    <col min="6178" max="6178" width="6.625" style="137" customWidth="1"/>
    <col min="6179" max="6188" width="4.625" style="137" customWidth="1"/>
    <col min="6189" max="6190" width="6.625" style="137" customWidth="1"/>
    <col min="6191" max="6191" width="4.625" style="137" customWidth="1"/>
    <col min="6192" max="6192" width="6.625" style="137" customWidth="1"/>
    <col min="6193" max="6202" width="4.625" style="137" customWidth="1"/>
    <col min="6203" max="6203" width="6.625" style="137" customWidth="1"/>
    <col min="6204" max="6213" width="4.625" style="137" customWidth="1"/>
    <col min="6214" max="6214" width="6.625" style="137" customWidth="1"/>
    <col min="6215" max="6224" width="4.625" style="137" customWidth="1"/>
    <col min="6225" max="6225" width="6.625" style="137" customWidth="1"/>
    <col min="6226" max="6235" width="4.625" style="137" customWidth="1"/>
    <col min="6236" max="6238" width="6.625" style="137" customWidth="1"/>
    <col min="6239" max="6248" width="4.625" style="137" customWidth="1"/>
    <col min="6249" max="6249" width="6.625" style="137" customWidth="1"/>
    <col min="6250" max="6259" width="4.625" style="137" customWidth="1"/>
    <col min="6260" max="6260" width="6.625" style="137" customWidth="1"/>
    <col min="6261" max="6270" width="4.625" style="137" customWidth="1"/>
    <col min="6271" max="6271" width="6.625" style="137" customWidth="1"/>
    <col min="6272" max="6281" width="4.625" style="137" customWidth="1"/>
    <col min="6282" max="6283" width="6.625" style="137" customWidth="1"/>
    <col min="6284" max="6284" width="4.625" style="137" customWidth="1"/>
    <col min="6285" max="6285" width="6.625" style="137" customWidth="1"/>
    <col min="6286" max="6295" width="4.625" style="137" customWidth="1"/>
    <col min="6296" max="6296" width="6.625" style="137" customWidth="1"/>
    <col min="6297" max="6307" width="4.625" style="137" customWidth="1"/>
    <col min="6308" max="6400" width="9" style="137"/>
    <col min="6401" max="6401" width="5.625" style="137" customWidth="1"/>
    <col min="6402" max="6409" width="4.625" style="137" customWidth="1"/>
    <col min="6410" max="6411" width="5.125" style="137" customWidth="1"/>
    <col min="6412" max="6412" width="6.625" style="137" customWidth="1"/>
    <col min="6413" max="6422" width="4.625" style="137" customWidth="1"/>
    <col min="6423" max="6423" width="6.625" style="137" customWidth="1"/>
    <col min="6424" max="6433" width="4.625" style="137" customWidth="1"/>
    <col min="6434" max="6434" width="6.625" style="137" customWidth="1"/>
    <col min="6435" max="6444" width="4.625" style="137" customWidth="1"/>
    <col min="6445" max="6446" width="6.625" style="137" customWidth="1"/>
    <col min="6447" max="6447" width="4.625" style="137" customWidth="1"/>
    <col min="6448" max="6448" width="6.625" style="137" customWidth="1"/>
    <col min="6449" max="6458" width="4.625" style="137" customWidth="1"/>
    <col min="6459" max="6459" width="6.625" style="137" customWidth="1"/>
    <col min="6460" max="6469" width="4.625" style="137" customWidth="1"/>
    <col min="6470" max="6470" width="6.625" style="137" customWidth="1"/>
    <col min="6471" max="6480" width="4.625" style="137" customWidth="1"/>
    <col min="6481" max="6481" width="6.625" style="137" customWidth="1"/>
    <col min="6482" max="6491" width="4.625" style="137" customWidth="1"/>
    <col min="6492" max="6494" width="6.625" style="137" customWidth="1"/>
    <col min="6495" max="6504" width="4.625" style="137" customWidth="1"/>
    <col min="6505" max="6505" width="6.625" style="137" customWidth="1"/>
    <col min="6506" max="6515" width="4.625" style="137" customWidth="1"/>
    <col min="6516" max="6516" width="6.625" style="137" customWidth="1"/>
    <col min="6517" max="6526" width="4.625" style="137" customWidth="1"/>
    <col min="6527" max="6527" width="6.625" style="137" customWidth="1"/>
    <col min="6528" max="6537" width="4.625" style="137" customWidth="1"/>
    <col min="6538" max="6539" width="6.625" style="137" customWidth="1"/>
    <col min="6540" max="6540" width="4.625" style="137" customWidth="1"/>
    <col min="6541" max="6541" width="6.625" style="137" customWidth="1"/>
    <col min="6542" max="6551" width="4.625" style="137" customWidth="1"/>
    <col min="6552" max="6552" width="6.625" style="137" customWidth="1"/>
    <col min="6553" max="6563" width="4.625" style="137" customWidth="1"/>
    <col min="6564" max="6656" width="9" style="137"/>
    <col min="6657" max="6657" width="5.625" style="137" customWidth="1"/>
    <col min="6658" max="6665" width="4.625" style="137" customWidth="1"/>
    <col min="6666" max="6667" width="5.125" style="137" customWidth="1"/>
    <col min="6668" max="6668" width="6.625" style="137" customWidth="1"/>
    <col min="6669" max="6678" width="4.625" style="137" customWidth="1"/>
    <col min="6679" max="6679" width="6.625" style="137" customWidth="1"/>
    <col min="6680" max="6689" width="4.625" style="137" customWidth="1"/>
    <col min="6690" max="6690" width="6.625" style="137" customWidth="1"/>
    <col min="6691" max="6700" width="4.625" style="137" customWidth="1"/>
    <col min="6701" max="6702" width="6.625" style="137" customWidth="1"/>
    <col min="6703" max="6703" width="4.625" style="137" customWidth="1"/>
    <col min="6704" max="6704" width="6.625" style="137" customWidth="1"/>
    <col min="6705" max="6714" width="4.625" style="137" customWidth="1"/>
    <col min="6715" max="6715" width="6.625" style="137" customWidth="1"/>
    <col min="6716" max="6725" width="4.625" style="137" customWidth="1"/>
    <col min="6726" max="6726" width="6.625" style="137" customWidth="1"/>
    <col min="6727" max="6736" width="4.625" style="137" customWidth="1"/>
    <col min="6737" max="6737" width="6.625" style="137" customWidth="1"/>
    <col min="6738" max="6747" width="4.625" style="137" customWidth="1"/>
    <col min="6748" max="6750" width="6.625" style="137" customWidth="1"/>
    <col min="6751" max="6760" width="4.625" style="137" customWidth="1"/>
    <col min="6761" max="6761" width="6.625" style="137" customWidth="1"/>
    <col min="6762" max="6771" width="4.625" style="137" customWidth="1"/>
    <col min="6772" max="6772" width="6.625" style="137" customWidth="1"/>
    <col min="6773" max="6782" width="4.625" style="137" customWidth="1"/>
    <col min="6783" max="6783" width="6.625" style="137" customWidth="1"/>
    <col min="6784" max="6793" width="4.625" style="137" customWidth="1"/>
    <col min="6794" max="6795" width="6.625" style="137" customWidth="1"/>
    <col min="6796" max="6796" width="4.625" style="137" customWidth="1"/>
    <col min="6797" max="6797" width="6.625" style="137" customWidth="1"/>
    <col min="6798" max="6807" width="4.625" style="137" customWidth="1"/>
    <col min="6808" max="6808" width="6.625" style="137" customWidth="1"/>
    <col min="6809" max="6819" width="4.625" style="137" customWidth="1"/>
    <col min="6820" max="6912" width="9" style="137"/>
    <col min="6913" max="6913" width="5.625" style="137" customWidth="1"/>
    <col min="6914" max="6921" width="4.625" style="137" customWidth="1"/>
    <col min="6922" max="6923" width="5.125" style="137" customWidth="1"/>
    <col min="6924" max="6924" width="6.625" style="137" customWidth="1"/>
    <col min="6925" max="6934" width="4.625" style="137" customWidth="1"/>
    <col min="6935" max="6935" width="6.625" style="137" customWidth="1"/>
    <col min="6936" max="6945" width="4.625" style="137" customWidth="1"/>
    <col min="6946" max="6946" width="6.625" style="137" customWidth="1"/>
    <col min="6947" max="6956" width="4.625" style="137" customWidth="1"/>
    <col min="6957" max="6958" width="6.625" style="137" customWidth="1"/>
    <col min="6959" max="6959" width="4.625" style="137" customWidth="1"/>
    <col min="6960" max="6960" width="6.625" style="137" customWidth="1"/>
    <col min="6961" max="6970" width="4.625" style="137" customWidth="1"/>
    <col min="6971" max="6971" width="6.625" style="137" customWidth="1"/>
    <col min="6972" max="6981" width="4.625" style="137" customWidth="1"/>
    <col min="6982" max="6982" width="6.625" style="137" customWidth="1"/>
    <col min="6983" max="6992" width="4.625" style="137" customWidth="1"/>
    <col min="6993" max="6993" width="6.625" style="137" customWidth="1"/>
    <col min="6994" max="7003" width="4.625" style="137" customWidth="1"/>
    <col min="7004" max="7006" width="6.625" style="137" customWidth="1"/>
    <col min="7007" max="7016" width="4.625" style="137" customWidth="1"/>
    <col min="7017" max="7017" width="6.625" style="137" customWidth="1"/>
    <col min="7018" max="7027" width="4.625" style="137" customWidth="1"/>
    <col min="7028" max="7028" width="6.625" style="137" customWidth="1"/>
    <col min="7029" max="7038" width="4.625" style="137" customWidth="1"/>
    <col min="7039" max="7039" width="6.625" style="137" customWidth="1"/>
    <col min="7040" max="7049" width="4.625" style="137" customWidth="1"/>
    <col min="7050" max="7051" width="6.625" style="137" customWidth="1"/>
    <col min="7052" max="7052" width="4.625" style="137" customWidth="1"/>
    <col min="7053" max="7053" width="6.625" style="137" customWidth="1"/>
    <col min="7054" max="7063" width="4.625" style="137" customWidth="1"/>
    <col min="7064" max="7064" width="6.625" style="137" customWidth="1"/>
    <col min="7065" max="7075" width="4.625" style="137" customWidth="1"/>
    <col min="7076" max="7168" width="9" style="137"/>
    <col min="7169" max="7169" width="5.625" style="137" customWidth="1"/>
    <col min="7170" max="7177" width="4.625" style="137" customWidth="1"/>
    <col min="7178" max="7179" width="5.125" style="137" customWidth="1"/>
    <col min="7180" max="7180" width="6.625" style="137" customWidth="1"/>
    <col min="7181" max="7190" width="4.625" style="137" customWidth="1"/>
    <col min="7191" max="7191" width="6.625" style="137" customWidth="1"/>
    <col min="7192" max="7201" width="4.625" style="137" customWidth="1"/>
    <col min="7202" max="7202" width="6.625" style="137" customWidth="1"/>
    <col min="7203" max="7212" width="4.625" style="137" customWidth="1"/>
    <col min="7213" max="7214" width="6.625" style="137" customWidth="1"/>
    <col min="7215" max="7215" width="4.625" style="137" customWidth="1"/>
    <col min="7216" max="7216" width="6.625" style="137" customWidth="1"/>
    <col min="7217" max="7226" width="4.625" style="137" customWidth="1"/>
    <col min="7227" max="7227" width="6.625" style="137" customWidth="1"/>
    <col min="7228" max="7237" width="4.625" style="137" customWidth="1"/>
    <col min="7238" max="7238" width="6.625" style="137" customWidth="1"/>
    <col min="7239" max="7248" width="4.625" style="137" customWidth="1"/>
    <col min="7249" max="7249" width="6.625" style="137" customWidth="1"/>
    <col min="7250" max="7259" width="4.625" style="137" customWidth="1"/>
    <col min="7260" max="7262" width="6.625" style="137" customWidth="1"/>
    <col min="7263" max="7272" width="4.625" style="137" customWidth="1"/>
    <col min="7273" max="7273" width="6.625" style="137" customWidth="1"/>
    <col min="7274" max="7283" width="4.625" style="137" customWidth="1"/>
    <col min="7284" max="7284" width="6.625" style="137" customWidth="1"/>
    <col min="7285" max="7294" width="4.625" style="137" customWidth="1"/>
    <col min="7295" max="7295" width="6.625" style="137" customWidth="1"/>
    <col min="7296" max="7305" width="4.625" style="137" customWidth="1"/>
    <col min="7306" max="7307" width="6.625" style="137" customWidth="1"/>
    <col min="7308" max="7308" width="4.625" style="137" customWidth="1"/>
    <col min="7309" max="7309" width="6.625" style="137" customWidth="1"/>
    <col min="7310" max="7319" width="4.625" style="137" customWidth="1"/>
    <col min="7320" max="7320" width="6.625" style="137" customWidth="1"/>
    <col min="7321" max="7331" width="4.625" style="137" customWidth="1"/>
    <col min="7332" max="7424" width="9" style="137"/>
    <col min="7425" max="7425" width="5.625" style="137" customWidth="1"/>
    <col min="7426" max="7433" width="4.625" style="137" customWidth="1"/>
    <col min="7434" max="7435" width="5.125" style="137" customWidth="1"/>
    <col min="7436" max="7436" width="6.625" style="137" customWidth="1"/>
    <col min="7437" max="7446" width="4.625" style="137" customWidth="1"/>
    <col min="7447" max="7447" width="6.625" style="137" customWidth="1"/>
    <col min="7448" max="7457" width="4.625" style="137" customWidth="1"/>
    <col min="7458" max="7458" width="6.625" style="137" customWidth="1"/>
    <col min="7459" max="7468" width="4.625" style="137" customWidth="1"/>
    <col min="7469" max="7470" width="6.625" style="137" customWidth="1"/>
    <col min="7471" max="7471" width="4.625" style="137" customWidth="1"/>
    <col min="7472" max="7472" width="6.625" style="137" customWidth="1"/>
    <col min="7473" max="7482" width="4.625" style="137" customWidth="1"/>
    <col min="7483" max="7483" width="6.625" style="137" customWidth="1"/>
    <col min="7484" max="7493" width="4.625" style="137" customWidth="1"/>
    <col min="7494" max="7494" width="6.625" style="137" customWidth="1"/>
    <col min="7495" max="7504" width="4.625" style="137" customWidth="1"/>
    <col min="7505" max="7505" width="6.625" style="137" customWidth="1"/>
    <col min="7506" max="7515" width="4.625" style="137" customWidth="1"/>
    <col min="7516" max="7518" width="6.625" style="137" customWidth="1"/>
    <col min="7519" max="7528" width="4.625" style="137" customWidth="1"/>
    <col min="7529" max="7529" width="6.625" style="137" customWidth="1"/>
    <col min="7530" max="7539" width="4.625" style="137" customWidth="1"/>
    <col min="7540" max="7540" width="6.625" style="137" customWidth="1"/>
    <col min="7541" max="7550" width="4.625" style="137" customWidth="1"/>
    <col min="7551" max="7551" width="6.625" style="137" customWidth="1"/>
    <col min="7552" max="7561" width="4.625" style="137" customWidth="1"/>
    <col min="7562" max="7563" width="6.625" style="137" customWidth="1"/>
    <col min="7564" max="7564" width="4.625" style="137" customWidth="1"/>
    <col min="7565" max="7565" width="6.625" style="137" customWidth="1"/>
    <col min="7566" max="7575" width="4.625" style="137" customWidth="1"/>
    <col min="7576" max="7576" width="6.625" style="137" customWidth="1"/>
    <col min="7577" max="7587" width="4.625" style="137" customWidth="1"/>
    <col min="7588" max="7680" width="9" style="137"/>
    <col min="7681" max="7681" width="5.625" style="137" customWidth="1"/>
    <col min="7682" max="7689" width="4.625" style="137" customWidth="1"/>
    <col min="7690" max="7691" width="5.125" style="137" customWidth="1"/>
    <col min="7692" max="7692" width="6.625" style="137" customWidth="1"/>
    <col min="7693" max="7702" width="4.625" style="137" customWidth="1"/>
    <col min="7703" max="7703" width="6.625" style="137" customWidth="1"/>
    <col min="7704" max="7713" width="4.625" style="137" customWidth="1"/>
    <col min="7714" max="7714" width="6.625" style="137" customWidth="1"/>
    <col min="7715" max="7724" width="4.625" style="137" customWidth="1"/>
    <col min="7725" max="7726" width="6.625" style="137" customWidth="1"/>
    <col min="7727" max="7727" width="4.625" style="137" customWidth="1"/>
    <col min="7728" max="7728" width="6.625" style="137" customWidth="1"/>
    <col min="7729" max="7738" width="4.625" style="137" customWidth="1"/>
    <col min="7739" max="7739" width="6.625" style="137" customWidth="1"/>
    <col min="7740" max="7749" width="4.625" style="137" customWidth="1"/>
    <col min="7750" max="7750" width="6.625" style="137" customWidth="1"/>
    <col min="7751" max="7760" width="4.625" style="137" customWidth="1"/>
    <col min="7761" max="7761" width="6.625" style="137" customWidth="1"/>
    <col min="7762" max="7771" width="4.625" style="137" customWidth="1"/>
    <col min="7772" max="7774" width="6.625" style="137" customWidth="1"/>
    <col min="7775" max="7784" width="4.625" style="137" customWidth="1"/>
    <col min="7785" max="7785" width="6.625" style="137" customWidth="1"/>
    <col min="7786" max="7795" width="4.625" style="137" customWidth="1"/>
    <col min="7796" max="7796" width="6.625" style="137" customWidth="1"/>
    <col min="7797" max="7806" width="4.625" style="137" customWidth="1"/>
    <col min="7807" max="7807" width="6.625" style="137" customWidth="1"/>
    <col min="7808" max="7817" width="4.625" style="137" customWidth="1"/>
    <col min="7818" max="7819" width="6.625" style="137" customWidth="1"/>
    <col min="7820" max="7820" width="4.625" style="137" customWidth="1"/>
    <col min="7821" max="7821" width="6.625" style="137" customWidth="1"/>
    <col min="7822" max="7831" width="4.625" style="137" customWidth="1"/>
    <col min="7832" max="7832" width="6.625" style="137" customWidth="1"/>
    <col min="7833" max="7843" width="4.625" style="137" customWidth="1"/>
    <col min="7844" max="7936" width="9" style="137"/>
    <col min="7937" max="7937" width="5.625" style="137" customWidth="1"/>
    <col min="7938" max="7945" width="4.625" style="137" customWidth="1"/>
    <col min="7946" max="7947" width="5.125" style="137" customWidth="1"/>
    <col min="7948" max="7948" width="6.625" style="137" customWidth="1"/>
    <col min="7949" max="7958" width="4.625" style="137" customWidth="1"/>
    <col min="7959" max="7959" width="6.625" style="137" customWidth="1"/>
    <col min="7960" max="7969" width="4.625" style="137" customWidth="1"/>
    <col min="7970" max="7970" width="6.625" style="137" customWidth="1"/>
    <col min="7971" max="7980" width="4.625" style="137" customWidth="1"/>
    <col min="7981" max="7982" width="6.625" style="137" customWidth="1"/>
    <col min="7983" max="7983" width="4.625" style="137" customWidth="1"/>
    <col min="7984" max="7984" width="6.625" style="137" customWidth="1"/>
    <col min="7985" max="7994" width="4.625" style="137" customWidth="1"/>
    <col min="7995" max="7995" width="6.625" style="137" customWidth="1"/>
    <col min="7996" max="8005" width="4.625" style="137" customWidth="1"/>
    <col min="8006" max="8006" width="6.625" style="137" customWidth="1"/>
    <col min="8007" max="8016" width="4.625" style="137" customWidth="1"/>
    <col min="8017" max="8017" width="6.625" style="137" customWidth="1"/>
    <col min="8018" max="8027" width="4.625" style="137" customWidth="1"/>
    <col min="8028" max="8030" width="6.625" style="137" customWidth="1"/>
    <col min="8031" max="8040" width="4.625" style="137" customWidth="1"/>
    <col min="8041" max="8041" width="6.625" style="137" customWidth="1"/>
    <col min="8042" max="8051" width="4.625" style="137" customWidth="1"/>
    <col min="8052" max="8052" width="6.625" style="137" customWidth="1"/>
    <col min="8053" max="8062" width="4.625" style="137" customWidth="1"/>
    <col min="8063" max="8063" width="6.625" style="137" customWidth="1"/>
    <col min="8064" max="8073" width="4.625" style="137" customWidth="1"/>
    <col min="8074" max="8075" width="6.625" style="137" customWidth="1"/>
    <col min="8076" max="8076" width="4.625" style="137" customWidth="1"/>
    <col min="8077" max="8077" width="6.625" style="137" customWidth="1"/>
    <col min="8078" max="8087" width="4.625" style="137" customWidth="1"/>
    <col min="8088" max="8088" width="6.625" style="137" customWidth="1"/>
    <col min="8089" max="8099" width="4.625" style="137" customWidth="1"/>
    <col min="8100" max="8192" width="9" style="137"/>
    <col min="8193" max="8193" width="5.625" style="137" customWidth="1"/>
    <col min="8194" max="8201" width="4.625" style="137" customWidth="1"/>
    <col min="8202" max="8203" width="5.125" style="137" customWidth="1"/>
    <col min="8204" max="8204" width="6.625" style="137" customWidth="1"/>
    <col min="8205" max="8214" width="4.625" style="137" customWidth="1"/>
    <col min="8215" max="8215" width="6.625" style="137" customWidth="1"/>
    <col min="8216" max="8225" width="4.625" style="137" customWidth="1"/>
    <col min="8226" max="8226" width="6.625" style="137" customWidth="1"/>
    <col min="8227" max="8236" width="4.625" style="137" customWidth="1"/>
    <col min="8237" max="8238" width="6.625" style="137" customWidth="1"/>
    <col min="8239" max="8239" width="4.625" style="137" customWidth="1"/>
    <col min="8240" max="8240" width="6.625" style="137" customWidth="1"/>
    <col min="8241" max="8250" width="4.625" style="137" customWidth="1"/>
    <col min="8251" max="8251" width="6.625" style="137" customWidth="1"/>
    <col min="8252" max="8261" width="4.625" style="137" customWidth="1"/>
    <col min="8262" max="8262" width="6.625" style="137" customWidth="1"/>
    <col min="8263" max="8272" width="4.625" style="137" customWidth="1"/>
    <col min="8273" max="8273" width="6.625" style="137" customWidth="1"/>
    <col min="8274" max="8283" width="4.625" style="137" customWidth="1"/>
    <col min="8284" max="8286" width="6.625" style="137" customWidth="1"/>
    <col min="8287" max="8296" width="4.625" style="137" customWidth="1"/>
    <col min="8297" max="8297" width="6.625" style="137" customWidth="1"/>
    <col min="8298" max="8307" width="4.625" style="137" customWidth="1"/>
    <col min="8308" max="8308" width="6.625" style="137" customWidth="1"/>
    <col min="8309" max="8318" width="4.625" style="137" customWidth="1"/>
    <col min="8319" max="8319" width="6.625" style="137" customWidth="1"/>
    <col min="8320" max="8329" width="4.625" style="137" customWidth="1"/>
    <col min="8330" max="8331" width="6.625" style="137" customWidth="1"/>
    <col min="8332" max="8332" width="4.625" style="137" customWidth="1"/>
    <col min="8333" max="8333" width="6.625" style="137" customWidth="1"/>
    <col min="8334" max="8343" width="4.625" style="137" customWidth="1"/>
    <col min="8344" max="8344" width="6.625" style="137" customWidth="1"/>
    <col min="8345" max="8355" width="4.625" style="137" customWidth="1"/>
    <col min="8356" max="8448" width="9" style="137"/>
    <col min="8449" max="8449" width="5.625" style="137" customWidth="1"/>
    <col min="8450" max="8457" width="4.625" style="137" customWidth="1"/>
    <col min="8458" max="8459" width="5.125" style="137" customWidth="1"/>
    <col min="8460" max="8460" width="6.625" style="137" customWidth="1"/>
    <col min="8461" max="8470" width="4.625" style="137" customWidth="1"/>
    <col min="8471" max="8471" width="6.625" style="137" customWidth="1"/>
    <col min="8472" max="8481" width="4.625" style="137" customWidth="1"/>
    <col min="8482" max="8482" width="6.625" style="137" customWidth="1"/>
    <col min="8483" max="8492" width="4.625" style="137" customWidth="1"/>
    <col min="8493" max="8494" width="6.625" style="137" customWidth="1"/>
    <col min="8495" max="8495" width="4.625" style="137" customWidth="1"/>
    <col min="8496" max="8496" width="6.625" style="137" customWidth="1"/>
    <col min="8497" max="8506" width="4.625" style="137" customWidth="1"/>
    <col min="8507" max="8507" width="6.625" style="137" customWidth="1"/>
    <col min="8508" max="8517" width="4.625" style="137" customWidth="1"/>
    <col min="8518" max="8518" width="6.625" style="137" customWidth="1"/>
    <col min="8519" max="8528" width="4.625" style="137" customWidth="1"/>
    <col min="8529" max="8529" width="6.625" style="137" customWidth="1"/>
    <col min="8530" max="8539" width="4.625" style="137" customWidth="1"/>
    <col min="8540" max="8542" width="6.625" style="137" customWidth="1"/>
    <col min="8543" max="8552" width="4.625" style="137" customWidth="1"/>
    <col min="8553" max="8553" width="6.625" style="137" customWidth="1"/>
    <col min="8554" max="8563" width="4.625" style="137" customWidth="1"/>
    <col min="8564" max="8564" width="6.625" style="137" customWidth="1"/>
    <col min="8565" max="8574" width="4.625" style="137" customWidth="1"/>
    <col min="8575" max="8575" width="6.625" style="137" customWidth="1"/>
    <col min="8576" max="8585" width="4.625" style="137" customWidth="1"/>
    <col min="8586" max="8587" width="6.625" style="137" customWidth="1"/>
    <col min="8588" max="8588" width="4.625" style="137" customWidth="1"/>
    <col min="8589" max="8589" width="6.625" style="137" customWidth="1"/>
    <col min="8590" max="8599" width="4.625" style="137" customWidth="1"/>
    <col min="8600" max="8600" width="6.625" style="137" customWidth="1"/>
    <col min="8601" max="8611" width="4.625" style="137" customWidth="1"/>
    <col min="8612" max="8704" width="9" style="137"/>
    <col min="8705" max="8705" width="5.625" style="137" customWidth="1"/>
    <col min="8706" max="8713" width="4.625" style="137" customWidth="1"/>
    <col min="8714" max="8715" width="5.125" style="137" customWidth="1"/>
    <col min="8716" max="8716" width="6.625" style="137" customWidth="1"/>
    <col min="8717" max="8726" width="4.625" style="137" customWidth="1"/>
    <col min="8727" max="8727" width="6.625" style="137" customWidth="1"/>
    <col min="8728" max="8737" width="4.625" style="137" customWidth="1"/>
    <col min="8738" max="8738" width="6.625" style="137" customWidth="1"/>
    <col min="8739" max="8748" width="4.625" style="137" customWidth="1"/>
    <col min="8749" max="8750" width="6.625" style="137" customWidth="1"/>
    <col min="8751" max="8751" width="4.625" style="137" customWidth="1"/>
    <col min="8752" max="8752" width="6.625" style="137" customWidth="1"/>
    <col min="8753" max="8762" width="4.625" style="137" customWidth="1"/>
    <col min="8763" max="8763" width="6.625" style="137" customWidth="1"/>
    <col min="8764" max="8773" width="4.625" style="137" customWidth="1"/>
    <col min="8774" max="8774" width="6.625" style="137" customWidth="1"/>
    <col min="8775" max="8784" width="4.625" style="137" customWidth="1"/>
    <col min="8785" max="8785" width="6.625" style="137" customWidth="1"/>
    <col min="8786" max="8795" width="4.625" style="137" customWidth="1"/>
    <col min="8796" max="8798" width="6.625" style="137" customWidth="1"/>
    <col min="8799" max="8808" width="4.625" style="137" customWidth="1"/>
    <col min="8809" max="8809" width="6.625" style="137" customWidth="1"/>
    <col min="8810" max="8819" width="4.625" style="137" customWidth="1"/>
    <col min="8820" max="8820" width="6.625" style="137" customWidth="1"/>
    <col min="8821" max="8830" width="4.625" style="137" customWidth="1"/>
    <col min="8831" max="8831" width="6.625" style="137" customWidth="1"/>
    <col min="8832" max="8841" width="4.625" style="137" customWidth="1"/>
    <col min="8842" max="8843" width="6.625" style="137" customWidth="1"/>
    <col min="8844" max="8844" width="4.625" style="137" customWidth="1"/>
    <col min="8845" max="8845" width="6.625" style="137" customWidth="1"/>
    <col min="8846" max="8855" width="4.625" style="137" customWidth="1"/>
    <col min="8856" max="8856" width="6.625" style="137" customWidth="1"/>
    <col min="8857" max="8867" width="4.625" style="137" customWidth="1"/>
    <col min="8868" max="8960" width="9" style="137"/>
    <col min="8961" max="8961" width="5.625" style="137" customWidth="1"/>
    <col min="8962" max="8969" width="4.625" style="137" customWidth="1"/>
    <col min="8970" max="8971" width="5.125" style="137" customWidth="1"/>
    <col min="8972" max="8972" width="6.625" style="137" customWidth="1"/>
    <col min="8973" max="8982" width="4.625" style="137" customWidth="1"/>
    <col min="8983" max="8983" width="6.625" style="137" customWidth="1"/>
    <col min="8984" max="8993" width="4.625" style="137" customWidth="1"/>
    <col min="8994" max="8994" width="6.625" style="137" customWidth="1"/>
    <col min="8995" max="9004" width="4.625" style="137" customWidth="1"/>
    <col min="9005" max="9006" width="6.625" style="137" customWidth="1"/>
    <col min="9007" max="9007" width="4.625" style="137" customWidth="1"/>
    <col min="9008" max="9008" width="6.625" style="137" customWidth="1"/>
    <col min="9009" max="9018" width="4.625" style="137" customWidth="1"/>
    <col min="9019" max="9019" width="6.625" style="137" customWidth="1"/>
    <col min="9020" max="9029" width="4.625" style="137" customWidth="1"/>
    <col min="9030" max="9030" width="6.625" style="137" customWidth="1"/>
    <col min="9031" max="9040" width="4.625" style="137" customWidth="1"/>
    <col min="9041" max="9041" width="6.625" style="137" customWidth="1"/>
    <col min="9042" max="9051" width="4.625" style="137" customWidth="1"/>
    <col min="9052" max="9054" width="6.625" style="137" customWidth="1"/>
    <col min="9055" max="9064" width="4.625" style="137" customWidth="1"/>
    <col min="9065" max="9065" width="6.625" style="137" customWidth="1"/>
    <col min="9066" max="9075" width="4.625" style="137" customWidth="1"/>
    <col min="9076" max="9076" width="6.625" style="137" customWidth="1"/>
    <col min="9077" max="9086" width="4.625" style="137" customWidth="1"/>
    <col min="9087" max="9087" width="6.625" style="137" customWidth="1"/>
    <col min="9088" max="9097" width="4.625" style="137" customWidth="1"/>
    <col min="9098" max="9099" width="6.625" style="137" customWidth="1"/>
    <col min="9100" max="9100" width="4.625" style="137" customWidth="1"/>
    <col min="9101" max="9101" width="6.625" style="137" customWidth="1"/>
    <col min="9102" max="9111" width="4.625" style="137" customWidth="1"/>
    <col min="9112" max="9112" width="6.625" style="137" customWidth="1"/>
    <col min="9113" max="9123" width="4.625" style="137" customWidth="1"/>
    <col min="9124" max="9216" width="9" style="137"/>
    <col min="9217" max="9217" width="5.625" style="137" customWidth="1"/>
    <col min="9218" max="9225" width="4.625" style="137" customWidth="1"/>
    <col min="9226" max="9227" width="5.125" style="137" customWidth="1"/>
    <col min="9228" max="9228" width="6.625" style="137" customWidth="1"/>
    <col min="9229" max="9238" width="4.625" style="137" customWidth="1"/>
    <col min="9239" max="9239" width="6.625" style="137" customWidth="1"/>
    <col min="9240" max="9249" width="4.625" style="137" customWidth="1"/>
    <col min="9250" max="9250" width="6.625" style="137" customWidth="1"/>
    <col min="9251" max="9260" width="4.625" style="137" customWidth="1"/>
    <col min="9261" max="9262" width="6.625" style="137" customWidth="1"/>
    <col min="9263" max="9263" width="4.625" style="137" customWidth="1"/>
    <col min="9264" max="9264" width="6.625" style="137" customWidth="1"/>
    <col min="9265" max="9274" width="4.625" style="137" customWidth="1"/>
    <col min="9275" max="9275" width="6.625" style="137" customWidth="1"/>
    <col min="9276" max="9285" width="4.625" style="137" customWidth="1"/>
    <col min="9286" max="9286" width="6.625" style="137" customWidth="1"/>
    <col min="9287" max="9296" width="4.625" style="137" customWidth="1"/>
    <col min="9297" max="9297" width="6.625" style="137" customWidth="1"/>
    <col min="9298" max="9307" width="4.625" style="137" customWidth="1"/>
    <col min="9308" max="9310" width="6.625" style="137" customWidth="1"/>
    <col min="9311" max="9320" width="4.625" style="137" customWidth="1"/>
    <col min="9321" max="9321" width="6.625" style="137" customWidth="1"/>
    <col min="9322" max="9331" width="4.625" style="137" customWidth="1"/>
    <col min="9332" max="9332" width="6.625" style="137" customWidth="1"/>
    <col min="9333" max="9342" width="4.625" style="137" customWidth="1"/>
    <col min="9343" max="9343" width="6.625" style="137" customWidth="1"/>
    <col min="9344" max="9353" width="4.625" style="137" customWidth="1"/>
    <col min="9354" max="9355" width="6.625" style="137" customWidth="1"/>
    <col min="9356" max="9356" width="4.625" style="137" customWidth="1"/>
    <col min="9357" max="9357" width="6.625" style="137" customWidth="1"/>
    <col min="9358" max="9367" width="4.625" style="137" customWidth="1"/>
    <col min="9368" max="9368" width="6.625" style="137" customWidth="1"/>
    <col min="9369" max="9379" width="4.625" style="137" customWidth="1"/>
    <col min="9380" max="9472" width="9" style="137"/>
    <col min="9473" max="9473" width="5.625" style="137" customWidth="1"/>
    <col min="9474" max="9481" width="4.625" style="137" customWidth="1"/>
    <col min="9482" max="9483" width="5.125" style="137" customWidth="1"/>
    <col min="9484" max="9484" width="6.625" style="137" customWidth="1"/>
    <col min="9485" max="9494" width="4.625" style="137" customWidth="1"/>
    <col min="9495" max="9495" width="6.625" style="137" customWidth="1"/>
    <col min="9496" max="9505" width="4.625" style="137" customWidth="1"/>
    <col min="9506" max="9506" width="6.625" style="137" customWidth="1"/>
    <col min="9507" max="9516" width="4.625" style="137" customWidth="1"/>
    <col min="9517" max="9518" width="6.625" style="137" customWidth="1"/>
    <col min="9519" max="9519" width="4.625" style="137" customWidth="1"/>
    <col min="9520" max="9520" width="6.625" style="137" customWidth="1"/>
    <col min="9521" max="9530" width="4.625" style="137" customWidth="1"/>
    <col min="9531" max="9531" width="6.625" style="137" customWidth="1"/>
    <col min="9532" max="9541" width="4.625" style="137" customWidth="1"/>
    <col min="9542" max="9542" width="6.625" style="137" customWidth="1"/>
    <col min="9543" max="9552" width="4.625" style="137" customWidth="1"/>
    <col min="9553" max="9553" width="6.625" style="137" customWidth="1"/>
    <col min="9554" max="9563" width="4.625" style="137" customWidth="1"/>
    <col min="9564" max="9566" width="6.625" style="137" customWidth="1"/>
    <col min="9567" max="9576" width="4.625" style="137" customWidth="1"/>
    <col min="9577" max="9577" width="6.625" style="137" customWidth="1"/>
    <col min="9578" max="9587" width="4.625" style="137" customWidth="1"/>
    <col min="9588" max="9588" width="6.625" style="137" customWidth="1"/>
    <col min="9589" max="9598" width="4.625" style="137" customWidth="1"/>
    <col min="9599" max="9599" width="6.625" style="137" customWidth="1"/>
    <col min="9600" max="9609" width="4.625" style="137" customWidth="1"/>
    <col min="9610" max="9611" width="6.625" style="137" customWidth="1"/>
    <col min="9612" max="9612" width="4.625" style="137" customWidth="1"/>
    <col min="9613" max="9613" width="6.625" style="137" customWidth="1"/>
    <col min="9614" max="9623" width="4.625" style="137" customWidth="1"/>
    <col min="9624" max="9624" width="6.625" style="137" customWidth="1"/>
    <col min="9625" max="9635" width="4.625" style="137" customWidth="1"/>
    <col min="9636" max="9728" width="9" style="137"/>
    <col min="9729" max="9729" width="5.625" style="137" customWidth="1"/>
    <col min="9730" max="9737" width="4.625" style="137" customWidth="1"/>
    <col min="9738" max="9739" width="5.125" style="137" customWidth="1"/>
    <col min="9740" max="9740" width="6.625" style="137" customWidth="1"/>
    <col min="9741" max="9750" width="4.625" style="137" customWidth="1"/>
    <col min="9751" max="9751" width="6.625" style="137" customWidth="1"/>
    <col min="9752" max="9761" width="4.625" style="137" customWidth="1"/>
    <col min="9762" max="9762" width="6.625" style="137" customWidth="1"/>
    <col min="9763" max="9772" width="4.625" style="137" customWidth="1"/>
    <col min="9773" max="9774" width="6.625" style="137" customWidth="1"/>
    <col min="9775" max="9775" width="4.625" style="137" customWidth="1"/>
    <col min="9776" max="9776" width="6.625" style="137" customWidth="1"/>
    <col min="9777" max="9786" width="4.625" style="137" customWidth="1"/>
    <col min="9787" max="9787" width="6.625" style="137" customWidth="1"/>
    <col min="9788" max="9797" width="4.625" style="137" customWidth="1"/>
    <col min="9798" max="9798" width="6.625" style="137" customWidth="1"/>
    <col min="9799" max="9808" width="4.625" style="137" customWidth="1"/>
    <col min="9809" max="9809" width="6.625" style="137" customWidth="1"/>
    <col min="9810" max="9819" width="4.625" style="137" customWidth="1"/>
    <col min="9820" max="9822" width="6.625" style="137" customWidth="1"/>
    <col min="9823" max="9832" width="4.625" style="137" customWidth="1"/>
    <col min="9833" max="9833" width="6.625" style="137" customWidth="1"/>
    <col min="9834" max="9843" width="4.625" style="137" customWidth="1"/>
    <col min="9844" max="9844" width="6.625" style="137" customWidth="1"/>
    <col min="9845" max="9854" width="4.625" style="137" customWidth="1"/>
    <col min="9855" max="9855" width="6.625" style="137" customWidth="1"/>
    <col min="9856" max="9865" width="4.625" style="137" customWidth="1"/>
    <col min="9866" max="9867" width="6.625" style="137" customWidth="1"/>
    <col min="9868" max="9868" width="4.625" style="137" customWidth="1"/>
    <col min="9869" max="9869" width="6.625" style="137" customWidth="1"/>
    <col min="9870" max="9879" width="4.625" style="137" customWidth="1"/>
    <col min="9880" max="9880" width="6.625" style="137" customWidth="1"/>
    <col min="9881" max="9891" width="4.625" style="137" customWidth="1"/>
    <col min="9892" max="9984" width="9" style="137"/>
    <col min="9985" max="9985" width="5.625" style="137" customWidth="1"/>
    <col min="9986" max="9993" width="4.625" style="137" customWidth="1"/>
    <col min="9994" max="9995" width="5.125" style="137" customWidth="1"/>
    <col min="9996" max="9996" width="6.625" style="137" customWidth="1"/>
    <col min="9997" max="10006" width="4.625" style="137" customWidth="1"/>
    <col min="10007" max="10007" width="6.625" style="137" customWidth="1"/>
    <col min="10008" max="10017" width="4.625" style="137" customWidth="1"/>
    <col min="10018" max="10018" width="6.625" style="137" customWidth="1"/>
    <col min="10019" max="10028" width="4.625" style="137" customWidth="1"/>
    <col min="10029" max="10030" width="6.625" style="137" customWidth="1"/>
    <col min="10031" max="10031" width="4.625" style="137" customWidth="1"/>
    <col min="10032" max="10032" width="6.625" style="137" customWidth="1"/>
    <col min="10033" max="10042" width="4.625" style="137" customWidth="1"/>
    <col min="10043" max="10043" width="6.625" style="137" customWidth="1"/>
    <col min="10044" max="10053" width="4.625" style="137" customWidth="1"/>
    <col min="10054" max="10054" width="6.625" style="137" customWidth="1"/>
    <col min="10055" max="10064" width="4.625" style="137" customWidth="1"/>
    <col min="10065" max="10065" width="6.625" style="137" customWidth="1"/>
    <col min="10066" max="10075" width="4.625" style="137" customWidth="1"/>
    <col min="10076" max="10078" width="6.625" style="137" customWidth="1"/>
    <col min="10079" max="10088" width="4.625" style="137" customWidth="1"/>
    <col min="10089" max="10089" width="6.625" style="137" customWidth="1"/>
    <col min="10090" max="10099" width="4.625" style="137" customWidth="1"/>
    <col min="10100" max="10100" width="6.625" style="137" customWidth="1"/>
    <col min="10101" max="10110" width="4.625" style="137" customWidth="1"/>
    <col min="10111" max="10111" width="6.625" style="137" customWidth="1"/>
    <col min="10112" max="10121" width="4.625" style="137" customWidth="1"/>
    <col min="10122" max="10123" width="6.625" style="137" customWidth="1"/>
    <col min="10124" max="10124" width="4.625" style="137" customWidth="1"/>
    <col min="10125" max="10125" width="6.625" style="137" customWidth="1"/>
    <col min="10126" max="10135" width="4.625" style="137" customWidth="1"/>
    <col min="10136" max="10136" width="6.625" style="137" customWidth="1"/>
    <col min="10137" max="10147" width="4.625" style="137" customWidth="1"/>
    <col min="10148" max="10240" width="9" style="137"/>
    <col min="10241" max="10241" width="5.625" style="137" customWidth="1"/>
    <col min="10242" max="10249" width="4.625" style="137" customWidth="1"/>
    <col min="10250" max="10251" width="5.125" style="137" customWidth="1"/>
    <col min="10252" max="10252" width="6.625" style="137" customWidth="1"/>
    <col min="10253" max="10262" width="4.625" style="137" customWidth="1"/>
    <col min="10263" max="10263" width="6.625" style="137" customWidth="1"/>
    <col min="10264" max="10273" width="4.625" style="137" customWidth="1"/>
    <col min="10274" max="10274" width="6.625" style="137" customWidth="1"/>
    <col min="10275" max="10284" width="4.625" style="137" customWidth="1"/>
    <col min="10285" max="10286" width="6.625" style="137" customWidth="1"/>
    <col min="10287" max="10287" width="4.625" style="137" customWidth="1"/>
    <col min="10288" max="10288" width="6.625" style="137" customWidth="1"/>
    <col min="10289" max="10298" width="4.625" style="137" customWidth="1"/>
    <col min="10299" max="10299" width="6.625" style="137" customWidth="1"/>
    <col min="10300" max="10309" width="4.625" style="137" customWidth="1"/>
    <col min="10310" max="10310" width="6.625" style="137" customWidth="1"/>
    <col min="10311" max="10320" width="4.625" style="137" customWidth="1"/>
    <col min="10321" max="10321" width="6.625" style="137" customWidth="1"/>
    <col min="10322" max="10331" width="4.625" style="137" customWidth="1"/>
    <col min="10332" max="10334" width="6.625" style="137" customWidth="1"/>
    <col min="10335" max="10344" width="4.625" style="137" customWidth="1"/>
    <col min="10345" max="10345" width="6.625" style="137" customWidth="1"/>
    <col min="10346" max="10355" width="4.625" style="137" customWidth="1"/>
    <col min="10356" max="10356" width="6.625" style="137" customWidth="1"/>
    <col min="10357" max="10366" width="4.625" style="137" customWidth="1"/>
    <col min="10367" max="10367" width="6.625" style="137" customWidth="1"/>
    <col min="10368" max="10377" width="4.625" style="137" customWidth="1"/>
    <col min="10378" max="10379" width="6.625" style="137" customWidth="1"/>
    <col min="10380" max="10380" width="4.625" style="137" customWidth="1"/>
    <col min="10381" max="10381" width="6.625" style="137" customWidth="1"/>
    <col min="10382" max="10391" width="4.625" style="137" customWidth="1"/>
    <col min="10392" max="10392" width="6.625" style="137" customWidth="1"/>
    <col min="10393" max="10403" width="4.625" style="137" customWidth="1"/>
    <col min="10404" max="10496" width="9" style="137"/>
    <col min="10497" max="10497" width="5.625" style="137" customWidth="1"/>
    <col min="10498" max="10505" width="4.625" style="137" customWidth="1"/>
    <col min="10506" max="10507" width="5.125" style="137" customWidth="1"/>
    <col min="10508" max="10508" width="6.625" style="137" customWidth="1"/>
    <col min="10509" max="10518" width="4.625" style="137" customWidth="1"/>
    <col min="10519" max="10519" width="6.625" style="137" customWidth="1"/>
    <col min="10520" max="10529" width="4.625" style="137" customWidth="1"/>
    <col min="10530" max="10530" width="6.625" style="137" customWidth="1"/>
    <col min="10531" max="10540" width="4.625" style="137" customWidth="1"/>
    <col min="10541" max="10542" width="6.625" style="137" customWidth="1"/>
    <col min="10543" max="10543" width="4.625" style="137" customWidth="1"/>
    <col min="10544" max="10544" width="6.625" style="137" customWidth="1"/>
    <col min="10545" max="10554" width="4.625" style="137" customWidth="1"/>
    <col min="10555" max="10555" width="6.625" style="137" customWidth="1"/>
    <col min="10556" max="10565" width="4.625" style="137" customWidth="1"/>
    <col min="10566" max="10566" width="6.625" style="137" customWidth="1"/>
    <col min="10567" max="10576" width="4.625" style="137" customWidth="1"/>
    <col min="10577" max="10577" width="6.625" style="137" customWidth="1"/>
    <col min="10578" max="10587" width="4.625" style="137" customWidth="1"/>
    <col min="10588" max="10590" width="6.625" style="137" customWidth="1"/>
    <col min="10591" max="10600" width="4.625" style="137" customWidth="1"/>
    <col min="10601" max="10601" width="6.625" style="137" customWidth="1"/>
    <col min="10602" max="10611" width="4.625" style="137" customWidth="1"/>
    <col min="10612" max="10612" width="6.625" style="137" customWidth="1"/>
    <col min="10613" max="10622" width="4.625" style="137" customWidth="1"/>
    <col min="10623" max="10623" width="6.625" style="137" customWidth="1"/>
    <col min="10624" max="10633" width="4.625" style="137" customWidth="1"/>
    <col min="10634" max="10635" width="6.625" style="137" customWidth="1"/>
    <col min="10636" max="10636" width="4.625" style="137" customWidth="1"/>
    <col min="10637" max="10637" width="6.625" style="137" customWidth="1"/>
    <col min="10638" max="10647" width="4.625" style="137" customWidth="1"/>
    <col min="10648" max="10648" width="6.625" style="137" customWidth="1"/>
    <col min="10649" max="10659" width="4.625" style="137" customWidth="1"/>
    <col min="10660" max="10752" width="9" style="137"/>
    <col min="10753" max="10753" width="5.625" style="137" customWidth="1"/>
    <col min="10754" max="10761" width="4.625" style="137" customWidth="1"/>
    <col min="10762" max="10763" width="5.125" style="137" customWidth="1"/>
    <col min="10764" max="10764" width="6.625" style="137" customWidth="1"/>
    <col min="10765" max="10774" width="4.625" style="137" customWidth="1"/>
    <col min="10775" max="10775" width="6.625" style="137" customWidth="1"/>
    <col min="10776" max="10785" width="4.625" style="137" customWidth="1"/>
    <col min="10786" max="10786" width="6.625" style="137" customWidth="1"/>
    <col min="10787" max="10796" width="4.625" style="137" customWidth="1"/>
    <col min="10797" max="10798" width="6.625" style="137" customWidth="1"/>
    <col min="10799" max="10799" width="4.625" style="137" customWidth="1"/>
    <col min="10800" max="10800" width="6.625" style="137" customWidth="1"/>
    <col min="10801" max="10810" width="4.625" style="137" customWidth="1"/>
    <col min="10811" max="10811" width="6.625" style="137" customWidth="1"/>
    <col min="10812" max="10821" width="4.625" style="137" customWidth="1"/>
    <col min="10822" max="10822" width="6.625" style="137" customWidth="1"/>
    <col min="10823" max="10832" width="4.625" style="137" customWidth="1"/>
    <col min="10833" max="10833" width="6.625" style="137" customWidth="1"/>
    <col min="10834" max="10843" width="4.625" style="137" customWidth="1"/>
    <col min="10844" max="10846" width="6.625" style="137" customWidth="1"/>
    <col min="10847" max="10856" width="4.625" style="137" customWidth="1"/>
    <col min="10857" max="10857" width="6.625" style="137" customWidth="1"/>
    <col min="10858" max="10867" width="4.625" style="137" customWidth="1"/>
    <col min="10868" max="10868" width="6.625" style="137" customWidth="1"/>
    <col min="10869" max="10878" width="4.625" style="137" customWidth="1"/>
    <col min="10879" max="10879" width="6.625" style="137" customWidth="1"/>
    <col min="10880" max="10889" width="4.625" style="137" customWidth="1"/>
    <col min="10890" max="10891" width="6.625" style="137" customWidth="1"/>
    <col min="10892" max="10892" width="4.625" style="137" customWidth="1"/>
    <col min="10893" max="10893" width="6.625" style="137" customWidth="1"/>
    <col min="10894" max="10903" width="4.625" style="137" customWidth="1"/>
    <col min="10904" max="10904" width="6.625" style="137" customWidth="1"/>
    <col min="10905" max="10915" width="4.625" style="137" customWidth="1"/>
    <col min="10916" max="11008" width="9" style="137"/>
    <col min="11009" max="11009" width="5.625" style="137" customWidth="1"/>
    <col min="11010" max="11017" width="4.625" style="137" customWidth="1"/>
    <col min="11018" max="11019" width="5.125" style="137" customWidth="1"/>
    <col min="11020" max="11020" width="6.625" style="137" customWidth="1"/>
    <col min="11021" max="11030" width="4.625" style="137" customWidth="1"/>
    <col min="11031" max="11031" width="6.625" style="137" customWidth="1"/>
    <col min="11032" max="11041" width="4.625" style="137" customWidth="1"/>
    <col min="11042" max="11042" width="6.625" style="137" customWidth="1"/>
    <col min="11043" max="11052" width="4.625" style="137" customWidth="1"/>
    <col min="11053" max="11054" width="6.625" style="137" customWidth="1"/>
    <col min="11055" max="11055" width="4.625" style="137" customWidth="1"/>
    <col min="11056" max="11056" width="6.625" style="137" customWidth="1"/>
    <col min="11057" max="11066" width="4.625" style="137" customWidth="1"/>
    <col min="11067" max="11067" width="6.625" style="137" customWidth="1"/>
    <col min="11068" max="11077" width="4.625" style="137" customWidth="1"/>
    <col min="11078" max="11078" width="6.625" style="137" customWidth="1"/>
    <col min="11079" max="11088" width="4.625" style="137" customWidth="1"/>
    <col min="11089" max="11089" width="6.625" style="137" customWidth="1"/>
    <col min="11090" max="11099" width="4.625" style="137" customWidth="1"/>
    <col min="11100" max="11102" width="6.625" style="137" customWidth="1"/>
    <col min="11103" max="11112" width="4.625" style="137" customWidth="1"/>
    <col min="11113" max="11113" width="6.625" style="137" customWidth="1"/>
    <col min="11114" max="11123" width="4.625" style="137" customWidth="1"/>
    <col min="11124" max="11124" width="6.625" style="137" customWidth="1"/>
    <col min="11125" max="11134" width="4.625" style="137" customWidth="1"/>
    <col min="11135" max="11135" width="6.625" style="137" customWidth="1"/>
    <col min="11136" max="11145" width="4.625" style="137" customWidth="1"/>
    <col min="11146" max="11147" width="6.625" style="137" customWidth="1"/>
    <col min="11148" max="11148" width="4.625" style="137" customWidth="1"/>
    <col min="11149" max="11149" width="6.625" style="137" customWidth="1"/>
    <col min="11150" max="11159" width="4.625" style="137" customWidth="1"/>
    <col min="11160" max="11160" width="6.625" style="137" customWidth="1"/>
    <col min="11161" max="11171" width="4.625" style="137" customWidth="1"/>
    <col min="11172" max="11264" width="9" style="137"/>
    <col min="11265" max="11265" width="5.625" style="137" customWidth="1"/>
    <col min="11266" max="11273" width="4.625" style="137" customWidth="1"/>
    <col min="11274" max="11275" width="5.125" style="137" customWidth="1"/>
    <col min="11276" max="11276" width="6.625" style="137" customWidth="1"/>
    <col min="11277" max="11286" width="4.625" style="137" customWidth="1"/>
    <col min="11287" max="11287" width="6.625" style="137" customWidth="1"/>
    <col min="11288" max="11297" width="4.625" style="137" customWidth="1"/>
    <col min="11298" max="11298" width="6.625" style="137" customWidth="1"/>
    <col min="11299" max="11308" width="4.625" style="137" customWidth="1"/>
    <col min="11309" max="11310" width="6.625" style="137" customWidth="1"/>
    <col min="11311" max="11311" width="4.625" style="137" customWidth="1"/>
    <col min="11312" max="11312" width="6.625" style="137" customWidth="1"/>
    <col min="11313" max="11322" width="4.625" style="137" customWidth="1"/>
    <col min="11323" max="11323" width="6.625" style="137" customWidth="1"/>
    <col min="11324" max="11333" width="4.625" style="137" customWidth="1"/>
    <col min="11334" max="11334" width="6.625" style="137" customWidth="1"/>
    <col min="11335" max="11344" width="4.625" style="137" customWidth="1"/>
    <col min="11345" max="11345" width="6.625" style="137" customWidth="1"/>
    <col min="11346" max="11355" width="4.625" style="137" customWidth="1"/>
    <col min="11356" max="11358" width="6.625" style="137" customWidth="1"/>
    <col min="11359" max="11368" width="4.625" style="137" customWidth="1"/>
    <col min="11369" max="11369" width="6.625" style="137" customWidth="1"/>
    <col min="11370" max="11379" width="4.625" style="137" customWidth="1"/>
    <col min="11380" max="11380" width="6.625" style="137" customWidth="1"/>
    <col min="11381" max="11390" width="4.625" style="137" customWidth="1"/>
    <col min="11391" max="11391" width="6.625" style="137" customWidth="1"/>
    <col min="11392" max="11401" width="4.625" style="137" customWidth="1"/>
    <col min="11402" max="11403" width="6.625" style="137" customWidth="1"/>
    <col min="11404" max="11404" width="4.625" style="137" customWidth="1"/>
    <col min="11405" max="11405" width="6.625" style="137" customWidth="1"/>
    <col min="11406" max="11415" width="4.625" style="137" customWidth="1"/>
    <col min="11416" max="11416" width="6.625" style="137" customWidth="1"/>
    <col min="11417" max="11427" width="4.625" style="137" customWidth="1"/>
    <col min="11428" max="11520" width="9" style="137"/>
    <col min="11521" max="11521" width="5.625" style="137" customWidth="1"/>
    <col min="11522" max="11529" width="4.625" style="137" customWidth="1"/>
    <col min="11530" max="11531" width="5.125" style="137" customWidth="1"/>
    <col min="11532" max="11532" width="6.625" style="137" customWidth="1"/>
    <col min="11533" max="11542" width="4.625" style="137" customWidth="1"/>
    <col min="11543" max="11543" width="6.625" style="137" customWidth="1"/>
    <col min="11544" max="11553" width="4.625" style="137" customWidth="1"/>
    <col min="11554" max="11554" width="6.625" style="137" customWidth="1"/>
    <col min="11555" max="11564" width="4.625" style="137" customWidth="1"/>
    <col min="11565" max="11566" width="6.625" style="137" customWidth="1"/>
    <col min="11567" max="11567" width="4.625" style="137" customWidth="1"/>
    <col min="11568" max="11568" width="6.625" style="137" customWidth="1"/>
    <col min="11569" max="11578" width="4.625" style="137" customWidth="1"/>
    <col min="11579" max="11579" width="6.625" style="137" customWidth="1"/>
    <col min="11580" max="11589" width="4.625" style="137" customWidth="1"/>
    <col min="11590" max="11590" width="6.625" style="137" customWidth="1"/>
    <col min="11591" max="11600" width="4.625" style="137" customWidth="1"/>
    <col min="11601" max="11601" width="6.625" style="137" customWidth="1"/>
    <col min="11602" max="11611" width="4.625" style="137" customWidth="1"/>
    <col min="11612" max="11614" width="6.625" style="137" customWidth="1"/>
    <col min="11615" max="11624" width="4.625" style="137" customWidth="1"/>
    <col min="11625" max="11625" width="6.625" style="137" customWidth="1"/>
    <col min="11626" max="11635" width="4.625" style="137" customWidth="1"/>
    <col min="11636" max="11636" width="6.625" style="137" customWidth="1"/>
    <col min="11637" max="11646" width="4.625" style="137" customWidth="1"/>
    <col min="11647" max="11647" width="6.625" style="137" customWidth="1"/>
    <col min="11648" max="11657" width="4.625" style="137" customWidth="1"/>
    <col min="11658" max="11659" width="6.625" style="137" customWidth="1"/>
    <col min="11660" max="11660" width="4.625" style="137" customWidth="1"/>
    <col min="11661" max="11661" width="6.625" style="137" customWidth="1"/>
    <col min="11662" max="11671" width="4.625" style="137" customWidth="1"/>
    <col min="11672" max="11672" width="6.625" style="137" customWidth="1"/>
    <col min="11673" max="11683" width="4.625" style="137" customWidth="1"/>
    <col min="11684" max="11776" width="9" style="137"/>
    <col min="11777" max="11777" width="5.625" style="137" customWidth="1"/>
    <col min="11778" max="11785" width="4.625" style="137" customWidth="1"/>
    <col min="11786" max="11787" width="5.125" style="137" customWidth="1"/>
    <col min="11788" max="11788" width="6.625" style="137" customWidth="1"/>
    <col min="11789" max="11798" width="4.625" style="137" customWidth="1"/>
    <col min="11799" max="11799" width="6.625" style="137" customWidth="1"/>
    <col min="11800" max="11809" width="4.625" style="137" customWidth="1"/>
    <col min="11810" max="11810" width="6.625" style="137" customWidth="1"/>
    <col min="11811" max="11820" width="4.625" style="137" customWidth="1"/>
    <col min="11821" max="11822" width="6.625" style="137" customWidth="1"/>
    <col min="11823" max="11823" width="4.625" style="137" customWidth="1"/>
    <col min="11824" max="11824" width="6.625" style="137" customWidth="1"/>
    <col min="11825" max="11834" width="4.625" style="137" customWidth="1"/>
    <col min="11835" max="11835" width="6.625" style="137" customWidth="1"/>
    <col min="11836" max="11845" width="4.625" style="137" customWidth="1"/>
    <col min="11846" max="11846" width="6.625" style="137" customWidth="1"/>
    <col min="11847" max="11856" width="4.625" style="137" customWidth="1"/>
    <col min="11857" max="11857" width="6.625" style="137" customWidth="1"/>
    <col min="11858" max="11867" width="4.625" style="137" customWidth="1"/>
    <col min="11868" max="11870" width="6.625" style="137" customWidth="1"/>
    <col min="11871" max="11880" width="4.625" style="137" customWidth="1"/>
    <col min="11881" max="11881" width="6.625" style="137" customWidth="1"/>
    <col min="11882" max="11891" width="4.625" style="137" customWidth="1"/>
    <col min="11892" max="11892" width="6.625" style="137" customWidth="1"/>
    <col min="11893" max="11902" width="4.625" style="137" customWidth="1"/>
    <col min="11903" max="11903" width="6.625" style="137" customWidth="1"/>
    <col min="11904" max="11913" width="4.625" style="137" customWidth="1"/>
    <col min="11914" max="11915" width="6.625" style="137" customWidth="1"/>
    <col min="11916" max="11916" width="4.625" style="137" customWidth="1"/>
    <col min="11917" max="11917" width="6.625" style="137" customWidth="1"/>
    <col min="11918" max="11927" width="4.625" style="137" customWidth="1"/>
    <col min="11928" max="11928" width="6.625" style="137" customWidth="1"/>
    <col min="11929" max="11939" width="4.625" style="137" customWidth="1"/>
    <col min="11940" max="12032" width="9" style="137"/>
    <col min="12033" max="12033" width="5.625" style="137" customWidth="1"/>
    <col min="12034" max="12041" width="4.625" style="137" customWidth="1"/>
    <col min="12042" max="12043" width="5.125" style="137" customWidth="1"/>
    <col min="12044" max="12044" width="6.625" style="137" customWidth="1"/>
    <col min="12045" max="12054" width="4.625" style="137" customWidth="1"/>
    <col min="12055" max="12055" width="6.625" style="137" customWidth="1"/>
    <col min="12056" max="12065" width="4.625" style="137" customWidth="1"/>
    <col min="12066" max="12066" width="6.625" style="137" customWidth="1"/>
    <col min="12067" max="12076" width="4.625" style="137" customWidth="1"/>
    <col min="12077" max="12078" width="6.625" style="137" customWidth="1"/>
    <col min="12079" max="12079" width="4.625" style="137" customWidth="1"/>
    <col min="12080" max="12080" width="6.625" style="137" customWidth="1"/>
    <col min="12081" max="12090" width="4.625" style="137" customWidth="1"/>
    <col min="12091" max="12091" width="6.625" style="137" customWidth="1"/>
    <col min="12092" max="12101" width="4.625" style="137" customWidth="1"/>
    <col min="12102" max="12102" width="6.625" style="137" customWidth="1"/>
    <col min="12103" max="12112" width="4.625" style="137" customWidth="1"/>
    <col min="12113" max="12113" width="6.625" style="137" customWidth="1"/>
    <col min="12114" max="12123" width="4.625" style="137" customWidth="1"/>
    <col min="12124" max="12126" width="6.625" style="137" customWidth="1"/>
    <col min="12127" max="12136" width="4.625" style="137" customWidth="1"/>
    <col min="12137" max="12137" width="6.625" style="137" customWidth="1"/>
    <col min="12138" max="12147" width="4.625" style="137" customWidth="1"/>
    <col min="12148" max="12148" width="6.625" style="137" customWidth="1"/>
    <col min="12149" max="12158" width="4.625" style="137" customWidth="1"/>
    <col min="12159" max="12159" width="6.625" style="137" customWidth="1"/>
    <col min="12160" max="12169" width="4.625" style="137" customWidth="1"/>
    <col min="12170" max="12171" width="6.625" style="137" customWidth="1"/>
    <col min="12172" max="12172" width="4.625" style="137" customWidth="1"/>
    <col min="12173" max="12173" width="6.625" style="137" customWidth="1"/>
    <col min="12174" max="12183" width="4.625" style="137" customWidth="1"/>
    <col min="12184" max="12184" width="6.625" style="137" customWidth="1"/>
    <col min="12185" max="12195" width="4.625" style="137" customWidth="1"/>
    <col min="12196" max="12288" width="9" style="137"/>
    <col min="12289" max="12289" width="5.625" style="137" customWidth="1"/>
    <col min="12290" max="12297" width="4.625" style="137" customWidth="1"/>
    <col min="12298" max="12299" width="5.125" style="137" customWidth="1"/>
    <col min="12300" max="12300" width="6.625" style="137" customWidth="1"/>
    <col min="12301" max="12310" width="4.625" style="137" customWidth="1"/>
    <col min="12311" max="12311" width="6.625" style="137" customWidth="1"/>
    <col min="12312" max="12321" width="4.625" style="137" customWidth="1"/>
    <col min="12322" max="12322" width="6.625" style="137" customWidth="1"/>
    <col min="12323" max="12332" width="4.625" style="137" customWidth="1"/>
    <col min="12333" max="12334" width="6.625" style="137" customWidth="1"/>
    <col min="12335" max="12335" width="4.625" style="137" customWidth="1"/>
    <col min="12336" max="12336" width="6.625" style="137" customWidth="1"/>
    <col min="12337" max="12346" width="4.625" style="137" customWidth="1"/>
    <col min="12347" max="12347" width="6.625" style="137" customWidth="1"/>
    <col min="12348" max="12357" width="4.625" style="137" customWidth="1"/>
    <col min="12358" max="12358" width="6.625" style="137" customWidth="1"/>
    <col min="12359" max="12368" width="4.625" style="137" customWidth="1"/>
    <col min="12369" max="12369" width="6.625" style="137" customWidth="1"/>
    <col min="12370" max="12379" width="4.625" style="137" customWidth="1"/>
    <col min="12380" max="12382" width="6.625" style="137" customWidth="1"/>
    <col min="12383" max="12392" width="4.625" style="137" customWidth="1"/>
    <col min="12393" max="12393" width="6.625" style="137" customWidth="1"/>
    <col min="12394" max="12403" width="4.625" style="137" customWidth="1"/>
    <col min="12404" max="12404" width="6.625" style="137" customWidth="1"/>
    <col min="12405" max="12414" width="4.625" style="137" customWidth="1"/>
    <col min="12415" max="12415" width="6.625" style="137" customWidth="1"/>
    <col min="12416" max="12425" width="4.625" style="137" customWidth="1"/>
    <col min="12426" max="12427" width="6.625" style="137" customWidth="1"/>
    <col min="12428" max="12428" width="4.625" style="137" customWidth="1"/>
    <col min="12429" max="12429" width="6.625" style="137" customWidth="1"/>
    <col min="12430" max="12439" width="4.625" style="137" customWidth="1"/>
    <col min="12440" max="12440" width="6.625" style="137" customWidth="1"/>
    <col min="12441" max="12451" width="4.625" style="137" customWidth="1"/>
    <col min="12452" max="12544" width="9" style="137"/>
    <col min="12545" max="12545" width="5.625" style="137" customWidth="1"/>
    <col min="12546" max="12553" width="4.625" style="137" customWidth="1"/>
    <col min="12554" max="12555" width="5.125" style="137" customWidth="1"/>
    <col min="12556" max="12556" width="6.625" style="137" customWidth="1"/>
    <col min="12557" max="12566" width="4.625" style="137" customWidth="1"/>
    <col min="12567" max="12567" width="6.625" style="137" customWidth="1"/>
    <col min="12568" max="12577" width="4.625" style="137" customWidth="1"/>
    <col min="12578" max="12578" width="6.625" style="137" customWidth="1"/>
    <col min="12579" max="12588" width="4.625" style="137" customWidth="1"/>
    <col min="12589" max="12590" width="6.625" style="137" customWidth="1"/>
    <col min="12591" max="12591" width="4.625" style="137" customWidth="1"/>
    <col min="12592" max="12592" width="6.625" style="137" customWidth="1"/>
    <col min="12593" max="12602" width="4.625" style="137" customWidth="1"/>
    <col min="12603" max="12603" width="6.625" style="137" customWidth="1"/>
    <col min="12604" max="12613" width="4.625" style="137" customWidth="1"/>
    <col min="12614" max="12614" width="6.625" style="137" customWidth="1"/>
    <col min="12615" max="12624" width="4.625" style="137" customWidth="1"/>
    <col min="12625" max="12625" width="6.625" style="137" customWidth="1"/>
    <col min="12626" max="12635" width="4.625" style="137" customWidth="1"/>
    <col min="12636" max="12638" width="6.625" style="137" customWidth="1"/>
    <col min="12639" max="12648" width="4.625" style="137" customWidth="1"/>
    <col min="12649" max="12649" width="6.625" style="137" customWidth="1"/>
    <col min="12650" max="12659" width="4.625" style="137" customWidth="1"/>
    <col min="12660" max="12660" width="6.625" style="137" customWidth="1"/>
    <col min="12661" max="12670" width="4.625" style="137" customWidth="1"/>
    <col min="12671" max="12671" width="6.625" style="137" customWidth="1"/>
    <col min="12672" max="12681" width="4.625" style="137" customWidth="1"/>
    <col min="12682" max="12683" width="6.625" style="137" customWidth="1"/>
    <col min="12684" max="12684" width="4.625" style="137" customWidth="1"/>
    <col min="12685" max="12685" width="6.625" style="137" customWidth="1"/>
    <col min="12686" max="12695" width="4.625" style="137" customWidth="1"/>
    <col min="12696" max="12696" width="6.625" style="137" customWidth="1"/>
    <col min="12697" max="12707" width="4.625" style="137" customWidth="1"/>
    <col min="12708" max="12800" width="9" style="137"/>
    <col min="12801" max="12801" width="5.625" style="137" customWidth="1"/>
    <col min="12802" max="12809" width="4.625" style="137" customWidth="1"/>
    <col min="12810" max="12811" width="5.125" style="137" customWidth="1"/>
    <col min="12812" max="12812" width="6.625" style="137" customWidth="1"/>
    <col min="12813" max="12822" width="4.625" style="137" customWidth="1"/>
    <col min="12823" max="12823" width="6.625" style="137" customWidth="1"/>
    <col min="12824" max="12833" width="4.625" style="137" customWidth="1"/>
    <col min="12834" max="12834" width="6.625" style="137" customWidth="1"/>
    <col min="12835" max="12844" width="4.625" style="137" customWidth="1"/>
    <col min="12845" max="12846" width="6.625" style="137" customWidth="1"/>
    <col min="12847" max="12847" width="4.625" style="137" customWidth="1"/>
    <col min="12848" max="12848" width="6.625" style="137" customWidth="1"/>
    <col min="12849" max="12858" width="4.625" style="137" customWidth="1"/>
    <col min="12859" max="12859" width="6.625" style="137" customWidth="1"/>
    <col min="12860" max="12869" width="4.625" style="137" customWidth="1"/>
    <col min="12870" max="12870" width="6.625" style="137" customWidth="1"/>
    <col min="12871" max="12880" width="4.625" style="137" customWidth="1"/>
    <col min="12881" max="12881" width="6.625" style="137" customWidth="1"/>
    <col min="12882" max="12891" width="4.625" style="137" customWidth="1"/>
    <col min="12892" max="12894" width="6.625" style="137" customWidth="1"/>
    <col min="12895" max="12904" width="4.625" style="137" customWidth="1"/>
    <col min="12905" max="12905" width="6.625" style="137" customWidth="1"/>
    <col min="12906" max="12915" width="4.625" style="137" customWidth="1"/>
    <col min="12916" max="12916" width="6.625" style="137" customWidth="1"/>
    <col min="12917" max="12926" width="4.625" style="137" customWidth="1"/>
    <col min="12927" max="12927" width="6.625" style="137" customWidth="1"/>
    <col min="12928" max="12937" width="4.625" style="137" customWidth="1"/>
    <col min="12938" max="12939" width="6.625" style="137" customWidth="1"/>
    <col min="12940" max="12940" width="4.625" style="137" customWidth="1"/>
    <col min="12941" max="12941" width="6.625" style="137" customWidth="1"/>
    <col min="12942" max="12951" width="4.625" style="137" customWidth="1"/>
    <col min="12952" max="12952" width="6.625" style="137" customWidth="1"/>
    <col min="12953" max="12963" width="4.625" style="137" customWidth="1"/>
    <col min="12964" max="13056" width="9" style="137"/>
    <col min="13057" max="13057" width="5.625" style="137" customWidth="1"/>
    <col min="13058" max="13065" width="4.625" style="137" customWidth="1"/>
    <col min="13066" max="13067" width="5.125" style="137" customWidth="1"/>
    <col min="13068" max="13068" width="6.625" style="137" customWidth="1"/>
    <col min="13069" max="13078" width="4.625" style="137" customWidth="1"/>
    <col min="13079" max="13079" width="6.625" style="137" customWidth="1"/>
    <col min="13080" max="13089" width="4.625" style="137" customWidth="1"/>
    <col min="13090" max="13090" width="6.625" style="137" customWidth="1"/>
    <col min="13091" max="13100" width="4.625" style="137" customWidth="1"/>
    <col min="13101" max="13102" width="6.625" style="137" customWidth="1"/>
    <col min="13103" max="13103" width="4.625" style="137" customWidth="1"/>
    <col min="13104" max="13104" width="6.625" style="137" customWidth="1"/>
    <col min="13105" max="13114" width="4.625" style="137" customWidth="1"/>
    <col min="13115" max="13115" width="6.625" style="137" customWidth="1"/>
    <col min="13116" max="13125" width="4.625" style="137" customWidth="1"/>
    <col min="13126" max="13126" width="6.625" style="137" customWidth="1"/>
    <col min="13127" max="13136" width="4.625" style="137" customWidth="1"/>
    <col min="13137" max="13137" width="6.625" style="137" customWidth="1"/>
    <col min="13138" max="13147" width="4.625" style="137" customWidth="1"/>
    <col min="13148" max="13150" width="6.625" style="137" customWidth="1"/>
    <col min="13151" max="13160" width="4.625" style="137" customWidth="1"/>
    <col min="13161" max="13161" width="6.625" style="137" customWidth="1"/>
    <col min="13162" max="13171" width="4.625" style="137" customWidth="1"/>
    <col min="13172" max="13172" width="6.625" style="137" customWidth="1"/>
    <col min="13173" max="13182" width="4.625" style="137" customWidth="1"/>
    <col min="13183" max="13183" width="6.625" style="137" customWidth="1"/>
    <col min="13184" max="13193" width="4.625" style="137" customWidth="1"/>
    <col min="13194" max="13195" width="6.625" style="137" customWidth="1"/>
    <col min="13196" max="13196" width="4.625" style="137" customWidth="1"/>
    <col min="13197" max="13197" width="6.625" style="137" customWidth="1"/>
    <col min="13198" max="13207" width="4.625" style="137" customWidth="1"/>
    <col min="13208" max="13208" width="6.625" style="137" customWidth="1"/>
    <col min="13209" max="13219" width="4.625" style="137" customWidth="1"/>
    <col min="13220" max="13312" width="9" style="137"/>
    <col min="13313" max="13313" width="5.625" style="137" customWidth="1"/>
    <col min="13314" max="13321" width="4.625" style="137" customWidth="1"/>
    <col min="13322" max="13323" width="5.125" style="137" customWidth="1"/>
    <col min="13324" max="13324" width="6.625" style="137" customWidth="1"/>
    <col min="13325" max="13334" width="4.625" style="137" customWidth="1"/>
    <col min="13335" max="13335" width="6.625" style="137" customWidth="1"/>
    <col min="13336" max="13345" width="4.625" style="137" customWidth="1"/>
    <col min="13346" max="13346" width="6.625" style="137" customWidth="1"/>
    <col min="13347" max="13356" width="4.625" style="137" customWidth="1"/>
    <col min="13357" max="13358" width="6.625" style="137" customWidth="1"/>
    <col min="13359" max="13359" width="4.625" style="137" customWidth="1"/>
    <col min="13360" max="13360" width="6.625" style="137" customWidth="1"/>
    <col min="13361" max="13370" width="4.625" style="137" customWidth="1"/>
    <col min="13371" max="13371" width="6.625" style="137" customWidth="1"/>
    <col min="13372" max="13381" width="4.625" style="137" customWidth="1"/>
    <col min="13382" max="13382" width="6.625" style="137" customWidth="1"/>
    <col min="13383" max="13392" width="4.625" style="137" customWidth="1"/>
    <col min="13393" max="13393" width="6.625" style="137" customWidth="1"/>
    <col min="13394" max="13403" width="4.625" style="137" customWidth="1"/>
    <col min="13404" max="13406" width="6.625" style="137" customWidth="1"/>
    <col min="13407" max="13416" width="4.625" style="137" customWidth="1"/>
    <col min="13417" max="13417" width="6.625" style="137" customWidth="1"/>
    <col min="13418" max="13427" width="4.625" style="137" customWidth="1"/>
    <col min="13428" max="13428" width="6.625" style="137" customWidth="1"/>
    <col min="13429" max="13438" width="4.625" style="137" customWidth="1"/>
    <col min="13439" max="13439" width="6.625" style="137" customWidth="1"/>
    <col min="13440" max="13449" width="4.625" style="137" customWidth="1"/>
    <col min="13450" max="13451" width="6.625" style="137" customWidth="1"/>
    <col min="13452" max="13452" width="4.625" style="137" customWidth="1"/>
    <col min="13453" max="13453" width="6.625" style="137" customWidth="1"/>
    <col min="13454" max="13463" width="4.625" style="137" customWidth="1"/>
    <col min="13464" max="13464" width="6.625" style="137" customWidth="1"/>
    <col min="13465" max="13475" width="4.625" style="137" customWidth="1"/>
    <col min="13476" max="13568" width="9" style="137"/>
    <col min="13569" max="13569" width="5.625" style="137" customWidth="1"/>
    <col min="13570" max="13577" width="4.625" style="137" customWidth="1"/>
    <col min="13578" max="13579" width="5.125" style="137" customWidth="1"/>
    <col min="13580" max="13580" width="6.625" style="137" customWidth="1"/>
    <col min="13581" max="13590" width="4.625" style="137" customWidth="1"/>
    <col min="13591" max="13591" width="6.625" style="137" customWidth="1"/>
    <col min="13592" max="13601" width="4.625" style="137" customWidth="1"/>
    <col min="13602" max="13602" width="6.625" style="137" customWidth="1"/>
    <col min="13603" max="13612" width="4.625" style="137" customWidth="1"/>
    <col min="13613" max="13614" width="6.625" style="137" customWidth="1"/>
    <col min="13615" max="13615" width="4.625" style="137" customWidth="1"/>
    <col min="13616" max="13616" width="6.625" style="137" customWidth="1"/>
    <col min="13617" max="13626" width="4.625" style="137" customWidth="1"/>
    <col min="13627" max="13627" width="6.625" style="137" customWidth="1"/>
    <col min="13628" max="13637" width="4.625" style="137" customWidth="1"/>
    <col min="13638" max="13638" width="6.625" style="137" customWidth="1"/>
    <col min="13639" max="13648" width="4.625" style="137" customWidth="1"/>
    <col min="13649" max="13649" width="6.625" style="137" customWidth="1"/>
    <col min="13650" max="13659" width="4.625" style="137" customWidth="1"/>
    <col min="13660" max="13662" width="6.625" style="137" customWidth="1"/>
    <col min="13663" max="13672" width="4.625" style="137" customWidth="1"/>
    <col min="13673" max="13673" width="6.625" style="137" customWidth="1"/>
    <col min="13674" max="13683" width="4.625" style="137" customWidth="1"/>
    <col min="13684" max="13684" width="6.625" style="137" customWidth="1"/>
    <col min="13685" max="13694" width="4.625" style="137" customWidth="1"/>
    <col min="13695" max="13695" width="6.625" style="137" customWidth="1"/>
    <col min="13696" max="13705" width="4.625" style="137" customWidth="1"/>
    <col min="13706" max="13707" width="6.625" style="137" customWidth="1"/>
    <col min="13708" max="13708" width="4.625" style="137" customWidth="1"/>
    <col min="13709" max="13709" width="6.625" style="137" customWidth="1"/>
    <col min="13710" max="13719" width="4.625" style="137" customWidth="1"/>
    <col min="13720" max="13720" width="6.625" style="137" customWidth="1"/>
    <col min="13721" max="13731" width="4.625" style="137" customWidth="1"/>
    <col min="13732" max="13824" width="9" style="137"/>
    <col min="13825" max="13825" width="5.625" style="137" customWidth="1"/>
    <col min="13826" max="13833" width="4.625" style="137" customWidth="1"/>
    <col min="13834" max="13835" width="5.125" style="137" customWidth="1"/>
    <col min="13836" max="13836" width="6.625" style="137" customWidth="1"/>
    <col min="13837" max="13846" width="4.625" style="137" customWidth="1"/>
    <col min="13847" max="13847" width="6.625" style="137" customWidth="1"/>
    <col min="13848" max="13857" width="4.625" style="137" customWidth="1"/>
    <col min="13858" max="13858" width="6.625" style="137" customWidth="1"/>
    <col min="13859" max="13868" width="4.625" style="137" customWidth="1"/>
    <col min="13869" max="13870" width="6.625" style="137" customWidth="1"/>
    <col min="13871" max="13871" width="4.625" style="137" customWidth="1"/>
    <col min="13872" max="13872" width="6.625" style="137" customWidth="1"/>
    <col min="13873" max="13882" width="4.625" style="137" customWidth="1"/>
    <col min="13883" max="13883" width="6.625" style="137" customWidth="1"/>
    <col min="13884" max="13893" width="4.625" style="137" customWidth="1"/>
    <col min="13894" max="13894" width="6.625" style="137" customWidth="1"/>
    <col min="13895" max="13904" width="4.625" style="137" customWidth="1"/>
    <col min="13905" max="13905" width="6.625" style="137" customWidth="1"/>
    <col min="13906" max="13915" width="4.625" style="137" customWidth="1"/>
    <col min="13916" max="13918" width="6.625" style="137" customWidth="1"/>
    <col min="13919" max="13928" width="4.625" style="137" customWidth="1"/>
    <col min="13929" max="13929" width="6.625" style="137" customWidth="1"/>
    <col min="13930" max="13939" width="4.625" style="137" customWidth="1"/>
    <col min="13940" max="13940" width="6.625" style="137" customWidth="1"/>
    <col min="13941" max="13950" width="4.625" style="137" customWidth="1"/>
    <col min="13951" max="13951" width="6.625" style="137" customWidth="1"/>
    <col min="13952" max="13961" width="4.625" style="137" customWidth="1"/>
    <col min="13962" max="13963" width="6.625" style="137" customWidth="1"/>
    <col min="13964" max="13964" width="4.625" style="137" customWidth="1"/>
    <col min="13965" max="13965" width="6.625" style="137" customWidth="1"/>
    <col min="13966" max="13975" width="4.625" style="137" customWidth="1"/>
    <col min="13976" max="13976" width="6.625" style="137" customWidth="1"/>
    <col min="13977" max="13987" width="4.625" style="137" customWidth="1"/>
    <col min="13988" max="14080" width="9" style="137"/>
    <col min="14081" max="14081" width="5.625" style="137" customWidth="1"/>
    <col min="14082" max="14089" width="4.625" style="137" customWidth="1"/>
    <col min="14090" max="14091" width="5.125" style="137" customWidth="1"/>
    <col min="14092" max="14092" width="6.625" style="137" customWidth="1"/>
    <col min="14093" max="14102" width="4.625" style="137" customWidth="1"/>
    <col min="14103" max="14103" width="6.625" style="137" customWidth="1"/>
    <col min="14104" max="14113" width="4.625" style="137" customWidth="1"/>
    <col min="14114" max="14114" width="6.625" style="137" customWidth="1"/>
    <col min="14115" max="14124" width="4.625" style="137" customWidth="1"/>
    <col min="14125" max="14126" width="6.625" style="137" customWidth="1"/>
    <col min="14127" max="14127" width="4.625" style="137" customWidth="1"/>
    <col min="14128" max="14128" width="6.625" style="137" customWidth="1"/>
    <col min="14129" max="14138" width="4.625" style="137" customWidth="1"/>
    <col min="14139" max="14139" width="6.625" style="137" customWidth="1"/>
    <col min="14140" max="14149" width="4.625" style="137" customWidth="1"/>
    <col min="14150" max="14150" width="6.625" style="137" customWidth="1"/>
    <col min="14151" max="14160" width="4.625" style="137" customWidth="1"/>
    <col min="14161" max="14161" width="6.625" style="137" customWidth="1"/>
    <col min="14162" max="14171" width="4.625" style="137" customWidth="1"/>
    <col min="14172" max="14174" width="6.625" style="137" customWidth="1"/>
    <col min="14175" max="14184" width="4.625" style="137" customWidth="1"/>
    <col min="14185" max="14185" width="6.625" style="137" customWidth="1"/>
    <col min="14186" max="14195" width="4.625" style="137" customWidth="1"/>
    <col min="14196" max="14196" width="6.625" style="137" customWidth="1"/>
    <col min="14197" max="14206" width="4.625" style="137" customWidth="1"/>
    <col min="14207" max="14207" width="6.625" style="137" customWidth="1"/>
    <col min="14208" max="14217" width="4.625" style="137" customWidth="1"/>
    <col min="14218" max="14219" width="6.625" style="137" customWidth="1"/>
    <col min="14220" max="14220" width="4.625" style="137" customWidth="1"/>
    <col min="14221" max="14221" width="6.625" style="137" customWidth="1"/>
    <col min="14222" max="14231" width="4.625" style="137" customWidth="1"/>
    <col min="14232" max="14232" width="6.625" style="137" customWidth="1"/>
    <col min="14233" max="14243" width="4.625" style="137" customWidth="1"/>
    <col min="14244" max="14336" width="9" style="137"/>
    <col min="14337" max="14337" width="5.625" style="137" customWidth="1"/>
    <col min="14338" max="14345" width="4.625" style="137" customWidth="1"/>
    <col min="14346" max="14347" width="5.125" style="137" customWidth="1"/>
    <col min="14348" max="14348" width="6.625" style="137" customWidth="1"/>
    <col min="14349" max="14358" width="4.625" style="137" customWidth="1"/>
    <col min="14359" max="14359" width="6.625" style="137" customWidth="1"/>
    <col min="14360" max="14369" width="4.625" style="137" customWidth="1"/>
    <col min="14370" max="14370" width="6.625" style="137" customWidth="1"/>
    <col min="14371" max="14380" width="4.625" style="137" customWidth="1"/>
    <col min="14381" max="14382" width="6.625" style="137" customWidth="1"/>
    <col min="14383" max="14383" width="4.625" style="137" customWidth="1"/>
    <col min="14384" max="14384" width="6.625" style="137" customWidth="1"/>
    <col min="14385" max="14394" width="4.625" style="137" customWidth="1"/>
    <col min="14395" max="14395" width="6.625" style="137" customWidth="1"/>
    <col min="14396" max="14405" width="4.625" style="137" customWidth="1"/>
    <col min="14406" max="14406" width="6.625" style="137" customWidth="1"/>
    <col min="14407" max="14416" width="4.625" style="137" customWidth="1"/>
    <col min="14417" max="14417" width="6.625" style="137" customWidth="1"/>
    <col min="14418" max="14427" width="4.625" style="137" customWidth="1"/>
    <col min="14428" max="14430" width="6.625" style="137" customWidth="1"/>
    <col min="14431" max="14440" width="4.625" style="137" customWidth="1"/>
    <col min="14441" max="14441" width="6.625" style="137" customWidth="1"/>
    <col min="14442" max="14451" width="4.625" style="137" customWidth="1"/>
    <col min="14452" max="14452" width="6.625" style="137" customWidth="1"/>
    <col min="14453" max="14462" width="4.625" style="137" customWidth="1"/>
    <col min="14463" max="14463" width="6.625" style="137" customWidth="1"/>
    <col min="14464" max="14473" width="4.625" style="137" customWidth="1"/>
    <col min="14474" max="14475" width="6.625" style="137" customWidth="1"/>
    <col min="14476" max="14476" width="4.625" style="137" customWidth="1"/>
    <col min="14477" max="14477" width="6.625" style="137" customWidth="1"/>
    <col min="14478" max="14487" width="4.625" style="137" customWidth="1"/>
    <col min="14488" max="14488" width="6.625" style="137" customWidth="1"/>
    <col min="14489" max="14499" width="4.625" style="137" customWidth="1"/>
    <col min="14500" max="14592" width="9" style="137"/>
    <col min="14593" max="14593" width="5.625" style="137" customWidth="1"/>
    <col min="14594" max="14601" width="4.625" style="137" customWidth="1"/>
    <col min="14602" max="14603" width="5.125" style="137" customWidth="1"/>
    <col min="14604" max="14604" width="6.625" style="137" customWidth="1"/>
    <col min="14605" max="14614" width="4.625" style="137" customWidth="1"/>
    <col min="14615" max="14615" width="6.625" style="137" customWidth="1"/>
    <col min="14616" max="14625" width="4.625" style="137" customWidth="1"/>
    <col min="14626" max="14626" width="6.625" style="137" customWidth="1"/>
    <col min="14627" max="14636" width="4.625" style="137" customWidth="1"/>
    <col min="14637" max="14638" width="6.625" style="137" customWidth="1"/>
    <col min="14639" max="14639" width="4.625" style="137" customWidth="1"/>
    <col min="14640" max="14640" width="6.625" style="137" customWidth="1"/>
    <col min="14641" max="14650" width="4.625" style="137" customWidth="1"/>
    <col min="14651" max="14651" width="6.625" style="137" customWidth="1"/>
    <col min="14652" max="14661" width="4.625" style="137" customWidth="1"/>
    <col min="14662" max="14662" width="6.625" style="137" customWidth="1"/>
    <col min="14663" max="14672" width="4.625" style="137" customWidth="1"/>
    <col min="14673" max="14673" width="6.625" style="137" customWidth="1"/>
    <col min="14674" max="14683" width="4.625" style="137" customWidth="1"/>
    <col min="14684" max="14686" width="6.625" style="137" customWidth="1"/>
    <col min="14687" max="14696" width="4.625" style="137" customWidth="1"/>
    <col min="14697" max="14697" width="6.625" style="137" customWidth="1"/>
    <col min="14698" max="14707" width="4.625" style="137" customWidth="1"/>
    <col min="14708" max="14708" width="6.625" style="137" customWidth="1"/>
    <col min="14709" max="14718" width="4.625" style="137" customWidth="1"/>
    <col min="14719" max="14719" width="6.625" style="137" customWidth="1"/>
    <col min="14720" max="14729" width="4.625" style="137" customWidth="1"/>
    <col min="14730" max="14731" width="6.625" style="137" customWidth="1"/>
    <col min="14732" max="14732" width="4.625" style="137" customWidth="1"/>
    <col min="14733" max="14733" width="6.625" style="137" customWidth="1"/>
    <col min="14734" max="14743" width="4.625" style="137" customWidth="1"/>
    <col min="14744" max="14744" width="6.625" style="137" customWidth="1"/>
    <col min="14745" max="14755" width="4.625" style="137" customWidth="1"/>
    <col min="14756" max="14848" width="9" style="137"/>
    <col min="14849" max="14849" width="5.625" style="137" customWidth="1"/>
    <col min="14850" max="14857" width="4.625" style="137" customWidth="1"/>
    <col min="14858" max="14859" width="5.125" style="137" customWidth="1"/>
    <col min="14860" max="14860" width="6.625" style="137" customWidth="1"/>
    <col min="14861" max="14870" width="4.625" style="137" customWidth="1"/>
    <col min="14871" max="14871" width="6.625" style="137" customWidth="1"/>
    <col min="14872" max="14881" width="4.625" style="137" customWidth="1"/>
    <col min="14882" max="14882" width="6.625" style="137" customWidth="1"/>
    <col min="14883" max="14892" width="4.625" style="137" customWidth="1"/>
    <col min="14893" max="14894" width="6.625" style="137" customWidth="1"/>
    <col min="14895" max="14895" width="4.625" style="137" customWidth="1"/>
    <col min="14896" max="14896" width="6.625" style="137" customWidth="1"/>
    <col min="14897" max="14906" width="4.625" style="137" customWidth="1"/>
    <col min="14907" max="14907" width="6.625" style="137" customWidth="1"/>
    <col min="14908" max="14917" width="4.625" style="137" customWidth="1"/>
    <col min="14918" max="14918" width="6.625" style="137" customWidth="1"/>
    <col min="14919" max="14928" width="4.625" style="137" customWidth="1"/>
    <col min="14929" max="14929" width="6.625" style="137" customWidth="1"/>
    <col min="14930" max="14939" width="4.625" style="137" customWidth="1"/>
    <col min="14940" max="14942" width="6.625" style="137" customWidth="1"/>
    <col min="14943" max="14952" width="4.625" style="137" customWidth="1"/>
    <col min="14953" max="14953" width="6.625" style="137" customWidth="1"/>
    <col min="14954" max="14963" width="4.625" style="137" customWidth="1"/>
    <col min="14964" max="14964" width="6.625" style="137" customWidth="1"/>
    <col min="14965" max="14974" width="4.625" style="137" customWidth="1"/>
    <col min="14975" max="14975" width="6.625" style="137" customWidth="1"/>
    <col min="14976" max="14985" width="4.625" style="137" customWidth="1"/>
    <col min="14986" max="14987" width="6.625" style="137" customWidth="1"/>
    <col min="14988" max="14988" width="4.625" style="137" customWidth="1"/>
    <col min="14989" max="14989" width="6.625" style="137" customWidth="1"/>
    <col min="14990" max="14999" width="4.625" style="137" customWidth="1"/>
    <col min="15000" max="15000" width="6.625" style="137" customWidth="1"/>
    <col min="15001" max="15011" width="4.625" style="137" customWidth="1"/>
    <col min="15012" max="15104" width="9" style="137"/>
    <col min="15105" max="15105" width="5.625" style="137" customWidth="1"/>
    <col min="15106" max="15113" width="4.625" style="137" customWidth="1"/>
    <col min="15114" max="15115" width="5.125" style="137" customWidth="1"/>
    <col min="15116" max="15116" width="6.625" style="137" customWidth="1"/>
    <col min="15117" max="15126" width="4.625" style="137" customWidth="1"/>
    <col min="15127" max="15127" width="6.625" style="137" customWidth="1"/>
    <col min="15128" max="15137" width="4.625" style="137" customWidth="1"/>
    <col min="15138" max="15138" width="6.625" style="137" customWidth="1"/>
    <col min="15139" max="15148" width="4.625" style="137" customWidth="1"/>
    <col min="15149" max="15150" width="6.625" style="137" customWidth="1"/>
    <col min="15151" max="15151" width="4.625" style="137" customWidth="1"/>
    <col min="15152" max="15152" width="6.625" style="137" customWidth="1"/>
    <col min="15153" max="15162" width="4.625" style="137" customWidth="1"/>
    <col min="15163" max="15163" width="6.625" style="137" customWidth="1"/>
    <col min="15164" max="15173" width="4.625" style="137" customWidth="1"/>
    <col min="15174" max="15174" width="6.625" style="137" customWidth="1"/>
    <col min="15175" max="15184" width="4.625" style="137" customWidth="1"/>
    <col min="15185" max="15185" width="6.625" style="137" customWidth="1"/>
    <col min="15186" max="15195" width="4.625" style="137" customWidth="1"/>
    <col min="15196" max="15198" width="6.625" style="137" customWidth="1"/>
    <col min="15199" max="15208" width="4.625" style="137" customWidth="1"/>
    <col min="15209" max="15209" width="6.625" style="137" customWidth="1"/>
    <col min="15210" max="15219" width="4.625" style="137" customWidth="1"/>
    <col min="15220" max="15220" width="6.625" style="137" customWidth="1"/>
    <col min="15221" max="15230" width="4.625" style="137" customWidth="1"/>
    <col min="15231" max="15231" width="6.625" style="137" customWidth="1"/>
    <col min="15232" max="15241" width="4.625" style="137" customWidth="1"/>
    <col min="15242" max="15243" width="6.625" style="137" customWidth="1"/>
    <col min="15244" max="15244" width="4.625" style="137" customWidth="1"/>
    <col min="15245" max="15245" width="6.625" style="137" customWidth="1"/>
    <col min="15246" max="15255" width="4.625" style="137" customWidth="1"/>
    <col min="15256" max="15256" width="6.625" style="137" customWidth="1"/>
    <col min="15257" max="15267" width="4.625" style="137" customWidth="1"/>
    <col min="15268" max="15360" width="9" style="137"/>
    <col min="15361" max="15361" width="5.625" style="137" customWidth="1"/>
    <col min="15362" max="15369" width="4.625" style="137" customWidth="1"/>
    <col min="15370" max="15371" width="5.125" style="137" customWidth="1"/>
    <col min="15372" max="15372" width="6.625" style="137" customWidth="1"/>
    <col min="15373" max="15382" width="4.625" style="137" customWidth="1"/>
    <col min="15383" max="15383" width="6.625" style="137" customWidth="1"/>
    <col min="15384" max="15393" width="4.625" style="137" customWidth="1"/>
    <col min="15394" max="15394" width="6.625" style="137" customWidth="1"/>
    <col min="15395" max="15404" width="4.625" style="137" customWidth="1"/>
    <col min="15405" max="15406" width="6.625" style="137" customWidth="1"/>
    <col min="15407" max="15407" width="4.625" style="137" customWidth="1"/>
    <col min="15408" max="15408" width="6.625" style="137" customWidth="1"/>
    <col min="15409" max="15418" width="4.625" style="137" customWidth="1"/>
    <col min="15419" max="15419" width="6.625" style="137" customWidth="1"/>
    <col min="15420" max="15429" width="4.625" style="137" customWidth="1"/>
    <col min="15430" max="15430" width="6.625" style="137" customWidth="1"/>
    <col min="15431" max="15440" width="4.625" style="137" customWidth="1"/>
    <col min="15441" max="15441" width="6.625" style="137" customWidth="1"/>
    <col min="15442" max="15451" width="4.625" style="137" customWidth="1"/>
    <col min="15452" max="15454" width="6.625" style="137" customWidth="1"/>
    <col min="15455" max="15464" width="4.625" style="137" customWidth="1"/>
    <col min="15465" max="15465" width="6.625" style="137" customWidth="1"/>
    <col min="15466" max="15475" width="4.625" style="137" customWidth="1"/>
    <col min="15476" max="15476" width="6.625" style="137" customWidth="1"/>
    <col min="15477" max="15486" width="4.625" style="137" customWidth="1"/>
    <col min="15487" max="15487" width="6.625" style="137" customWidth="1"/>
    <col min="15488" max="15497" width="4.625" style="137" customWidth="1"/>
    <col min="15498" max="15499" width="6.625" style="137" customWidth="1"/>
    <col min="15500" max="15500" width="4.625" style="137" customWidth="1"/>
    <col min="15501" max="15501" width="6.625" style="137" customWidth="1"/>
    <col min="15502" max="15511" width="4.625" style="137" customWidth="1"/>
    <col min="15512" max="15512" width="6.625" style="137" customWidth="1"/>
    <col min="15513" max="15523" width="4.625" style="137" customWidth="1"/>
    <col min="15524" max="15616" width="9" style="137"/>
    <col min="15617" max="15617" width="5.625" style="137" customWidth="1"/>
    <col min="15618" max="15625" width="4.625" style="137" customWidth="1"/>
    <col min="15626" max="15627" width="5.125" style="137" customWidth="1"/>
    <col min="15628" max="15628" width="6.625" style="137" customWidth="1"/>
    <col min="15629" max="15638" width="4.625" style="137" customWidth="1"/>
    <col min="15639" max="15639" width="6.625" style="137" customWidth="1"/>
    <col min="15640" max="15649" width="4.625" style="137" customWidth="1"/>
    <col min="15650" max="15650" width="6.625" style="137" customWidth="1"/>
    <col min="15651" max="15660" width="4.625" style="137" customWidth="1"/>
    <col min="15661" max="15662" width="6.625" style="137" customWidth="1"/>
    <col min="15663" max="15663" width="4.625" style="137" customWidth="1"/>
    <col min="15664" max="15664" width="6.625" style="137" customWidth="1"/>
    <col min="15665" max="15674" width="4.625" style="137" customWidth="1"/>
    <col min="15675" max="15675" width="6.625" style="137" customWidth="1"/>
    <col min="15676" max="15685" width="4.625" style="137" customWidth="1"/>
    <col min="15686" max="15686" width="6.625" style="137" customWidth="1"/>
    <col min="15687" max="15696" width="4.625" style="137" customWidth="1"/>
    <col min="15697" max="15697" width="6.625" style="137" customWidth="1"/>
    <col min="15698" max="15707" width="4.625" style="137" customWidth="1"/>
    <col min="15708" max="15710" width="6.625" style="137" customWidth="1"/>
    <col min="15711" max="15720" width="4.625" style="137" customWidth="1"/>
    <col min="15721" max="15721" width="6.625" style="137" customWidth="1"/>
    <col min="15722" max="15731" width="4.625" style="137" customWidth="1"/>
    <col min="15732" max="15732" width="6.625" style="137" customWidth="1"/>
    <col min="15733" max="15742" width="4.625" style="137" customWidth="1"/>
    <col min="15743" max="15743" width="6.625" style="137" customWidth="1"/>
    <col min="15744" max="15753" width="4.625" style="137" customWidth="1"/>
    <col min="15754" max="15755" width="6.625" style="137" customWidth="1"/>
    <col min="15756" max="15756" width="4.625" style="137" customWidth="1"/>
    <col min="15757" max="15757" width="6.625" style="137" customWidth="1"/>
    <col min="15758" max="15767" width="4.625" style="137" customWidth="1"/>
    <col min="15768" max="15768" width="6.625" style="137" customWidth="1"/>
    <col min="15769" max="15779" width="4.625" style="137" customWidth="1"/>
    <col min="15780" max="15872" width="9" style="137"/>
    <col min="15873" max="15873" width="5.625" style="137" customWidth="1"/>
    <col min="15874" max="15881" width="4.625" style="137" customWidth="1"/>
    <col min="15882" max="15883" width="5.125" style="137" customWidth="1"/>
    <col min="15884" max="15884" width="6.625" style="137" customWidth="1"/>
    <col min="15885" max="15894" width="4.625" style="137" customWidth="1"/>
    <col min="15895" max="15895" width="6.625" style="137" customWidth="1"/>
    <col min="15896" max="15905" width="4.625" style="137" customWidth="1"/>
    <col min="15906" max="15906" width="6.625" style="137" customWidth="1"/>
    <col min="15907" max="15916" width="4.625" style="137" customWidth="1"/>
    <col min="15917" max="15918" width="6.625" style="137" customWidth="1"/>
    <col min="15919" max="15919" width="4.625" style="137" customWidth="1"/>
    <col min="15920" max="15920" width="6.625" style="137" customWidth="1"/>
    <col min="15921" max="15930" width="4.625" style="137" customWidth="1"/>
    <col min="15931" max="15931" width="6.625" style="137" customWidth="1"/>
    <col min="15932" max="15941" width="4.625" style="137" customWidth="1"/>
    <col min="15942" max="15942" width="6.625" style="137" customWidth="1"/>
    <col min="15943" max="15952" width="4.625" style="137" customWidth="1"/>
    <col min="15953" max="15953" width="6.625" style="137" customWidth="1"/>
    <col min="15954" max="15963" width="4.625" style="137" customWidth="1"/>
    <col min="15964" max="15966" width="6.625" style="137" customWidth="1"/>
    <col min="15967" max="15976" width="4.625" style="137" customWidth="1"/>
    <col min="15977" max="15977" width="6.625" style="137" customWidth="1"/>
    <col min="15978" max="15987" width="4.625" style="137" customWidth="1"/>
    <col min="15988" max="15988" width="6.625" style="137" customWidth="1"/>
    <col min="15989" max="15998" width="4.625" style="137" customWidth="1"/>
    <col min="15999" max="15999" width="6.625" style="137" customWidth="1"/>
    <col min="16000" max="16009" width="4.625" style="137" customWidth="1"/>
    <col min="16010" max="16011" width="6.625" style="137" customWidth="1"/>
    <col min="16012" max="16012" width="4.625" style="137" customWidth="1"/>
    <col min="16013" max="16013" width="6.625" style="137" customWidth="1"/>
    <col min="16014" max="16023" width="4.625" style="137" customWidth="1"/>
    <col min="16024" max="16024" width="6.625" style="137" customWidth="1"/>
    <col min="16025" max="16035" width="4.625" style="137" customWidth="1"/>
    <col min="16036" max="16128" width="9" style="137"/>
    <col min="16129" max="16129" width="5.625" style="137" customWidth="1"/>
    <col min="16130" max="16137" width="4.625" style="137" customWidth="1"/>
    <col min="16138" max="16139" width="5.125" style="137" customWidth="1"/>
    <col min="16140" max="16140" width="6.625" style="137" customWidth="1"/>
    <col min="16141" max="16150" width="4.625" style="137" customWidth="1"/>
    <col min="16151" max="16151" width="6.625" style="137" customWidth="1"/>
    <col min="16152" max="16161" width="4.625" style="137" customWidth="1"/>
    <col min="16162" max="16162" width="6.625" style="137" customWidth="1"/>
    <col min="16163" max="16172" width="4.625" style="137" customWidth="1"/>
    <col min="16173" max="16174" width="6.625" style="137" customWidth="1"/>
    <col min="16175" max="16175" width="4.625" style="137" customWidth="1"/>
    <col min="16176" max="16176" width="6.625" style="137" customWidth="1"/>
    <col min="16177" max="16186" width="4.625" style="137" customWidth="1"/>
    <col min="16187" max="16187" width="6.625" style="137" customWidth="1"/>
    <col min="16188" max="16197" width="4.625" style="137" customWidth="1"/>
    <col min="16198" max="16198" width="6.625" style="137" customWidth="1"/>
    <col min="16199" max="16208" width="4.625" style="137" customWidth="1"/>
    <col min="16209" max="16209" width="6.625" style="137" customWidth="1"/>
    <col min="16210" max="16219" width="4.625" style="137" customWidth="1"/>
    <col min="16220" max="16222" width="6.625" style="137" customWidth="1"/>
    <col min="16223" max="16232" width="4.625" style="137" customWidth="1"/>
    <col min="16233" max="16233" width="6.625" style="137" customWidth="1"/>
    <col min="16234" max="16243" width="4.625" style="137" customWidth="1"/>
    <col min="16244" max="16244" width="6.625" style="137" customWidth="1"/>
    <col min="16245" max="16254" width="4.625" style="137" customWidth="1"/>
    <col min="16255" max="16255" width="6.625" style="137" customWidth="1"/>
    <col min="16256" max="16265" width="4.625" style="137" customWidth="1"/>
    <col min="16266" max="16267" width="6.625" style="137" customWidth="1"/>
    <col min="16268" max="16268" width="4.625" style="137" customWidth="1"/>
    <col min="16269" max="16269" width="6.625" style="137" customWidth="1"/>
    <col min="16270" max="16279" width="4.625" style="137" customWidth="1"/>
    <col min="16280" max="16280" width="6.625" style="137" customWidth="1"/>
    <col min="16281" max="16291" width="4.625" style="137" customWidth="1"/>
    <col min="16292" max="16384" width="9" style="137"/>
  </cols>
  <sheetData>
    <row r="1" spans="1:152" s="259" customFormat="1" ht="17.25" x14ac:dyDescent="0.15">
      <c r="A1" s="270" t="s">
        <v>416</v>
      </c>
      <c r="B1" s="258"/>
      <c r="C1" s="258"/>
      <c r="D1" s="258"/>
      <c r="E1" s="258"/>
      <c r="AV1" s="258" t="s">
        <v>410</v>
      </c>
      <c r="CP1" s="258" t="s">
        <v>410</v>
      </c>
      <c r="EK1" s="258" t="s">
        <v>410</v>
      </c>
    </row>
    <row r="2" spans="1:152" ht="8.25" customHeight="1" x14ac:dyDescent="0.15">
      <c r="AV2" s="261"/>
    </row>
    <row r="3" spans="1:152" s="259" customFormat="1" ht="13.5" customHeight="1" x14ac:dyDescent="0.15">
      <c r="A3" s="390" t="s">
        <v>59</v>
      </c>
      <c r="B3" s="138"/>
      <c r="C3" s="139"/>
      <c r="D3" s="382" t="s">
        <v>73</v>
      </c>
      <c r="E3" s="382"/>
      <c r="F3" s="382"/>
      <c r="G3" s="382"/>
      <c r="H3" s="382"/>
      <c r="I3" s="382"/>
      <c r="J3" s="382"/>
      <c r="K3" s="139"/>
      <c r="L3" s="140"/>
      <c r="M3" s="138"/>
      <c r="N3" s="139"/>
      <c r="O3" s="393" t="s">
        <v>417</v>
      </c>
      <c r="P3" s="393"/>
      <c r="Q3" s="393"/>
      <c r="R3" s="393"/>
      <c r="S3" s="393"/>
      <c r="T3" s="393"/>
      <c r="U3" s="393"/>
      <c r="V3" s="139"/>
      <c r="W3" s="140"/>
      <c r="X3" s="138"/>
      <c r="Y3" s="139"/>
      <c r="Z3" s="141"/>
      <c r="AA3" s="382" t="s">
        <v>232</v>
      </c>
      <c r="AB3" s="382"/>
      <c r="AC3" s="382"/>
      <c r="AD3" s="382"/>
      <c r="AE3" s="382"/>
      <c r="AF3" s="139"/>
      <c r="AG3" s="139"/>
      <c r="AH3" s="140"/>
      <c r="AI3" s="138"/>
      <c r="AJ3" s="139"/>
      <c r="AK3" s="141"/>
      <c r="AL3" s="382" t="s">
        <v>233</v>
      </c>
      <c r="AM3" s="382"/>
      <c r="AN3" s="382"/>
      <c r="AO3" s="382"/>
      <c r="AP3" s="382"/>
      <c r="AQ3" s="139"/>
      <c r="AR3" s="139"/>
      <c r="AS3" s="139"/>
      <c r="AT3" s="142"/>
      <c r="AU3" s="142"/>
      <c r="AV3" s="390" t="s">
        <v>59</v>
      </c>
      <c r="AW3" s="141"/>
      <c r="AX3" s="139"/>
      <c r="AY3" s="141"/>
      <c r="AZ3" s="382" t="s">
        <v>234</v>
      </c>
      <c r="BA3" s="382"/>
      <c r="BB3" s="382"/>
      <c r="BC3" s="382"/>
      <c r="BD3" s="382"/>
      <c r="BE3" s="139"/>
      <c r="BF3" s="139"/>
      <c r="BG3" s="140"/>
      <c r="BH3" s="138"/>
      <c r="BI3" s="139"/>
      <c r="BJ3" s="141"/>
      <c r="BK3" s="382" t="s">
        <v>235</v>
      </c>
      <c r="BL3" s="382"/>
      <c r="BM3" s="382"/>
      <c r="BN3" s="382"/>
      <c r="BO3" s="382"/>
      <c r="BP3" s="139"/>
      <c r="BQ3" s="139"/>
      <c r="BR3" s="140"/>
      <c r="BS3" s="138"/>
      <c r="BT3" s="139"/>
      <c r="BU3" s="141"/>
      <c r="BV3" s="382" t="s">
        <v>236</v>
      </c>
      <c r="BW3" s="382"/>
      <c r="BX3" s="382"/>
      <c r="BY3" s="382"/>
      <c r="BZ3" s="382"/>
      <c r="CA3" s="139"/>
      <c r="CB3" s="139"/>
      <c r="CC3" s="140"/>
      <c r="CD3" s="138"/>
      <c r="CE3" s="139"/>
      <c r="CF3" s="141"/>
      <c r="CG3" s="382" t="s">
        <v>237</v>
      </c>
      <c r="CH3" s="382"/>
      <c r="CI3" s="382"/>
      <c r="CJ3" s="382"/>
      <c r="CK3" s="382"/>
      <c r="CL3" s="139"/>
      <c r="CM3" s="139"/>
      <c r="CN3" s="139"/>
      <c r="CO3" s="142"/>
      <c r="CP3" s="390" t="s">
        <v>59</v>
      </c>
      <c r="CQ3" s="141"/>
      <c r="CR3" s="139"/>
      <c r="CS3" s="141"/>
      <c r="CT3" s="382" t="s">
        <v>238</v>
      </c>
      <c r="CU3" s="382"/>
      <c r="CV3" s="382"/>
      <c r="CW3" s="382"/>
      <c r="CX3" s="382"/>
      <c r="CY3" s="139"/>
      <c r="CZ3" s="139"/>
      <c r="DA3" s="140"/>
      <c r="DB3" s="138"/>
      <c r="DC3" s="139"/>
      <c r="DD3" s="141"/>
      <c r="DE3" s="382" t="s">
        <v>239</v>
      </c>
      <c r="DF3" s="382"/>
      <c r="DG3" s="382"/>
      <c r="DH3" s="382"/>
      <c r="DI3" s="382"/>
      <c r="DJ3" s="139"/>
      <c r="DK3" s="139"/>
      <c r="DL3" s="140"/>
      <c r="DM3" s="138"/>
      <c r="DN3" s="139"/>
      <c r="DO3" s="141"/>
      <c r="DP3" s="382" t="s">
        <v>69</v>
      </c>
      <c r="DQ3" s="382"/>
      <c r="DR3" s="382"/>
      <c r="DS3" s="382"/>
      <c r="DT3" s="382"/>
      <c r="DU3" s="139"/>
      <c r="DV3" s="139"/>
      <c r="DW3" s="140"/>
      <c r="DX3" s="138"/>
      <c r="DY3" s="139"/>
      <c r="DZ3" s="141"/>
      <c r="EA3" s="382" t="s">
        <v>70</v>
      </c>
      <c r="EB3" s="382"/>
      <c r="EC3" s="382"/>
      <c r="ED3" s="382"/>
      <c r="EE3" s="382"/>
      <c r="EF3" s="139"/>
      <c r="EG3" s="139"/>
      <c r="EH3" s="139"/>
      <c r="EI3" s="142"/>
      <c r="EJ3" s="142"/>
      <c r="EK3" s="390" t="s">
        <v>59</v>
      </c>
      <c r="EL3" s="141"/>
      <c r="EM3" s="139"/>
      <c r="EN3" s="141"/>
      <c r="EO3" s="382" t="s">
        <v>71</v>
      </c>
      <c r="EP3" s="382"/>
      <c r="EQ3" s="382"/>
      <c r="ER3" s="382"/>
      <c r="ES3" s="382"/>
      <c r="ET3" s="139"/>
      <c r="EU3" s="139"/>
      <c r="EV3" s="139"/>
    </row>
    <row r="4" spans="1:152" s="259" customFormat="1" ht="13.5" customHeight="1" x14ac:dyDescent="0.15">
      <c r="A4" s="391"/>
      <c r="B4" s="381" t="s">
        <v>240</v>
      </c>
      <c r="C4" s="382"/>
      <c r="D4" s="382"/>
      <c r="E4" s="383"/>
      <c r="F4" s="381" t="s">
        <v>241</v>
      </c>
      <c r="G4" s="382"/>
      <c r="H4" s="382"/>
      <c r="I4" s="383"/>
      <c r="J4" s="381" t="s">
        <v>242</v>
      </c>
      <c r="K4" s="382"/>
      <c r="L4" s="378" t="s">
        <v>243</v>
      </c>
      <c r="M4" s="381" t="s">
        <v>240</v>
      </c>
      <c r="N4" s="382"/>
      <c r="O4" s="382"/>
      <c r="P4" s="383"/>
      <c r="Q4" s="381" t="s">
        <v>241</v>
      </c>
      <c r="R4" s="382"/>
      <c r="S4" s="382"/>
      <c r="T4" s="383"/>
      <c r="U4" s="381" t="s">
        <v>242</v>
      </c>
      <c r="V4" s="382"/>
      <c r="W4" s="378" t="s">
        <v>243</v>
      </c>
      <c r="X4" s="381" t="s">
        <v>240</v>
      </c>
      <c r="Y4" s="382"/>
      <c r="Z4" s="382"/>
      <c r="AA4" s="383"/>
      <c r="AB4" s="381" t="s">
        <v>241</v>
      </c>
      <c r="AC4" s="382"/>
      <c r="AD4" s="382"/>
      <c r="AE4" s="383"/>
      <c r="AF4" s="381" t="s">
        <v>242</v>
      </c>
      <c r="AG4" s="382"/>
      <c r="AH4" s="378" t="s">
        <v>243</v>
      </c>
      <c r="AI4" s="381" t="s">
        <v>240</v>
      </c>
      <c r="AJ4" s="382"/>
      <c r="AK4" s="382"/>
      <c r="AL4" s="383"/>
      <c r="AM4" s="381" t="s">
        <v>241</v>
      </c>
      <c r="AN4" s="382"/>
      <c r="AO4" s="382"/>
      <c r="AP4" s="383"/>
      <c r="AQ4" s="381" t="s">
        <v>242</v>
      </c>
      <c r="AR4" s="382"/>
      <c r="AS4" s="384" t="s">
        <v>243</v>
      </c>
      <c r="AT4" s="143"/>
      <c r="AU4" s="143"/>
      <c r="AV4" s="391"/>
      <c r="AW4" s="382" t="s">
        <v>240</v>
      </c>
      <c r="AX4" s="382"/>
      <c r="AY4" s="382"/>
      <c r="AZ4" s="383"/>
      <c r="BA4" s="381" t="s">
        <v>241</v>
      </c>
      <c r="BB4" s="382"/>
      <c r="BC4" s="382"/>
      <c r="BD4" s="383"/>
      <c r="BE4" s="381" t="s">
        <v>242</v>
      </c>
      <c r="BF4" s="382"/>
      <c r="BG4" s="378" t="s">
        <v>243</v>
      </c>
      <c r="BH4" s="381" t="s">
        <v>240</v>
      </c>
      <c r="BI4" s="382"/>
      <c r="BJ4" s="382"/>
      <c r="BK4" s="383"/>
      <c r="BL4" s="381" t="s">
        <v>241</v>
      </c>
      <c r="BM4" s="382"/>
      <c r="BN4" s="382"/>
      <c r="BO4" s="383"/>
      <c r="BP4" s="381" t="s">
        <v>242</v>
      </c>
      <c r="BQ4" s="382"/>
      <c r="BR4" s="378" t="s">
        <v>243</v>
      </c>
      <c r="BS4" s="381" t="s">
        <v>240</v>
      </c>
      <c r="BT4" s="382"/>
      <c r="BU4" s="382"/>
      <c r="BV4" s="383"/>
      <c r="BW4" s="381" t="s">
        <v>241</v>
      </c>
      <c r="BX4" s="382"/>
      <c r="BY4" s="382"/>
      <c r="BZ4" s="383"/>
      <c r="CA4" s="381" t="s">
        <v>242</v>
      </c>
      <c r="CB4" s="382"/>
      <c r="CC4" s="378" t="s">
        <v>243</v>
      </c>
      <c r="CD4" s="381" t="s">
        <v>240</v>
      </c>
      <c r="CE4" s="382"/>
      <c r="CF4" s="382"/>
      <c r="CG4" s="383"/>
      <c r="CH4" s="381" t="s">
        <v>241</v>
      </c>
      <c r="CI4" s="382"/>
      <c r="CJ4" s="382"/>
      <c r="CK4" s="383"/>
      <c r="CL4" s="381" t="s">
        <v>242</v>
      </c>
      <c r="CM4" s="382"/>
      <c r="CN4" s="384" t="s">
        <v>243</v>
      </c>
      <c r="CO4" s="143"/>
      <c r="CP4" s="391"/>
      <c r="CQ4" s="382" t="s">
        <v>240</v>
      </c>
      <c r="CR4" s="382"/>
      <c r="CS4" s="382"/>
      <c r="CT4" s="383"/>
      <c r="CU4" s="381" t="s">
        <v>241</v>
      </c>
      <c r="CV4" s="382"/>
      <c r="CW4" s="382"/>
      <c r="CX4" s="383"/>
      <c r="CY4" s="381" t="s">
        <v>242</v>
      </c>
      <c r="CZ4" s="382"/>
      <c r="DA4" s="378" t="s">
        <v>243</v>
      </c>
      <c r="DB4" s="381" t="s">
        <v>240</v>
      </c>
      <c r="DC4" s="382"/>
      <c r="DD4" s="382"/>
      <c r="DE4" s="383"/>
      <c r="DF4" s="381" t="s">
        <v>241</v>
      </c>
      <c r="DG4" s="382"/>
      <c r="DH4" s="382"/>
      <c r="DI4" s="383"/>
      <c r="DJ4" s="381" t="s">
        <v>242</v>
      </c>
      <c r="DK4" s="382"/>
      <c r="DL4" s="378" t="s">
        <v>243</v>
      </c>
      <c r="DM4" s="381" t="s">
        <v>240</v>
      </c>
      <c r="DN4" s="382"/>
      <c r="DO4" s="382"/>
      <c r="DP4" s="383"/>
      <c r="DQ4" s="381" t="s">
        <v>241</v>
      </c>
      <c r="DR4" s="382"/>
      <c r="DS4" s="382"/>
      <c r="DT4" s="383"/>
      <c r="DU4" s="381" t="s">
        <v>242</v>
      </c>
      <c r="DV4" s="382"/>
      <c r="DW4" s="378" t="s">
        <v>243</v>
      </c>
      <c r="DX4" s="381" t="s">
        <v>240</v>
      </c>
      <c r="DY4" s="382"/>
      <c r="DZ4" s="382"/>
      <c r="EA4" s="383"/>
      <c r="EB4" s="381" t="s">
        <v>241</v>
      </c>
      <c r="EC4" s="382"/>
      <c r="ED4" s="382"/>
      <c r="EE4" s="383"/>
      <c r="EF4" s="381" t="s">
        <v>242</v>
      </c>
      <c r="EG4" s="382"/>
      <c r="EH4" s="384" t="s">
        <v>243</v>
      </c>
      <c r="EI4" s="143"/>
      <c r="EJ4" s="143"/>
      <c r="EK4" s="391"/>
      <c r="EL4" s="382" t="s">
        <v>240</v>
      </c>
      <c r="EM4" s="382"/>
      <c r="EN4" s="382"/>
      <c r="EO4" s="383"/>
      <c r="EP4" s="381" t="s">
        <v>241</v>
      </c>
      <c r="EQ4" s="382"/>
      <c r="ER4" s="382"/>
      <c r="ES4" s="383"/>
      <c r="ET4" s="381" t="s">
        <v>242</v>
      </c>
      <c r="EU4" s="382"/>
      <c r="EV4" s="384" t="s">
        <v>243</v>
      </c>
    </row>
    <row r="5" spans="1:152" s="259" customFormat="1" ht="13.5" customHeight="1" x14ac:dyDescent="0.15">
      <c r="A5" s="391"/>
      <c r="B5" s="378" t="s">
        <v>34</v>
      </c>
      <c r="C5" s="378" t="s">
        <v>244</v>
      </c>
      <c r="D5" s="378" t="s">
        <v>245</v>
      </c>
      <c r="E5" s="378" t="s">
        <v>246</v>
      </c>
      <c r="F5" s="378" t="s">
        <v>35</v>
      </c>
      <c r="G5" s="378" t="s">
        <v>247</v>
      </c>
      <c r="H5" s="378" t="s">
        <v>248</v>
      </c>
      <c r="I5" s="378" t="s">
        <v>32</v>
      </c>
      <c r="J5" s="378" t="s">
        <v>249</v>
      </c>
      <c r="K5" s="378" t="s">
        <v>250</v>
      </c>
      <c r="L5" s="379"/>
      <c r="M5" s="378" t="s">
        <v>34</v>
      </c>
      <c r="N5" s="378" t="s">
        <v>244</v>
      </c>
      <c r="O5" s="378" t="s">
        <v>245</v>
      </c>
      <c r="P5" s="378" t="s">
        <v>246</v>
      </c>
      <c r="Q5" s="378" t="s">
        <v>35</v>
      </c>
      <c r="R5" s="378" t="s">
        <v>247</v>
      </c>
      <c r="S5" s="378" t="s">
        <v>248</v>
      </c>
      <c r="T5" s="378" t="s">
        <v>32</v>
      </c>
      <c r="U5" s="378" t="s">
        <v>249</v>
      </c>
      <c r="V5" s="378" t="s">
        <v>250</v>
      </c>
      <c r="W5" s="379"/>
      <c r="X5" s="378" t="s">
        <v>34</v>
      </c>
      <c r="Y5" s="378" t="s">
        <v>244</v>
      </c>
      <c r="Z5" s="378" t="s">
        <v>245</v>
      </c>
      <c r="AA5" s="378" t="s">
        <v>246</v>
      </c>
      <c r="AB5" s="378" t="s">
        <v>35</v>
      </c>
      <c r="AC5" s="378" t="s">
        <v>247</v>
      </c>
      <c r="AD5" s="378" t="s">
        <v>248</v>
      </c>
      <c r="AE5" s="378" t="s">
        <v>32</v>
      </c>
      <c r="AF5" s="378" t="s">
        <v>249</v>
      </c>
      <c r="AG5" s="378" t="s">
        <v>250</v>
      </c>
      <c r="AH5" s="394"/>
      <c r="AI5" s="378" t="s">
        <v>34</v>
      </c>
      <c r="AJ5" s="378" t="s">
        <v>244</v>
      </c>
      <c r="AK5" s="378" t="s">
        <v>245</v>
      </c>
      <c r="AL5" s="378" t="s">
        <v>246</v>
      </c>
      <c r="AM5" s="378" t="s">
        <v>35</v>
      </c>
      <c r="AN5" s="378" t="s">
        <v>247</v>
      </c>
      <c r="AO5" s="378" t="s">
        <v>248</v>
      </c>
      <c r="AP5" s="378" t="s">
        <v>32</v>
      </c>
      <c r="AQ5" s="378" t="s">
        <v>249</v>
      </c>
      <c r="AR5" s="378" t="s">
        <v>250</v>
      </c>
      <c r="AS5" s="395"/>
      <c r="AT5" s="143"/>
      <c r="AU5" s="143"/>
      <c r="AV5" s="391"/>
      <c r="AW5" s="388" t="s">
        <v>34</v>
      </c>
      <c r="AX5" s="378" t="s">
        <v>244</v>
      </c>
      <c r="AY5" s="378" t="s">
        <v>245</v>
      </c>
      <c r="AZ5" s="378" t="s">
        <v>246</v>
      </c>
      <c r="BA5" s="378" t="s">
        <v>35</v>
      </c>
      <c r="BB5" s="378" t="s">
        <v>247</v>
      </c>
      <c r="BC5" s="378" t="s">
        <v>248</v>
      </c>
      <c r="BD5" s="378" t="s">
        <v>32</v>
      </c>
      <c r="BE5" s="378" t="s">
        <v>249</v>
      </c>
      <c r="BF5" s="378" t="s">
        <v>250</v>
      </c>
      <c r="BG5" s="379"/>
      <c r="BH5" s="378" t="s">
        <v>34</v>
      </c>
      <c r="BI5" s="378" t="s">
        <v>244</v>
      </c>
      <c r="BJ5" s="378" t="s">
        <v>245</v>
      </c>
      <c r="BK5" s="378" t="s">
        <v>246</v>
      </c>
      <c r="BL5" s="378" t="s">
        <v>35</v>
      </c>
      <c r="BM5" s="378" t="s">
        <v>247</v>
      </c>
      <c r="BN5" s="378" t="s">
        <v>248</v>
      </c>
      <c r="BO5" s="378" t="s">
        <v>32</v>
      </c>
      <c r="BP5" s="378" t="s">
        <v>249</v>
      </c>
      <c r="BQ5" s="378" t="s">
        <v>250</v>
      </c>
      <c r="BR5" s="379"/>
      <c r="BS5" s="378" t="s">
        <v>34</v>
      </c>
      <c r="BT5" s="378" t="s">
        <v>244</v>
      </c>
      <c r="BU5" s="378" t="s">
        <v>245</v>
      </c>
      <c r="BV5" s="378" t="s">
        <v>246</v>
      </c>
      <c r="BW5" s="378" t="s">
        <v>35</v>
      </c>
      <c r="BX5" s="378" t="s">
        <v>247</v>
      </c>
      <c r="BY5" s="378" t="s">
        <v>248</v>
      </c>
      <c r="BZ5" s="378" t="s">
        <v>32</v>
      </c>
      <c r="CA5" s="378" t="s">
        <v>249</v>
      </c>
      <c r="CB5" s="378" t="s">
        <v>250</v>
      </c>
      <c r="CC5" s="379"/>
      <c r="CD5" s="378" t="s">
        <v>34</v>
      </c>
      <c r="CE5" s="378" t="s">
        <v>244</v>
      </c>
      <c r="CF5" s="378" t="s">
        <v>245</v>
      </c>
      <c r="CG5" s="378" t="s">
        <v>246</v>
      </c>
      <c r="CH5" s="378" t="s">
        <v>35</v>
      </c>
      <c r="CI5" s="378" t="s">
        <v>247</v>
      </c>
      <c r="CJ5" s="378" t="s">
        <v>248</v>
      </c>
      <c r="CK5" s="378" t="s">
        <v>32</v>
      </c>
      <c r="CL5" s="378" t="s">
        <v>249</v>
      </c>
      <c r="CM5" s="378" t="s">
        <v>250</v>
      </c>
      <c r="CN5" s="385"/>
      <c r="CO5" s="144"/>
      <c r="CP5" s="391"/>
      <c r="CQ5" s="388" t="s">
        <v>34</v>
      </c>
      <c r="CR5" s="378" t="s">
        <v>244</v>
      </c>
      <c r="CS5" s="378" t="s">
        <v>245</v>
      </c>
      <c r="CT5" s="378" t="s">
        <v>246</v>
      </c>
      <c r="CU5" s="378" t="s">
        <v>35</v>
      </c>
      <c r="CV5" s="378" t="s">
        <v>247</v>
      </c>
      <c r="CW5" s="378" t="s">
        <v>248</v>
      </c>
      <c r="CX5" s="378" t="s">
        <v>32</v>
      </c>
      <c r="CY5" s="378" t="s">
        <v>249</v>
      </c>
      <c r="CZ5" s="378" t="s">
        <v>250</v>
      </c>
      <c r="DA5" s="379"/>
      <c r="DB5" s="378" t="s">
        <v>34</v>
      </c>
      <c r="DC5" s="378" t="s">
        <v>244</v>
      </c>
      <c r="DD5" s="378" t="s">
        <v>245</v>
      </c>
      <c r="DE5" s="378" t="s">
        <v>246</v>
      </c>
      <c r="DF5" s="378" t="s">
        <v>35</v>
      </c>
      <c r="DG5" s="378" t="s">
        <v>247</v>
      </c>
      <c r="DH5" s="378" t="s">
        <v>248</v>
      </c>
      <c r="DI5" s="378" t="s">
        <v>32</v>
      </c>
      <c r="DJ5" s="378" t="s">
        <v>249</v>
      </c>
      <c r="DK5" s="378" t="s">
        <v>250</v>
      </c>
      <c r="DL5" s="379"/>
      <c r="DM5" s="378" t="s">
        <v>34</v>
      </c>
      <c r="DN5" s="378" t="s">
        <v>244</v>
      </c>
      <c r="DO5" s="378" t="s">
        <v>245</v>
      </c>
      <c r="DP5" s="378" t="s">
        <v>246</v>
      </c>
      <c r="DQ5" s="378" t="s">
        <v>35</v>
      </c>
      <c r="DR5" s="378" t="s">
        <v>247</v>
      </c>
      <c r="DS5" s="378" t="s">
        <v>248</v>
      </c>
      <c r="DT5" s="378" t="s">
        <v>32</v>
      </c>
      <c r="DU5" s="378" t="s">
        <v>249</v>
      </c>
      <c r="DV5" s="378" t="s">
        <v>250</v>
      </c>
      <c r="DW5" s="379"/>
      <c r="DX5" s="378" t="s">
        <v>34</v>
      </c>
      <c r="DY5" s="378" t="s">
        <v>244</v>
      </c>
      <c r="DZ5" s="378" t="s">
        <v>245</v>
      </c>
      <c r="EA5" s="378" t="s">
        <v>246</v>
      </c>
      <c r="EB5" s="378" t="s">
        <v>35</v>
      </c>
      <c r="EC5" s="378" t="s">
        <v>247</v>
      </c>
      <c r="ED5" s="378" t="s">
        <v>248</v>
      </c>
      <c r="EE5" s="378" t="s">
        <v>32</v>
      </c>
      <c r="EF5" s="378" t="s">
        <v>249</v>
      </c>
      <c r="EG5" s="378" t="s">
        <v>250</v>
      </c>
      <c r="EH5" s="385"/>
      <c r="EI5" s="144"/>
      <c r="EJ5" s="144"/>
      <c r="EK5" s="391"/>
      <c r="EL5" s="388" t="s">
        <v>34</v>
      </c>
      <c r="EM5" s="378" t="s">
        <v>244</v>
      </c>
      <c r="EN5" s="378" t="s">
        <v>245</v>
      </c>
      <c r="EO5" s="378" t="s">
        <v>246</v>
      </c>
      <c r="EP5" s="378" t="s">
        <v>35</v>
      </c>
      <c r="EQ5" s="378" t="s">
        <v>247</v>
      </c>
      <c r="ER5" s="378" t="s">
        <v>248</v>
      </c>
      <c r="ES5" s="378" t="s">
        <v>32</v>
      </c>
      <c r="ET5" s="378" t="s">
        <v>249</v>
      </c>
      <c r="EU5" s="378" t="s">
        <v>250</v>
      </c>
      <c r="EV5" s="385"/>
    </row>
    <row r="6" spans="1:152" s="259" customFormat="1" ht="18.75" customHeight="1" x14ac:dyDescent="0.15">
      <c r="A6" s="392"/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0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0"/>
      <c r="X6" s="387"/>
      <c r="Y6" s="387"/>
      <c r="Z6" s="387"/>
      <c r="AA6" s="387"/>
      <c r="AB6" s="387"/>
      <c r="AC6" s="387"/>
      <c r="AD6" s="387"/>
      <c r="AE6" s="387"/>
      <c r="AF6" s="387"/>
      <c r="AG6" s="387"/>
      <c r="AH6" s="387"/>
      <c r="AI6" s="387"/>
      <c r="AJ6" s="387"/>
      <c r="AK6" s="387"/>
      <c r="AL6" s="387"/>
      <c r="AM6" s="387"/>
      <c r="AN6" s="387"/>
      <c r="AO6" s="387"/>
      <c r="AP6" s="387"/>
      <c r="AQ6" s="387"/>
      <c r="AR6" s="387"/>
      <c r="AS6" s="396"/>
      <c r="AT6" s="143"/>
      <c r="AU6" s="143"/>
      <c r="AV6" s="392"/>
      <c r="AW6" s="389"/>
      <c r="AX6" s="387"/>
      <c r="AY6" s="387"/>
      <c r="AZ6" s="387"/>
      <c r="BA6" s="387"/>
      <c r="BB6" s="387"/>
      <c r="BC6" s="387"/>
      <c r="BD6" s="387"/>
      <c r="BE6" s="387"/>
      <c r="BF6" s="387"/>
      <c r="BG6" s="380"/>
      <c r="BH6" s="387"/>
      <c r="BI6" s="387"/>
      <c r="BJ6" s="387"/>
      <c r="BK6" s="387"/>
      <c r="BL6" s="387"/>
      <c r="BM6" s="387"/>
      <c r="BN6" s="387"/>
      <c r="BO6" s="387"/>
      <c r="BP6" s="387"/>
      <c r="BQ6" s="387"/>
      <c r="BR6" s="380"/>
      <c r="BS6" s="387"/>
      <c r="BT6" s="387"/>
      <c r="BU6" s="387"/>
      <c r="BV6" s="387"/>
      <c r="BW6" s="387"/>
      <c r="BX6" s="387"/>
      <c r="BY6" s="387"/>
      <c r="BZ6" s="387"/>
      <c r="CA6" s="387"/>
      <c r="CB6" s="387"/>
      <c r="CC6" s="380"/>
      <c r="CD6" s="387"/>
      <c r="CE6" s="387"/>
      <c r="CF6" s="387"/>
      <c r="CG6" s="387"/>
      <c r="CH6" s="387"/>
      <c r="CI6" s="387"/>
      <c r="CJ6" s="387"/>
      <c r="CK6" s="387"/>
      <c r="CL6" s="387"/>
      <c r="CM6" s="387"/>
      <c r="CN6" s="386"/>
      <c r="CO6" s="144"/>
      <c r="CP6" s="392"/>
      <c r="CQ6" s="389"/>
      <c r="CR6" s="387"/>
      <c r="CS6" s="387"/>
      <c r="CT6" s="387"/>
      <c r="CU6" s="387"/>
      <c r="CV6" s="387"/>
      <c r="CW6" s="387"/>
      <c r="CX6" s="387"/>
      <c r="CY6" s="387"/>
      <c r="CZ6" s="387"/>
      <c r="DA6" s="380"/>
      <c r="DB6" s="387"/>
      <c r="DC6" s="387"/>
      <c r="DD6" s="387"/>
      <c r="DE6" s="387"/>
      <c r="DF6" s="387"/>
      <c r="DG6" s="387"/>
      <c r="DH6" s="387"/>
      <c r="DI6" s="387"/>
      <c r="DJ6" s="387"/>
      <c r="DK6" s="387"/>
      <c r="DL6" s="380"/>
      <c r="DM6" s="387"/>
      <c r="DN6" s="387"/>
      <c r="DO6" s="387"/>
      <c r="DP6" s="387"/>
      <c r="DQ6" s="387"/>
      <c r="DR6" s="387"/>
      <c r="DS6" s="387"/>
      <c r="DT6" s="387"/>
      <c r="DU6" s="387"/>
      <c r="DV6" s="387"/>
      <c r="DW6" s="380"/>
      <c r="DX6" s="387"/>
      <c r="DY6" s="387"/>
      <c r="DZ6" s="387"/>
      <c r="EA6" s="387"/>
      <c r="EB6" s="387"/>
      <c r="EC6" s="387"/>
      <c r="ED6" s="387"/>
      <c r="EE6" s="387"/>
      <c r="EF6" s="387"/>
      <c r="EG6" s="387"/>
      <c r="EH6" s="386"/>
      <c r="EI6" s="144"/>
      <c r="EJ6" s="144"/>
      <c r="EK6" s="392"/>
      <c r="EL6" s="389"/>
      <c r="EM6" s="387"/>
      <c r="EN6" s="387"/>
      <c r="EO6" s="387"/>
      <c r="EP6" s="387"/>
      <c r="EQ6" s="387"/>
      <c r="ER6" s="387"/>
      <c r="ES6" s="387"/>
      <c r="ET6" s="387"/>
      <c r="EU6" s="387"/>
      <c r="EV6" s="386"/>
    </row>
    <row r="7" spans="1:152" ht="13.5" customHeight="1" x14ac:dyDescent="0.15">
      <c r="A7" s="152"/>
      <c r="B7" s="145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V7" s="112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273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6"/>
      <c r="DY7" s="146"/>
      <c r="DZ7" s="146"/>
      <c r="EA7" s="146"/>
      <c r="EB7" s="146"/>
      <c r="EC7" s="146"/>
      <c r="ED7" s="146"/>
      <c r="EE7" s="146"/>
      <c r="EF7" s="146"/>
      <c r="EG7" s="146"/>
      <c r="EH7" s="146"/>
      <c r="EI7" s="146"/>
      <c r="EJ7" s="146"/>
      <c r="EK7" s="274"/>
      <c r="EL7" s="146"/>
      <c r="EM7" s="146"/>
      <c r="EN7" s="146"/>
      <c r="EO7" s="146"/>
      <c r="EP7" s="146"/>
      <c r="EQ7" s="146"/>
      <c r="ER7" s="146"/>
      <c r="ES7" s="146"/>
      <c r="ET7" s="146"/>
      <c r="EU7" s="146"/>
      <c r="EV7" s="146"/>
    </row>
    <row r="8" spans="1:152" s="257" customFormat="1" ht="13.5" customHeight="1" x14ac:dyDescent="0.15">
      <c r="A8" s="20" t="s">
        <v>73</v>
      </c>
      <c r="B8" s="271">
        <v>5147</v>
      </c>
      <c r="C8" s="272">
        <v>702</v>
      </c>
      <c r="D8" s="272">
        <v>4129</v>
      </c>
      <c r="E8" s="272">
        <v>2208</v>
      </c>
      <c r="F8" s="272">
        <v>6401</v>
      </c>
      <c r="G8" s="272">
        <v>4525</v>
      </c>
      <c r="H8" s="272">
        <v>4176</v>
      </c>
      <c r="I8" s="272">
        <v>6503</v>
      </c>
      <c r="J8" s="272">
        <v>3919</v>
      </c>
      <c r="K8" s="272">
        <v>4924</v>
      </c>
      <c r="L8" s="272">
        <v>-10424</v>
      </c>
      <c r="M8" s="272">
        <v>510</v>
      </c>
      <c r="N8" s="272">
        <v>56</v>
      </c>
      <c r="O8" s="272">
        <v>95</v>
      </c>
      <c r="P8" s="272">
        <v>0</v>
      </c>
      <c r="Q8" s="272">
        <v>489</v>
      </c>
      <c r="R8" s="272">
        <v>43</v>
      </c>
      <c r="S8" s="272">
        <v>11</v>
      </c>
      <c r="T8" s="272">
        <v>479</v>
      </c>
      <c r="U8" s="272">
        <v>883</v>
      </c>
      <c r="V8" s="272">
        <v>789</v>
      </c>
      <c r="W8" s="272">
        <v>-267</v>
      </c>
      <c r="X8" s="272">
        <v>588</v>
      </c>
      <c r="Y8" s="272">
        <v>72</v>
      </c>
      <c r="Z8" s="272">
        <v>71</v>
      </c>
      <c r="AA8" s="272">
        <v>0</v>
      </c>
      <c r="AB8" s="272">
        <v>606</v>
      </c>
      <c r="AC8" s="272">
        <v>34</v>
      </c>
      <c r="AD8" s="272">
        <v>14</v>
      </c>
      <c r="AE8" s="272">
        <v>336</v>
      </c>
      <c r="AF8" s="272">
        <v>988</v>
      </c>
      <c r="AG8" s="272">
        <v>878</v>
      </c>
      <c r="AH8" s="272">
        <v>-149</v>
      </c>
      <c r="AI8" s="272">
        <v>1857</v>
      </c>
      <c r="AJ8" s="272">
        <v>81</v>
      </c>
      <c r="AK8" s="272">
        <v>114</v>
      </c>
      <c r="AL8" s="272">
        <v>0</v>
      </c>
      <c r="AM8" s="272">
        <v>1649</v>
      </c>
      <c r="AN8" s="272">
        <v>79</v>
      </c>
      <c r="AO8" s="272">
        <v>9</v>
      </c>
      <c r="AP8" s="272">
        <v>328</v>
      </c>
      <c r="AQ8" s="272">
        <v>1250</v>
      </c>
      <c r="AR8" s="272">
        <v>1068</v>
      </c>
      <c r="AS8" s="272">
        <v>169</v>
      </c>
      <c r="AV8" s="20" t="s">
        <v>73</v>
      </c>
      <c r="AW8" s="272">
        <v>1751</v>
      </c>
      <c r="AX8" s="272">
        <v>80</v>
      </c>
      <c r="AY8" s="272">
        <v>98</v>
      </c>
      <c r="AZ8" s="272">
        <v>0</v>
      </c>
      <c r="BA8" s="272">
        <v>1053</v>
      </c>
      <c r="BB8" s="272">
        <v>41</v>
      </c>
      <c r="BC8" s="272">
        <v>11</v>
      </c>
      <c r="BD8" s="272">
        <v>267</v>
      </c>
      <c r="BE8" s="272">
        <v>1205</v>
      </c>
      <c r="BF8" s="272">
        <v>1063</v>
      </c>
      <c r="BG8" s="272">
        <v>699</v>
      </c>
      <c r="BH8" s="272">
        <v>668</v>
      </c>
      <c r="BI8" s="272">
        <v>69</v>
      </c>
      <c r="BJ8" s="272">
        <v>54</v>
      </c>
      <c r="BK8" s="272">
        <v>0</v>
      </c>
      <c r="BL8" s="272">
        <v>583</v>
      </c>
      <c r="BM8" s="272">
        <v>55</v>
      </c>
      <c r="BN8" s="272">
        <v>8</v>
      </c>
      <c r="BO8" s="272">
        <v>259</v>
      </c>
      <c r="BP8" s="272">
        <v>1010</v>
      </c>
      <c r="BQ8" s="272">
        <v>900</v>
      </c>
      <c r="BR8" s="272">
        <v>-4</v>
      </c>
      <c r="BS8" s="272">
        <v>641</v>
      </c>
      <c r="BT8" s="272">
        <v>84</v>
      </c>
      <c r="BU8" s="272">
        <v>37</v>
      </c>
      <c r="BV8" s="272">
        <v>0</v>
      </c>
      <c r="BW8" s="272">
        <v>490</v>
      </c>
      <c r="BX8" s="272">
        <v>40</v>
      </c>
      <c r="BY8" s="272">
        <v>7</v>
      </c>
      <c r="BZ8" s="272">
        <v>218</v>
      </c>
      <c r="CA8" s="272">
        <v>986</v>
      </c>
      <c r="CB8" s="272">
        <v>879</v>
      </c>
      <c r="CC8" s="272">
        <v>114</v>
      </c>
      <c r="CD8" s="272">
        <v>630</v>
      </c>
      <c r="CE8" s="272">
        <v>64</v>
      </c>
      <c r="CF8" s="272">
        <v>85</v>
      </c>
      <c r="CG8" s="272">
        <v>1</v>
      </c>
      <c r="CH8" s="272">
        <v>705</v>
      </c>
      <c r="CI8" s="272">
        <v>87</v>
      </c>
      <c r="CJ8" s="272">
        <v>13</v>
      </c>
      <c r="CK8" s="272">
        <v>300</v>
      </c>
      <c r="CL8" s="272">
        <v>1091</v>
      </c>
      <c r="CM8" s="272">
        <v>964</v>
      </c>
      <c r="CN8" s="272">
        <v>-198</v>
      </c>
      <c r="CO8" s="262"/>
      <c r="CP8" s="20" t="s">
        <v>73</v>
      </c>
      <c r="CQ8" s="272">
        <v>565</v>
      </c>
      <c r="CR8" s="272">
        <v>54</v>
      </c>
      <c r="CS8" s="272">
        <v>64</v>
      </c>
      <c r="CT8" s="272">
        <v>0</v>
      </c>
      <c r="CU8" s="272">
        <v>489</v>
      </c>
      <c r="CV8" s="272">
        <v>41</v>
      </c>
      <c r="CW8" s="272">
        <v>9</v>
      </c>
      <c r="CX8" s="272">
        <v>250</v>
      </c>
      <c r="CY8" s="272">
        <v>908</v>
      </c>
      <c r="CZ8" s="272">
        <v>782</v>
      </c>
      <c r="DA8" s="272">
        <v>20</v>
      </c>
      <c r="DB8" s="272">
        <v>570</v>
      </c>
      <c r="DC8" s="272">
        <v>49</v>
      </c>
      <c r="DD8" s="272">
        <v>114</v>
      </c>
      <c r="DE8" s="272">
        <v>1</v>
      </c>
      <c r="DF8" s="272">
        <v>527</v>
      </c>
      <c r="DG8" s="272">
        <v>46</v>
      </c>
      <c r="DH8" s="272">
        <v>18</v>
      </c>
      <c r="DI8" s="272">
        <v>274</v>
      </c>
      <c r="DJ8" s="272">
        <v>923</v>
      </c>
      <c r="DK8" s="272">
        <v>828</v>
      </c>
      <c r="DL8" s="272">
        <v>-36</v>
      </c>
      <c r="DM8" s="272">
        <v>559</v>
      </c>
      <c r="DN8" s="272">
        <v>76</v>
      </c>
      <c r="DO8" s="272">
        <v>87</v>
      </c>
      <c r="DP8" s="272">
        <v>0</v>
      </c>
      <c r="DQ8" s="272">
        <v>473</v>
      </c>
      <c r="DR8" s="272">
        <v>63</v>
      </c>
      <c r="DS8" s="272">
        <v>11</v>
      </c>
      <c r="DT8" s="272">
        <v>304</v>
      </c>
      <c r="DU8" s="272">
        <v>1006</v>
      </c>
      <c r="DV8" s="272">
        <v>885</v>
      </c>
      <c r="DW8" s="272">
        <v>-8</v>
      </c>
      <c r="DX8" s="272">
        <v>425</v>
      </c>
      <c r="DY8" s="272">
        <v>62</v>
      </c>
      <c r="DZ8" s="272">
        <v>49</v>
      </c>
      <c r="EA8" s="272">
        <v>0</v>
      </c>
      <c r="EB8" s="272">
        <v>420</v>
      </c>
      <c r="EC8" s="272">
        <v>51</v>
      </c>
      <c r="ED8" s="272">
        <v>10</v>
      </c>
      <c r="EE8" s="272">
        <v>272</v>
      </c>
      <c r="EF8" s="272">
        <v>921</v>
      </c>
      <c r="EG8" s="272">
        <v>830</v>
      </c>
      <c r="EH8" s="272">
        <v>-126</v>
      </c>
      <c r="EI8" s="262"/>
      <c r="EJ8" s="262"/>
      <c r="EK8" s="20" t="s">
        <v>73</v>
      </c>
      <c r="EL8" s="272">
        <v>501</v>
      </c>
      <c r="EM8" s="272">
        <v>71</v>
      </c>
      <c r="EN8" s="272">
        <v>65</v>
      </c>
      <c r="EO8" s="272">
        <v>0</v>
      </c>
      <c r="EP8" s="272">
        <v>480</v>
      </c>
      <c r="EQ8" s="272">
        <v>82</v>
      </c>
      <c r="ER8" s="272">
        <v>9</v>
      </c>
      <c r="ES8" s="272">
        <v>291</v>
      </c>
      <c r="ET8" s="272">
        <v>970</v>
      </c>
      <c r="EU8" s="272">
        <v>885</v>
      </c>
      <c r="EV8" s="272">
        <v>-140</v>
      </c>
    </row>
    <row r="9" spans="1:152" ht="13.5" customHeight="1" x14ac:dyDescent="0.15">
      <c r="A9" s="20"/>
      <c r="B9" s="271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V9" s="20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63"/>
      <c r="CP9" s="20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63"/>
      <c r="EJ9" s="263"/>
      <c r="EK9" s="20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</row>
    <row r="10" spans="1:152" ht="13.5" customHeight="1" x14ac:dyDescent="0.15">
      <c r="A10" s="20" t="s">
        <v>74</v>
      </c>
      <c r="B10" s="271">
        <v>96</v>
      </c>
      <c r="C10" s="272">
        <v>4</v>
      </c>
      <c r="D10" s="272">
        <v>42</v>
      </c>
      <c r="E10" s="272">
        <v>29</v>
      </c>
      <c r="F10" s="272">
        <v>77</v>
      </c>
      <c r="G10" s="272">
        <v>47</v>
      </c>
      <c r="H10" s="272">
        <v>23</v>
      </c>
      <c r="I10" s="272">
        <v>79</v>
      </c>
      <c r="J10" s="272">
        <v>77</v>
      </c>
      <c r="K10" s="272">
        <v>73</v>
      </c>
      <c r="L10" s="272">
        <v>-51</v>
      </c>
      <c r="M10" s="284">
        <v>2</v>
      </c>
      <c r="N10" s="284">
        <v>0</v>
      </c>
      <c r="O10" s="284">
        <v>0</v>
      </c>
      <c r="P10" s="284">
        <v>0</v>
      </c>
      <c r="Q10" s="284">
        <v>6</v>
      </c>
      <c r="R10" s="284">
        <v>1</v>
      </c>
      <c r="S10" s="284">
        <v>0</v>
      </c>
      <c r="T10" s="284">
        <v>7</v>
      </c>
      <c r="U10" s="284">
        <v>10</v>
      </c>
      <c r="V10" s="284">
        <v>3</v>
      </c>
      <c r="W10" s="272">
        <v>-5</v>
      </c>
      <c r="X10" s="284">
        <v>9</v>
      </c>
      <c r="Y10" s="284">
        <v>0</v>
      </c>
      <c r="Z10" s="284">
        <v>0</v>
      </c>
      <c r="AA10" s="284">
        <v>0</v>
      </c>
      <c r="AB10" s="284">
        <v>7</v>
      </c>
      <c r="AC10" s="284">
        <v>0</v>
      </c>
      <c r="AD10" s="284">
        <v>0</v>
      </c>
      <c r="AE10" s="284">
        <v>2</v>
      </c>
      <c r="AF10" s="284">
        <v>15</v>
      </c>
      <c r="AG10" s="284">
        <v>9</v>
      </c>
      <c r="AH10" s="272">
        <v>6</v>
      </c>
      <c r="AI10" s="284">
        <v>28</v>
      </c>
      <c r="AJ10" s="284">
        <v>0</v>
      </c>
      <c r="AK10" s="284">
        <v>0</v>
      </c>
      <c r="AL10" s="284">
        <v>0</v>
      </c>
      <c r="AM10" s="284">
        <v>27</v>
      </c>
      <c r="AN10" s="284">
        <v>0</v>
      </c>
      <c r="AO10" s="284">
        <v>0</v>
      </c>
      <c r="AP10" s="284">
        <v>0</v>
      </c>
      <c r="AQ10" s="284">
        <v>7</v>
      </c>
      <c r="AR10" s="284">
        <v>13</v>
      </c>
      <c r="AS10" s="272">
        <v>-5</v>
      </c>
      <c r="AV10" s="20" t="s">
        <v>74</v>
      </c>
      <c r="AW10" s="284">
        <v>21</v>
      </c>
      <c r="AX10" s="284">
        <v>0</v>
      </c>
      <c r="AY10" s="284">
        <v>6</v>
      </c>
      <c r="AZ10" s="284">
        <v>0</v>
      </c>
      <c r="BA10" s="284">
        <v>14</v>
      </c>
      <c r="BB10" s="284">
        <v>0</v>
      </c>
      <c r="BC10" s="284">
        <v>0</v>
      </c>
      <c r="BD10" s="284">
        <v>4</v>
      </c>
      <c r="BE10" s="284">
        <v>13</v>
      </c>
      <c r="BF10" s="284">
        <v>13</v>
      </c>
      <c r="BG10" s="272">
        <v>9</v>
      </c>
      <c r="BH10" s="284">
        <v>6</v>
      </c>
      <c r="BI10" s="284">
        <v>0</v>
      </c>
      <c r="BJ10" s="284">
        <v>1</v>
      </c>
      <c r="BK10" s="284">
        <v>0</v>
      </c>
      <c r="BL10" s="284">
        <v>4</v>
      </c>
      <c r="BM10" s="284">
        <v>0</v>
      </c>
      <c r="BN10" s="284">
        <v>0</v>
      </c>
      <c r="BO10" s="284">
        <v>2</v>
      </c>
      <c r="BP10" s="284">
        <v>13</v>
      </c>
      <c r="BQ10" s="284">
        <v>13</v>
      </c>
      <c r="BR10" s="272">
        <v>1</v>
      </c>
      <c r="BS10" s="284">
        <v>30</v>
      </c>
      <c r="BT10" s="284">
        <v>1</v>
      </c>
      <c r="BU10" s="284">
        <v>0</v>
      </c>
      <c r="BV10" s="284">
        <v>0</v>
      </c>
      <c r="BW10" s="284">
        <v>4</v>
      </c>
      <c r="BX10" s="284">
        <v>0</v>
      </c>
      <c r="BY10" s="284">
        <v>0</v>
      </c>
      <c r="BZ10" s="284">
        <v>4</v>
      </c>
      <c r="CA10" s="284">
        <v>7</v>
      </c>
      <c r="CB10" s="284">
        <v>9</v>
      </c>
      <c r="CC10" s="272">
        <v>21</v>
      </c>
      <c r="CD10" s="284">
        <v>9</v>
      </c>
      <c r="CE10" s="284">
        <v>1</v>
      </c>
      <c r="CF10" s="284">
        <v>1</v>
      </c>
      <c r="CG10" s="284">
        <v>0</v>
      </c>
      <c r="CH10" s="284">
        <v>6</v>
      </c>
      <c r="CI10" s="284">
        <v>1</v>
      </c>
      <c r="CJ10" s="284">
        <v>0</v>
      </c>
      <c r="CK10" s="284">
        <v>0</v>
      </c>
      <c r="CL10" s="284">
        <v>20</v>
      </c>
      <c r="CM10" s="284">
        <v>10</v>
      </c>
      <c r="CN10" s="272">
        <v>14</v>
      </c>
      <c r="CO10" s="263"/>
      <c r="CP10" s="20" t="s">
        <v>74</v>
      </c>
      <c r="CQ10" s="284">
        <v>4</v>
      </c>
      <c r="CR10" s="284">
        <v>0</v>
      </c>
      <c r="CS10" s="284">
        <v>3</v>
      </c>
      <c r="CT10" s="284">
        <v>0</v>
      </c>
      <c r="CU10" s="284">
        <v>8</v>
      </c>
      <c r="CV10" s="284">
        <v>0</v>
      </c>
      <c r="CW10" s="284">
        <v>1</v>
      </c>
      <c r="CX10" s="284">
        <v>6</v>
      </c>
      <c r="CY10" s="284">
        <v>7</v>
      </c>
      <c r="CZ10" s="284">
        <v>6</v>
      </c>
      <c r="DA10" s="272">
        <v>-7</v>
      </c>
      <c r="DB10" s="284">
        <v>9</v>
      </c>
      <c r="DC10" s="284">
        <v>0</v>
      </c>
      <c r="DD10" s="284">
        <v>3</v>
      </c>
      <c r="DE10" s="284">
        <v>0</v>
      </c>
      <c r="DF10" s="284">
        <v>26</v>
      </c>
      <c r="DG10" s="284">
        <v>2</v>
      </c>
      <c r="DH10" s="284">
        <v>1</v>
      </c>
      <c r="DI10" s="284">
        <v>4</v>
      </c>
      <c r="DJ10" s="284">
        <v>12</v>
      </c>
      <c r="DK10" s="284">
        <v>10</v>
      </c>
      <c r="DL10" s="272">
        <v>-19</v>
      </c>
      <c r="DM10" s="284">
        <v>10</v>
      </c>
      <c r="DN10" s="284">
        <v>0</v>
      </c>
      <c r="DO10" s="284">
        <v>0</v>
      </c>
      <c r="DP10" s="284">
        <v>0</v>
      </c>
      <c r="DQ10" s="284">
        <v>10</v>
      </c>
      <c r="DR10" s="284">
        <v>0</v>
      </c>
      <c r="DS10" s="284">
        <v>0</v>
      </c>
      <c r="DT10" s="284">
        <v>1</v>
      </c>
      <c r="DU10" s="284">
        <v>12</v>
      </c>
      <c r="DV10" s="284">
        <v>10</v>
      </c>
      <c r="DW10" s="272">
        <v>1</v>
      </c>
      <c r="DX10" s="284">
        <v>6</v>
      </c>
      <c r="DY10" s="284">
        <v>0</v>
      </c>
      <c r="DZ10" s="284">
        <v>0</v>
      </c>
      <c r="EA10" s="284">
        <v>0</v>
      </c>
      <c r="EB10" s="284">
        <v>5</v>
      </c>
      <c r="EC10" s="284">
        <v>1</v>
      </c>
      <c r="ED10" s="284">
        <v>1</v>
      </c>
      <c r="EE10" s="284">
        <v>2</v>
      </c>
      <c r="EF10" s="284">
        <v>8</v>
      </c>
      <c r="EG10" s="284">
        <v>10</v>
      </c>
      <c r="EH10" s="272">
        <v>-5</v>
      </c>
      <c r="EI10" s="263"/>
      <c r="EJ10" s="263"/>
      <c r="EK10" s="20" t="s">
        <v>74</v>
      </c>
      <c r="EL10" s="284">
        <v>5</v>
      </c>
      <c r="EM10" s="284">
        <v>1</v>
      </c>
      <c r="EN10" s="284">
        <v>0</v>
      </c>
      <c r="EO10" s="284">
        <v>0</v>
      </c>
      <c r="EP10" s="284">
        <v>3</v>
      </c>
      <c r="EQ10" s="284">
        <v>0</v>
      </c>
      <c r="ER10" s="284">
        <v>0</v>
      </c>
      <c r="ES10" s="284">
        <v>1</v>
      </c>
      <c r="ET10" s="284">
        <v>11</v>
      </c>
      <c r="EU10" s="284">
        <v>15</v>
      </c>
      <c r="EV10" s="272">
        <v>-2</v>
      </c>
    </row>
    <row r="11" spans="1:152" ht="13.5" customHeight="1" x14ac:dyDescent="0.15">
      <c r="A11" s="20" t="s">
        <v>75</v>
      </c>
      <c r="B11" s="271">
        <v>202</v>
      </c>
      <c r="C11" s="272">
        <v>9</v>
      </c>
      <c r="D11" s="272">
        <v>126</v>
      </c>
      <c r="E11" s="272">
        <v>45</v>
      </c>
      <c r="F11" s="272">
        <v>177</v>
      </c>
      <c r="G11" s="272">
        <v>102</v>
      </c>
      <c r="H11" s="272">
        <v>53</v>
      </c>
      <c r="I11" s="272">
        <v>133</v>
      </c>
      <c r="J11" s="272">
        <v>75</v>
      </c>
      <c r="K11" s="272">
        <v>108</v>
      </c>
      <c r="L11" s="272">
        <v>-116</v>
      </c>
      <c r="M11" s="284">
        <v>16</v>
      </c>
      <c r="N11" s="284">
        <v>1</v>
      </c>
      <c r="O11" s="284">
        <v>0</v>
      </c>
      <c r="P11" s="284">
        <v>0</v>
      </c>
      <c r="Q11" s="284">
        <v>17</v>
      </c>
      <c r="R11" s="284">
        <v>1</v>
      </c>
      <c r="S11" s="284">
        <v>0</v>
      </c>
      <c r="T11" s="284">
        <v>4</v>
      </c>
      <c r="U11" s="284">
        <v>17</v>
      </c>
      <c r="V11" s="284">
        <v>20</v>
      </c>
      <c r="W11" s="272">
        <v>-8</v>
      </c>
      <c r="X11" s="284">
        <v>15</v>
      </c>
      <c r="Y11" s="284">
        <v>0</v>
      </c>
      <c r="Z11" s="284">
        <v>0</v>
      </c>
      <c r="AA11" s="284">
        <v>0</v>
      </c>
      <c r="AB11" s="284">
        <v>16</v>
      </c>
      <c r="AC11" s="284">
        <v>0</v>
      </c>
      <c r="AD11" s="284">
        <v>0</v>
      </c>
      <c r="AE11" s="284">
        <v>4</v>
      </c>
      <c r="AF11" s="284">
        <v>21</v>
      </c>
      <c r="AG11" s="284">
        <v>9</v>
      </c>
      <c r="AH11" s="272">
        <v>7</v>
      </c>
      <c r="AI11" s="284">
        <v>92</v>
      </c>
      <c r="AJ11" s="284">
        <v>2</v>
      </c>
      <c r="AK11" s="284">
        <v>2</v>
      </c>
      <c r="AL11" s="284">
        <v>0</v>
      </c>
      <c r="AM11" s="284">
        <v>63</v>
      </c>
      <c r="AN11" s="284">
        <v>1</v>
      </c>
      <c r="AO11" s="284">
        <v>1</v>
      </c>
      <c r="AP11" s="284">
        <v>3</v>
      </c>
      <c r="AQ11" s="284">
        <v>21</v>
      </c>
      <c r="AR11" s="284">
        <v>23</v>
      </c>
      <c r="AS11" s="272">
        <v>26</v>
      </c>
      <c r="AV11" s="20" t="s">
        <v>75</v>
      </c>
      <c r="AW11" s="284">
        <v>70</v>
      </c>
      <c r="AX11" s="284">
        <v>1</v>
      </c>
      <c r="AY11" s="284">
        <v>3</v>
      </c>
      <c r="AZ11" s="284">
        <v>0</v>
      </c>
      <c r="BA11" s="284">
        <v>63</v>
      </c>
      <c r="BB11" s="284">
        <v>0</v>
      </c>
      <c r="BC11" s="284">
        <v>0</v>
      </c>
      <c r="BD11" s="284">
        <v>1</v>
      </c>
      <c r="BE11" s="284">
        <v>33</v>
      </c>
      <c r="BF11" s="284">
        <v>23</v>
      </c>
      <c r="BG11" s="272">
        <v>20</v>
      </c>
      <c r="BH11" s="284">
        <v>24</v>
      </c>
      <c r="BI11" s="284">
        <v>0</v>
      </c>
      <c r="BJ11" s="284">
        <v>0</v>
      </c>
      <c r="BK11" s="284">
        <v>0</v>
      </c>
      <c r="BL11" s="284">
        <v>18</v>
      </c>
      <c r="BM11" s="284">
        <v>0</v>
      </c>
      <c r="BN11" s="284">
        <v>0</v>
      </c>
      <c r="BO11" s="284">
        <v>3</v>
      </c>
      <c r="BP11" s="284">
        <v>21</v>
      </c>
      <c r="BQ11" s="284">
        <v>21</v>
      </c>
      <c r="BR11" s="272">
        <v>3</v>
      </c>
      <c r="BS11" s="284">
        <v>11</v>
      </c>
      <c r="BT11" s="284">
        <v>2</v>
      </c>
      <c r="BU11" s="284">
        <v>1</v>
      </c>
      <c r="BV11" s="284">
        <v>0</v>
      </c>
      <c r="BW11" s="284">
        <v>13</v>
      </c>
      <c r="BX11" s="284">
        <v>2</v>
      </c>
      <c r="BY11" s="284">
        <v>0</v>
      </c>
      <c r="BZ11" s="284">
        <v>6</v>
      </c>
      <c r="CA11" s="284">
        <v>17</v>
      </c>
      <c r="CB11" s="284">
        <v>15</v>
      </c>
      <c r="CC11" s="272">
        <v>-5</v>
      </c>
      <c r="CD11" s="284">
        <v>16</v>
      </c>
      <c r="CE11" s="284">
        <v>0</v>
      </c>
      <c r="CF11" s="284">
        <v>4</v>
      </c>
      <c r="CG11" s="284">
        <v>0</v>
      </c>
      <c r="CH11" s="284">
        <v>11</v>
      </c>
      <c r="CI11" s="284">
        <v>2</v>
      </c>
      <c r="CJ11" s="284">
        <v>1</v>
      </c>
      <c r="CK11" s="284">
        <v>4</v>
      </c>
      <c r="CL11" s="284">
        <v>19</v>
      </c>
      <c r="CM11" s="284">
        <v>24</v>
      </c>
      <c r="CN11" s="272">
        <v>-3</v>
      </c>
      <c r="CO11" s="263"/>
      <c r="CP11" s="20" t="s">
        <v>75</v>
      </c>
      <c r="CQ11" s="284">
        <v>16</v>
      </c>
      <c r="CR11" s="284">
        <v>0</v>
      </c>
      <c r="CS11" s="284">
        <v>1</v>
      </c>
      <c r="CT11" s="284">
        <v>0</v>
      </c>
      <c r="CU11" s="284">
        <v>11</v>
      </c>
      <c r="CV11" s="284">
        <v>0</v>
      </c>
      <c r="CW11" s="284">
        <v>0</v>
      </c>
      <c r="CX11" s="284">
        <v>5</v>
      </c>
      <c r="CY11" s="284">
        <v>22</v>
      </c>
      <c r="CZ11" s="284">
        <v>20</v>
      </c>
      <c r="DA11" s="272">
        <v>3</v>
      </c>
      <c r="DB11" s="284">
        <v>11</v>
      </c>
      <c r="DC11" s="284">
        <v>0</v>
      </c>
      <c r="DD11" s="284">
        <v>4</v>
      </c>
      <c r="DE11" s="284">
        <v>0</v>
      </c>
      <c r="DF11" s="284">
        <v>18</v>
      </c>
      <c r="DG11" s="284">
        <v>2</v>
      </c>
      <c r="DH11" s="284">
        <v>1</v>
      </c>
      <c r="DI11" s="284">
        <v>4</v>
      </c>
      <c r="DJ11" s="284">
        <v>16</v>
      </c>
      <c r="DK11" s="284">
        <v>19</v>
      </c>
      <c r="DL11" s="272">
        <v>-13</v>
      </c>
      <c r="DM11" s="284">
        <v>15</v>
      </c>
      <c r="DN11" s="284">
        <v>0</v>
      </c>
      <c r="DO11" s="284">
        <v>1</v>
      </c>
      <c r="DP11" s="284">
        <v>0</v>
      </c>
      <c r="DQ11" s="284">
        <v>25</v>
      </c>
      <c r="DR11" s="284">
        <v>0</v>
      </c>
      <c r="DS11" s="284">
        <v>0</v>
      </c>
      <c r="DT11" s="284">
        <v>8</v>
      </c>
      <c r="DU11" s="284">
        <v>19</v>
      </c>
      <c r="DV11" s="284">
        <v>24</v>
      </c>
      <c r="DW11" s="272">
        <v>-22</v>
      </c>
      <c r="DX11" s="284">
        <v>13</v>
      </c>
      <c r="DY11" s="284">
        <v>1</v>
      </c>
      <c r="DZ11" s="284">
        <v>0</v>
      </c>
      <c r="EA11" s="284">
        <v>0</v>
      </c>
      <c r="EB11" s="284">
        <v>17</v>
      </c>
      <c r="EC11" s="284">
        <v>0</v>
      </c>
      <c r="ED11" s="284">
        <v>0</v>
      </c>
      <c r="EE11" s="284">
        <v>5</v>
      </c>
      <c r="EF11" s="284">
        <v>25</v>
      </c>
      <c r="EG11" s="284">
        <v>23</v>
      </c>
      <c r="EH11" s="272">
        <v>-6</v>
      </c>
      <c r="EI11" s="263"/>
      <c r="EJ11" s="263"/>
      <c r="EK11" s="20" t="s">
        <v>75</v>
      </c>
      <c r="EL11" s="284">
        <v>13</v>
      </c>
      <c r="EM11" s="284">
        <v>2</v>
      </c>
      <c r="EN11" s="284">
        <v>0</v>
      </c>
      <c r="EO11" s="284">
        <v>0</v>
      </c>
      <c r="EP11" s="284">
        <v>10</v>
      </c>
      <c r="EQ11" s="284">
        <v>2</v>
      </c>
      <c r="ER11" s="284">
        <v>0</v>
      </c>
      <c r="ES11" s="284">
        <v>4</v>
      </c>
      <c r="ET11" s="284">
        <v>18</v>
      </c>
      <c r="EU11" s="284">
        <v>19</v>
      </c>
      <c r="EV11" s="272">
        <v>-2</v>
      </c>
    </row>
    <row r="12" spans="1:152" ht="13.5" customHeight="1" x14ac:dyDescent="0.15">
      <c r="A12" s="20" t="s">
        <v>76</v>
      </c>
      <c r="B12" s="271">
        <v>119</v>
      </c>
      <c r="C12" s="272">
        <v>8</v>
      </c>
      <c r="D12" s="272">
        <v>64</v>
      </c>
      <c r="E12" s="272">
        <v>40</v>
      </c>
      <c r="F12" s="272">
        <v>102</v>
      </c>
      <c r="G12" s="272">
        <v>66</v>
      </c>
      <c r="H12" s="272">
        <v>98</v>
      </c>
      <c r="I12" s="272">
        <v>118</v>
      </c>
      <c r="J12" s="272">
        <v>110</v>
      </c>
      <c r="K12" s="272">
        <v>92</v>
      </c>
      <c r="L12" s="272">
        <v>-135</v>
      </c>
      <c r="M12" s="284">
        <v>11</v>
      </c>
      <c r="N12" s="284">
        <v>0</v>
      </c>
      <c r="O12" s="284">
        <v>1</v>
      </c>
      <c r="P12" s="284">
        <v>0</v>
      </c>
      <c r="Q12" s="284">
        <v>6</v>
      </c>
      <c r="R12" s="284">
        <v>1</v>
      </c>
      <c r="S12" s="284">
        <v>0</v>
      </c>
      <c r="T12" s="284">
        <v>3</v>
      </c>
      <c r="U12" s="284">
        <v>19</v>
      </c>
      <c r="V12" s="284">
        <v>13</v>
      </c>
      <c r="W12" s="272">
        <v>8</v>
      </c>
      <c r="X12" s="284">
        <v>7</v>
      </c>
      <c r="Y12" s="284">
        <v>1</v>
      </c>
      <c r="Z12" s="284">
        <v>0</v>
      </c>
      <c r="AA12" s="284">
        <v>0</v>
      </c>
      <c r="AB12" s="284">
        <v>14</v>
      </c>
      <c r="AC12" s="284">
        <v>1</v>
      </c>
      <c r="AD12" s="284">
        <v>0</v>
      </c>
      <c r="AE12" s="284">
        <v>7</v>
      </c>
      <c r="AF12" s="284">
        <v>13</v>
      </c>
      <c r="AG12" s="284">
        <v>19</v>
      </c>
      <c r="AH12" s="272">
        <v>-20</v>
      </c>
      <c r="AI12" s="284">
        <v>30</v>
      </c>
      <c r="AJ12" s="284">
        <v>0</v>
      </c>
      <c r="AK12" s="284">
        <v>1</v>
      </c>
      <c r="AL12" s="284">
        <v>0</v>
      </c>
      <c r="AM12" s="284">
        <v>32</v>
      </c>
      <c r="AN12" s="284">
        <v>0</v>
      </c>
      <c r="AO12" s="284">
        <v>0</v>
      </c>
      <c r="AP12" s="284">
        <v>6</v>
      </c>
      <c r="AQ12" s="284">
        <v>21</v>
      </c>
      <c r="AR12" s="284">
        <v>15</v>
      </c>
      <c r="AS12" s="272">
        <v>-1</v>
      </c>
      <c r="AV12" s="20" t="s">
        <v>76</v>
      </c>
      <c r="AW12" s="284">
        <v>36</v>
      </c>
      <c r="AX12" s="284">
        <v>1</v>
      </c>
      <c r="AY12" s="284">
        <v>29</v>
      </c>
      <c r="AZ12" s="284">
        <v>0</v>
      </c>
      <c r="BA12" s="284">
        <v>25</v>
      </c>
      <c r="BB12" s="284">
        <v>0</v>
      </c>
      <c r="BC12" s="284">
        <v>0</v>
      </c>
      <c r="BD12" s="284">
        <v>1</v>
      </c>
      <c r="BE12" s="284">
        <v>18</v>
      </c>
      <c r="BF12" s="284">
        <v>16</v>
      </c>
      <c r="BG12" s="272">
        <v>42</v>
      </c>
      <c r="BH12" s="284">
        <v>12</v>
      </c>
      <c r="BI12" s="284">
        <v>0</v>
      </c>
      <c r="BJ12" s="284">
        <v>2</v>
      </c>
      <c r="BK12" s="284">
        <v>0</v>
      </c>
      <c r="BL12" s="284">
        <v>15</v>
      </c>
      <c r="BM12" s="284">
        <v>0</v>
      </c>
      <c r="BN12" s="284">
        <v>0</v>
      </c>
      <c r="BO12" s="284">
        <v>4</v>
      </c>
      <c r="BP12" s="284">
        <v>16</v>
      </c>
      <c r="BQ12" s="284">
        <v>20</v>
      </c>
      <c r="BR12" s="272">
        <v>-9</v>
      </c>
      <c r="BS12" s="284">
        <v>13</v>
      </c>
      <c r="BT12" s="284">
        <v>1</v>
      </c>
      <c r="BU12" s="284">
        <v>1</v>
      </c>
      <c r="BV12" s="284">
        <v>0</v>
      </c>
      <c r="BW12" s="284">
        <v>10</v>
      </c>
      <c r="BX12" s="284">
        <v>1</v>
      </c>
      <c r="BY12" s="284">
        <v>0</v>
      </c>
      <c r="BZ12" s="284">
        <v>3</v>
      </c>
      <c r="CA12" s="284">
        <v>20</v>
      </c>
      <c r="CB12" s="284">
        <v>14</v>
      </c>
      <c r="CC12" s="272">
        <v>7</v>
      </c>
      <c r="CD12" s="284">
        <v>15</v>
      </c>
      <c r="CE12" s="284">
        <v>0</v>
      </c>
      <c r="CF12" s="284">
        <v>0</v>
      </c>
      <c r="CG12" s="284">
        <v>0</v>
      </c>
      <c r="CH12" s="284">
        <v>3</v>
      </c>
      <c r="CI12" s="284">
        <v>0</v>
      </c>
      <c r="CJ12" s="284">
        <v>1</v>
      </c>
      <c r="CK12" s="284">
        <v>3</v>
      </c>
      <c r="CL12" s="284">
        <v>19</v>
      </c>
      <c r="CM12" s="284">
        <v>15</v>
      </c>
      <c r="CN12" s="272">
        <v>12</v>
      </c>
      <c r="CO12" s="263"/>
      <c r="CP12" s="20" t="s">
        <v>76</v>
      </c>
      <c r="CQ12" s="284">
        <v>14</v>
      </c>
      <c r="CR12" s="284">
        <v>0</v>
      </c>
      <c r="CS12" s="284">
        <v>0</v>
      </c>
      <c r="CT12" s="284">
        <v>0</v>
      </c>
      <c r="CU12" s="284">
        <v>10</v>
      </c>
      <c r="CV12" s="284">
        <v>2</v>
      </c>
      <c r="CW12" s="284">
        <v>0</v>
      </c>
      <c r="CX12" s="284">
        <v>0</v>
      </c>
      <c r="CY12" s="284">
        <v>12</v>
      </c>
      <c r="CZ12" s="284">
        <v>10</v>
      </c>
      <c r="DA12" s="272">
        <v>4</v>
      </c>
      <c r="DB12" s="284">
        <v>11</v>
      </c>
      <c r="DC12" s="284">
        <v>3</v>
      </c>
      <c r="DD12" s="284">
        <v>0</v>
      </c>
      <c r="DE12" s="284">
        <v>0</v>
      </c>
      <c r="DF12" s="284">
        <v>14</v>
      </c>
      <c r="DG12" s="284">
        <v>0</v>
      </c>
      <c r="DH12" s="284">
        <v>0</v>
      </c>
      <c r="DI12" s="284">
        <v>4</v>
      </c>
      <c r="DJ12" s="284">
        <v>23</v>
      </c>
      <c r="DK12" s="284">
        <v>14</v>
      </c>
      <c r="DL12" s="272">
        <v>5</v>
      </c>
      <c r="DM12" s="284">
        <v>12</v>
      </c>
      <c r="DN12" s="284">
        <v>2</v>
      </c>
      <c r="DO12" s="284">
        <v>5</v>
      </c>
      <c r="DP12" s="284">
        <v>0</v>
      </c>
      <c r="DQ12" s="284">
        <v>9</v>
      </c>
      <c r="DR12" s="284">
        <v>1</v>
      </c>
      <c r="DS12" s="284">
        <v>0</v>
      </c>
      <c r="DT12" s="284">
        <v>2</v>
      </c>
      <c r="DU12" s="284">
        <v>20</v>
      </c>
      <c r="DV12" s="284">
        <v>15</v>
      </c>
      <c r="DW12" s="272">
        <v>12</v>
      </c>
      <c r="DX12" s="284">
        <v>14</v>
      </c>
      <c r="DY12" s="284">
        <v>0</v>
      </c>
      <c r="DZ12" s="284">
        <v>0</v>
      </c>
      <c r="EA12" s="284">
        <v>0</v>
      </c>
      <c r="EB12" s="284">
        <v>6</v>
      </c>
      <c r="EC12" s="284">
        <v>0</v>
      </c>
      <c r="ED12" s="284">
        <v>1</v>
      </c>
      <c r="EE12" s="284">
        <v>6</v>
      </c>
      <c r="EF12" s="284">
        <v>17</v>
      </c>
      <c r="EG12" s="284">
        <v>14</v>
      </c>
      <c r="EH12" s="272">
        <v>4</v>
      </c>
      <c r="EI12" s="263"/>
      <c r="EJ12" s="263"/>
      <c r="EK12" s="20" t="s">
        <v>76</v>
      </c>
      <c r="EL12" s="284">
        <v>4</v>
      </c>
      <c r="EM12" s="284">
        <v>0</v>
      </c>
      <c r="EN12" s="284">
        <v>0</v>
      </c>
      <c r="EO12" s="284">
        <v>0</v>
      </c>
      <c r="EP12" s="284">
        <v>4</v>
      </c>
      <c r="EQ12" s="284">
        <v>0</v>
      </c>
      <c r="ER12" s="284">
        <v>0</v>
      </c>
      <c r="ES12" s="284">
        <v>4</v>
      </c>
      <c r="ET12" s="284">
        <v>8</v>
      </c>
      <c r="EU12" s="284">
        <v>27</v>
      </c>
      <c r="EV12" s="272">
        <v>-23</v>
      </c>
    </row>
    <row r="13" spans="1:152" ht="13.5" customHeight="1" x14ac:dyDescent="0.15">
      <c r="A13" s="20" t="s">
        <v>77</v>
      </c>
      <c r="B13" s="271">
        <v>294</v>
      </c>
      <c r="C13" s="272">
        <v>42</v>
      </c>
      <c r="D13" s="272">
        <v>231</v>
      </c>
      <c r="E13" s="272">
        <v>124</v>
      </c>
      <c r="F13" s="272">
        <v>376</v>
      </c>
      <c r="G13" s="272">
        <v>294</v>
      </c>
      <c r="H13" s="272">
        <v>245</v>
      </c>
      <c r="I13" s="272">
        <v>366</v>
      </c>
      <c r="J13" s="272">
        <v>211</v>
      </c>
      <c r="K13" s="272">
        <v>277</v>
      </c>
      <c r="L13" s="272">
        <v>-656</v>
      </c>
      <c r="M13" s="284">
        <v>30</v>
      </c>
      <c r="N13" s="284">
        <v>3</v>
      </c>
      <c r="O13" s="284">
        <v>3</v>
      </c>
      <c r="P13" s="284">
        <v>0</v>
      </c>
      <c r="Q13" s="284">
        <v>24</v>
      </c>
      <c r="R13" s="284">
        <v>2</v>
      </c>
      <c r="S13" s="284">
        <v>0</v>
      </c>
      <c r="T13" s="284">
        <v>27</v>
      </c>
      <c r="U13" s="284">
        <v>54</v>
      </c>
      <c r="V13" s="284">
        <v>43</v>
      </c>
      <c r="W13" s="272">
        <v>-6</v>
      </c>
      <c r="X13" s="284">
        <v>38</v>
      </c>
      <c r="Y13" s="284">
        <v>2</v>
      </c>
      <c r="Z13" s="284">
        <v>1</v>
      </c>
      <c r="AA13" s="284">
        <v>0</v>
      </c>
      <c r="AB13" s="284">
        <v>23</v>
      </c>
      <c r="AC13" s="284">
        <v>2</v>
      </c>
      <c r="AD13" s="284">
        <v>1</v>
      </c>
      <c r="AE13" s="284">
        <v>16</v>
      </c>
      <c r="AF13" s="284">
        <v>61</v>
      </c>
      <c r="AG13" s="284">
        <v>51</v>
      </c>
      <c r="AH13" s="272">
        <v>9</v>
      </c>
      <c r="AI13" s="284">
        <v>114</v>
      </c>
      <c r="AJ13" s="284">
        <v>2</v>
      </c>
      <c r="AK13" s="284">
        <v>0</v>
      </c>
      <c r="AL13" s="284">
        <v>0</v>
      </c>
      <c r="AM13" s="284">
        <v>90</v>
      </c>
      <c r="AN13" s="284">
        <v>2</v>
      </c>
      <c r="AO13" s="284">
        <v>0</v>
      </c>
      <c r="AP13" s="284">
        <v>13</v>
      </c>
      <c r="AQ13" s="284">
        <v>75</v>
      </c>
      <c r="AR13" s="284">
        <v>60</v>
      </c>
      <c r="AS13" s="272">
        <v>26</v>
      </c>
      <c r="AV13" s="20" t="s">
        <v>77</v>
      </c>
      <c r="AW13" s="284">
        <v>92</v>
      </c>
      <c r="AX13" s="284">
        <v>4</v>
      </c>
      <c r="AY13" s="284">
        <v>12</v>
      </c>
      <c r="AZ13" s="284">
        <v>0</v>
      </c>
      <c r="BA13" s="284">
        <v>64</v>
      </c>
      <c r="BB13" s="284">
        <v>1</v>
      </c>
      <c r="BC13" s="284">
        <v>1</v>
      </c>
      <c r="BD13" s="284">
        <v>17</v>
      </c>
      <c r="BE13" s="284">
        <v>60</v>
      </c>
      <c r="BF13" s="284">
        <v>53</v>
      </c>
      <c r="BG13" s="272">
        <v>32</v>
      </c>
      <c r="BH13" s="284">
        <v>39</v>
      </c>
      <c r="BI13" s="284">
        <v>1</v>
      </c>
      <c r="BJ13" s="284">
        <v>8</v>
      </c>
      <c r="BK13" s="284">
        <v>0</v>
      </c>
      <c r="BL13" s="284">
        <v>33</v>
      </c>
      <c r="BM13" s="284">
        <v>6</v>
      </c>
      <c r="BN13" s="284">
        <v>0</v>
      </c>
      <c r="BO13" s="284">
        <v>19</v>
      </c>
      <c r="BP13" s="284">
        <v>60</v>
      </c>
      <c r="BQ13" s="284">
        <v>49</v>
      </c>
      <c r="BR13" s="272">
        <v>1</v>
      </c>
      <c r="BS13" s="284">
        <v>37</v>
      </c>
      <c r="BT13" s="284">
        <v>6</v>
      </c>
      <c r="BU13" s="284">
        <v>1</v>
      </c>
      <c r="BV13" s="284">
        <v>0</v>
      </c>
      <c r="BW13" s="284">
        <v>27</v>
      </c>
      <c r="BX13" s="284">
        <v>2</v>
      </c>
      <c r="BY13" s="284">
        <v>0</v>
      </c>
      <c r="BZ13" s="284">
        <v>10</v>
      </c>
      <c r="CA13" s="284">
        <v>50</v>
      </c>
      <c r="CB13" s="284">
        <v>65</v>
      </c>
      <c r="CC13" s="272">
        <v>-10</v>
      </c>
      <c r="CD13" s="284">
        <v>44</v>
      </c>
      <c r="CE13" s="284">
        <v>4</v>
      </c>
      <c r="CF13" s="284">
        <v>5</v>
      </c>
      <c r="CG13" s="284">
        <v>0</v>
      </c>
      <c r="CH13" s="284">
        <v>42</v>
      </c>
      <c r="CI13" s="284">
        <v>7</v>
      </c>
      <c r="CJ13" s="284">
        <v>0</v>
      </c>
      <c r="CK13" s="284">
        <v>23</v>
      </c>
      <c r="CL13" s="284">
        <v>64</v>
      </c>
      <c r="CM13" s="284">
        <v>53</v>
      </c>
      <c r="CN13" s="272">
        <v>-8</v>
      </c>
      <c r="CO13" s="263"/>
      <c r="CP13" s="20" t="s">
        <v>77</v>
      </c>
      <c r="CQ13" s="284">
        <v>28</v>
      </c>
      <c r="CR13" s="284">
        <v>2</v>
      </c>
      <c r="CS13" s="284">
        <v>3</v>
      </c>
      <c r="CT13" s="284">
        <v>0</v>
      </c>
      <c r="CU13" s="284">
        <v>22</v>
      </c>
      <c r="CV13" s="284">
        <v>6</v>
      </c>
      <c r="CW13" s="284">
        <v>0</v>
      </c>
      <c r="CX13" s="284">
        <v>11</v>
      </c>
      <c r="CY13" s="284">
        <v>71</v>
      </c>
      <c r="CZ13" s="284">
        <v>43</v>
      </c>
      <c r="DA13" s="272">
        <v>22</v>
      </c>
      <c r="DB13" s="284">
        <v>25</v>
      </c>
      <c r="DC13" s="284">
        <v>0</v>
      </c>
      <c r="DD13" s="284">
        <v>3</v>
      </c>
      <c r="DE13" s="284">
        <v>0</v>
      </c>
      <c r="DF13" s="284">
        <v>22</v>
      </c>
      <c r="DG13" s="284">
        <v>3</v>
      </c>
      <c r="DH13" s="284">
        <v>0</v>
      </c>
      <c r="DI13" s="284">
        <v>13</v>
      </c>
      <c r="DJ13" s="284">
        <v>52</v>
      </c>
      <c r="DK13" s="284">
        <v>61</v>
      </c>
      <c r="DL13" s="272">
        <v>-19</v>
      </c>
      <c r="DM13" s="284">
        <v>34</v>
      </c>
      <c r="DN13" s="284">
        <v>4</v>
      </c>
      <c r="DO13" s="284">
        <v>0</v>
      </c>
      <c r="DP13" s="284">
        <v>0</v>
      </c>
      <c r="DQ13" s="284">
        <v>26</v>
      </c>
      <c r="DR13" s="284">
        <v>3</v>
      </c>
      <c r="DS13" s="284">
        <v>0</v>
      </c>
      <c r="DT13" s="284">
        <v>17</v>
      </c>
      <c r="DU13" s="284">
        <v>65</v>
      </c>
      <c r="DV13" s="284">
        <v>62</v>
      </c>
      <c r="DW13" s="272">
        <v>-5</v>
      </c>
      <c r="DX13" s="284">
        <v>31</v>
      </c>
      <c r="DY13" s="284">
        <v>2</v>
      </c>
      <c r="DZ13" s="284">
        <v>0</v>
      </c>
      <c r="EA13" s="284">
        <v>0</v>
      </c>
      <c r="EB13" s="284">
        <v>15</v>
      </c>
      <c r="EC13" s="284">
        <v>4</v>
      </c>
      <c r="ED13" s="284">
        <v>0</v>
      </c>
      <c r="EE13" s="284">
        <v>10</v>
      </c>
      <c r="EF13" s="284">
        <v>61</v>
      </c>
      <c r="EG13" s="284">
        <v>53</v>
      </c>
      <c r="EH13" s="272">
        <v>12</v>
      </c>
      <c r="EI13" s="263"/>
      <c r="EJ13" s="263"/>
      <c r="EK13" s="20" t="s">
        <v>77</v>
      </c>
      <c r="EL13" s="284">
        <v>26</v>
      </c>
      <c r="EM13" s="284">
        <v>4</v>
      </c>
      <c r="EN13" s="284">
        <v>3</v>
      </c>
      <c r="EO13" s="284">
        <v>0</v>
      </c>
      <c r="EP13" s="284">
        <v>27</v>
      </c>
      <c r="EQ13" s="284">
        <v>1</v>
      </c>
      <c r="ER13" s="284">
        <v>1</v>
      </c>
      <c r="ES13" s="284">
        <v>19</v>
      </c>
      <c r="ET13" s="284">
        <v>61</v>
      </c>
      <c r="EU13" s="284">
        <v>57</v>
      </c>
      <c r="EV13" s="272">
        <v>-11</v>
      </c>
    </row>
    <row r="14" spans="1:152" ht="13.5" customHeight="1" x14ac:dyDescent="0.15">
      <c r="A14" s="20" t="s">
        <v>78</v>
      </c>
      <c r="B14" s="271">
        <v>477</v>
      </c>
      <c r="C14" s="272">
        <v>39</v>
      </c>
      <c r="D14" s="272">
        <v>323</v>
      </c>
      <c r="E14" s="272">
        <v>151</v>
      </c>
      <c r="F14" s="272">
        <v>535</v>
      </c>
      <c r="G14" s="272">
        <v>375</v>
      </c>
      <c r="H14" s="272">
        <v>290</v>
      </c>
      <c r="I14" s="272">
        <v>496</v>
      </c>
      <c r="J14" s="272">
        <v>281</v>
      </c>
      <c r="K14" s="272">
        <v>423</v>
      </c>
      <c r="L14" s="272">
        <v>-848</v>
      </c>
      <c r="M14" s="284">
        <v>54</v>
      </c>
      <c r="N14" s="284">
        <v>2</v>
      </c>
      <c r="O14" s="284">
        <v>6</v>
      </c>
      <c r="P14" s="284">
        <v>0</v>
      </c>
      <c r="Q14" s="284">
        <v>34</v>
      </c>
      <c r="R14" s="284">
        <v>5</v>
      </c>
      <c r="S14" s="284">
        <v>0</v>
      </c>
      <c r="T14" s="284">
        <v>27</v>
      </c>
      <c r="U14" s="284">
        <v>65</v>
      </c>
      <c r="V14" s="284">
        <v>65</v>
      </c>
      <c r="W14" s="272">
        <v>-4</v>
      </c>
      <c r="X14" s="284">
        <v>54</v>
      </c>
      <c r="Y14" s="284">
        <v>3</v>
      </c>
      <c r="Z14" s="284">
        <v>4</v>
      </c>
      <c r="AA14" s="284">
        <v>0</v>
      </c>
      <c r="AB14" s="284">
        <v>44</v>
      </c>
      <c r="AC14" s="284">
        <v>2</v>
      </c>
      <c r="AD14" s="284">
        <v>0</v>
      </c>
      <c r="AE14" s="284">
        <v>18</v>
      </c>
      <c r="AF14" s="284">
        <v>69</v>
      </c>
      <c r="AG14" s="284">
        <v>82</v>
      </c>
      <c r="AH14" s="272">
        <v>-16</v>
      </c>
      <c r="AI14" s="284">
        <v>181</v>
      </c>
      <c r="AJ14" s="284">
        <v>6</v>
      </c>
      <c r="AK14" s="284">
        <v>2</v>
      </c>
      <c r="AL14" s="284">
        <v>0</v>
      </c>
      <c r="AM14" s="284">
        <v>180</v>
      </c>
      <c r="AN14" s="284">
        <v>11</v>
      </c>
      <c r="AO14" s="284">
        <v>1</v>
      </c>
      <c r="AP14" s="284">
        <v>21</v>
      </c>
      <c r="AQ14" s="284">
        <v>85</v>
      </c>
      <c r="AR14" s="284">
        <v>94</v>
      </c>
      <c r="AS14" s="272">
        <v>-33</v>
      </c>
      <c r="AV14" s="20" t="s">
        <v>78</v>
      </c>
      <c r="AW14" s="284">
        <v>148</v>
      </c>
      <c r="AX14" s="284">
        <v>3</v>
      </c>
      <c r="AY14" s="284">
        <v>4</v>
      </c>
      <c r="AZ14" s="284">
        <v>0</v>
      </c>
      <c r="BA14" s="284">
        <v>94</v>
      </c>
      <c r="BB14" s="284">
        <v>5</v>
      </c>
      <c r="BC14" s="284">
        <v>3</v>
      </c>
      <c r="BD14" s="284">
        <v>24</v>
      </c>
      <c r="BE14" s="284">
        <v>95</v>
      </c>
      <c r="BF14" s="284">
        <v>78</v>
      </c>
      <c r="BG14" s="272">
        <v>46</v>
      </c>
      <c r="BH14" s="284">
        <v>56</v>
      </c>
      <c r="BI14" s="284">
        <v>6</v>
      </c>
      <c r="BJ14" s="284">
        <v>2</v>
      </c>
      <c r="BK14" s="284">
        <v>0</v>
      </c>
      <c r="BL14" s="284">
        <v>53</v>
      </c>
      <c r="BM14" s="284">
        <v>3</v>
      </c>
      <c r="BN14" s="284">
        <v>0</v>
      </c>
      <c r="BO14" s="284">
        <v>6</v>
      </c>
      <c r="BP14" s="284">
        <v>64</v>
      </c>
      <c r="BQ14" s="284">
        <v>69</v>
      </c>
      <c r="BR14" s="272">
        <v>-3</v>
      </c>
      <c r="BS14" s="284">
        <v>59</v>
      </c>
      <c r="BT14" s="284">
        <v>4</v>
      </c>
      <c r="BU14" s="284">
        <v>2</v>
      </c>
      <c r="BV14" s="284">
        <v>0</v>
      </c>
      <c r="BW14" s="284">
        <v>41</v>
      </c>
      <c r="BX14" s="284">
        <v>2</v>
      </c>
      <c r="BY14" s="284">
        <v>0</v>
      </c>
      <c r="BZ14" s="284">
        <v>13</v>
      </c>
      <c r="CA14" s="284">
        <v>85</v>
      </c>
      <c r="CB14" s="284">
        <v>69</v>
      </c>
      <c r="CC14" s="272">
        <v>25</v>
      </c>
      <c r="CD14" s="284">
        <v>51</v>
      </c>
      <c r="CE14" s="284">
        <v>3</v>
      </c>
      <c r="CF14" s="284">
        <v>15</v>
      </c>
      <c r="CG14" s="284">
        <v>0</v>
      </c>
      <c r="CH14" s="284">
        <v>50</v>
      </c>
      <c r="CI14" s="284">
        <v>14</v>
      </c>
      <c r="CJ14" s="284">
        <v>1</v>
      </c>
      <c r="CK14" s="284">
        <v>23</v>
      </c>
      <c r="CL14" s="284">
        <v>82</v>
      </c>
      <c r="CM14" s="284">
        <v>81</v>
      </c>
      <c r="CN14" s="272">
        <v>-18</v>
      </c>
      <c r="CO14" s="263"/>
      <c r="CP14" s="20" t="s">
        <v>78</v>
      </c>
      <c r="CQ14" s="284">
        <v>50</v>
      </c>
      <c r="CR14" s="284">
        <v>2</v>
      </c>
      <c r="CS14" s="284">
        <v>11</v>
      </c>
      <c r="CT14" s="284">
        <v>0</v>
      </c>
      <c r="CU14" s="284">
        <v>50</v>
      </c>
      <c r="CV14" s="284">
        <v>2</v>
      </c>
      <c r="CW14" s="284">
        <v>0</v>
      </c>
      <c r="CX14" s="284">
        <v>15</v>
      </c>
      <c r="CY14" s="284">
        <v>66</v>
      </c>
      <c r="CZ14" s="284">
        <v>79</v>
      </c>
      <c r="DA14" s="272">
        <v>-17</v>
      </c>
      <c r="DB14" s="284">
        <v>47</v>
      </c>
      <c r="DC14" s="284">
        <v>4</v>
      </c>
      <c r="DD14" s="284">
        <v>3</v>
      </c>
      <c r="DE14" s="284">
        <v>1</v>
      </c>
      <c r="DF14" s="284">
        <v>49</v>
      </c>
      <c r="DG14" s="284">
        <v>2</v>
      </c>
      <c r="DH14" s="284">
        <v>1</v>
      </c>
      <c r="DI14" s="284">
        <v>15</v>
      </c>
      <c r="DJ14" s="284">
        <v>75</v>
      </c>
      <c r="DK14" s="284">
        <v>64</v>
      </c>
      <c r="DL14" s="272">
        <v>-1</v>
      </c>
      <c r="DM14" s="284">
        <v>46</v>
      </c>
      <c r="DN14" s="284">
        <v>5</v>
      </c>
      <c r="DO14" s="284">
        <v>12</v>
      </c>
      <c r="DP14" s="284">
        <v>0</v>
      </c>
      <c r="DQ14" s="284">
        <v>37</v>
      </c>
      <c r="DR14" s="284">
        <v>4</v>
      </c>
      <c r="DS14" s="284">
        <v>1</v>
      </c>
      <c r="DT14" s="284">
        <v>23</v>
      </c>
      <c r="DU14" s="284">
        <v>65</v>
      </c>
      <c r="DV14" s="284">
        <v>75</v>
      </c>
      <c r="DW14" s="272">
        <v>-12</v>
      </c>
      <c r="DX14" s="284">
        <v>40</v>
      </c>
      <c r="DY14" s="284">
        <v>3</v>
      </c>
      <c r="DZ14" s="284">
        <v>1</v>
      </c>
      <c r="EA14" s="284">
        <v>0</v>
      </c>
      <c r="EB14" s="284">
        <v>29</v>
      </c>
      <c r="EC14" s="284">
        <v>3</v>
      </c>
      <c r="ED14" s="284">
        <v>1</v>
      </c>
      <c r="EE14" s="284">
        <v>16</v>
      </c>
      <c r="EF14" s="284">
        <v>71</v>
      </c>
      <c r="EG14" s="284">
        <v>73</v>
      </c>
      <c r="EH14" s="272">
        <v>-7</v>
      </c>
      <c r="EI14" s="263"/>
      <c r="EJ14" s="263"/>
      <c r="EK14" s="20" t="s">
        <v>78</v>
      </c>
      <c r="EL14" s="284">
        <v>43</v>
      </c>
      <c r="EM14" s="284">
        <v>4</v>
      </c>
      <c r="EN14" s="284">
        <v>5</v>
      </c>
      <c r="EO14" s="284">
        <v>0</v>
      </c>
      <c r="EP14" s="284">
        <v>43</v>
      </c>
      <c r="EQ14" s="284">
        <v>8</v>
      </c>
      <c r="ER14" s="284">
        <v>0</v>
      </c>
      <c r="ES14" s="284">
        <v>17</v>
      </c>
      <c r="ET14" s="284">
        <v>70</v>
      </c>
      <c r="EU14" s="284">
        <v>58</v>
      </c>
      <c r="EV14" s="272">
        <v>-4</v>
      </c>
    </row>
    <row r="15" spans="1:152" ht="13.5" customHeight="1" x14ac:dyDescent="0.15">
      <c r="A15" s="20" t="s">
        <v>79</v>
      </c>
      <c r="B15" s="271">
        <v>183</v>
      </c>
      <c r="C15" s="272">
        <v>22</v>
      </c>
      <c r="D15" s="272">
        <v>140</v>
      </c>
      <c r="E15" s="272">
        <v>71</v>
      </c>
      <c r="F15" s="272">
        <v>207</v>
      </c>
      <c r="G15" s="272">
        <v>137</v>
      </c>
      <c r="H15" s="272">
        <v>110</v>
      </c>
      <c r="I15" s="272">
        <v>242</v>
      </c>
      <c r="J15" s="272">
        <v>88</v>
      </c>
      <c r="K15" s="272">
        <v>178</v>
      </c>
      <c r="L15" s="272">
        <v>-370</v>
      </c>
      <c r="M15" s="284">
        <v>25</v>
      </c>
      <c r="N15" s="284">
        <v>1</v>
      </c>
      <c r="O15" s="284">
        <v>0</v>
      </c>
      <c r="P15" s="284">
        <v>0</v>
      </c>
      <c r="Q15" s="284">
        <v>17</v>
      </c>
      <c r="R15" s="284">
        <v>0</v>
      </c>
      <c r="S15" s="284">
        <v>0</v>
      </c>
      <c r="T15" s="284">
        <v>7</v>
      </c>
      <c r="U15" s="284">
        <v>30</v>
      </c>
      <c r="V15" s="284">
        <v>27</v>
      </c>
      <c r="W15" s="272">
        <v>5</v>
      </c>
      <c r="X15" s="284">
        <v>19</v>
      </c>
      <c r="Y15" s="284">
        <v>1</v>
      </c>
      <c r="Z15" s="284">
        <v>0</v>
      </c>
      <c r="AA15" s="284">
        <v>0</v>
      </c>
      <c r="AB15" s="284">
        <v>18</v>
      </c>
      <c r="AC15" s="284">
        <v>1</v>
      </c>
      <c r="AD15" s="284">
        <v>0</v>
      </c>
      <c r="AE15" s="284">
        <v>10</v>
      </c>
      <c r="AF15" s="284">
        <v>32</v>
      </c>
      <c r="AG15" s="284">
        <v>25</v>
      </c>
      <c r="AH15" s="272">
        <v>-2</v>
      </c>
      <c r="AI15" s="284">
        <v>59</v>
      </c>
      <c r="AJ15" s="284">
        <v>0</v>
      </c>
      <c r="AK15" s="284">
        <v>0</v>
      </c>
      <c r="AL15" s="284">
        <v>0</v>
      </c>
      <c r="AM15" s="284">
        <v>60</v>
      </c>
      <c r="AN15" s="284">
        <v>2</v>
      </c>
      <c r="AO15" s="284">
        <v>0</v>
      </c>
      <c r="AP15" s="284">
        <v>4</v>
      </c>
      <c r="AQ15" s="284">
        <v>37</v>
      </c>
      <c r="AR15" s="284">
        <v>33</v>
      </c>
      <c r="AS15" s="272">
        <v>-3</v>
      </c>
      <c r="AV15" s="20" t="s">
        <v>79</v>
      </c>
      <c r="AW15" s="284">
        <v>72</v>
      </c>
      <c r="AX15" s="284">
        <v>0</v>
      </c>
      <c r="AY15" s="284">
        <v>0</v>
      </c>
      <c r="AZ15" s="284">
        <v>0</v>
      </c>
      <c r="BA15" s="284">
        <v>47</v>
      </c>
      <c r="BB15" s="284">
        <v>0</v>
      </c>
      <c r="BC15" s="284">
        <v>0</v>
      </c>
      <c r="BD15" s="284">
        <v>9</v>
      </c>
      <c r="BE15" s="284">
        <v>37</v>
      </c>
      <c r="BF15" s="284">
        <v>44</v>
      </c>
      <c r="BG15" s="272">
        <v>9</v>
      </c>
      <c r="BH15" s="284">
        <v>33</v>
      </c>
      <c r="BI15" s="284">
        <v>2</v>
      </c>
      <c r="BJ15" s="284">
        <v>0</v>
      </c>
      <c r="BK15" s="284">
        <v>0</v>
      </c>
      <c r="BL15" s="284">
        <v>24</v>
      </c>
      <c r="BM15" s="284">
        <v>0</v>
      </c>
      <c r="BN15" s="284">
        <v>0</v>
      </c>
      <c r="BO15" s="284">
        <v>5</v>
      </c>
      <c r="BP15" s="284">
        <v>25</v>
      </c>
      <c r="BQ15" s="284">
        <v>28</v>
      </c>
      <c r="BR15" s="272">
        <v>3</v>
      </c>
      <c r="BS15" s="284">
        <v>26</v>
      </c>
      <c r="BT15" s="284">
        <v>1</v>
      </c>
      <c r="BU15" s="284">
        <v>1</v>
      </c>
      <c r="BV15" s="284">
        <v>0</v>
      </c>
      <c r="BW15" s="284">
        <v>9</v>
      </c>
      <c r="BX15" s="284">
        <v>3</v>
      </c>
      <c r="BY15" s="284">
        <v>0</v>
      </c>
      <c r="BZ15" s="284">
        <v>8</v>
      </c>
      <c r="CA15" s="284">
        <v>24</v>
      </c>
      <c r="CB15" s="284">
        <v>34</v>
      </c>
      <c r="CC15" s="272">
        <v>-2</v>
      </c>
      <c r="CD15" s="284">
        <v>26</v>
      </c>
      <c r="CE15" s="284">
        <v>2</v>
      </c>
      <c r="CF15" s="284">
        <v>1</v>
      </c>
      <c r="CG15" s="284">
        <v>0</v>
      </c>
      <c r="CH15" s="284">
        <v>28</v>
      </c>
      <c r="CI15" s="284">
        <v>4</v>
      </c>
      <c r="CJ15" s="284">
        <v>0</v>
      </c>
      <c r="CK15" s="284">
        <v>6</v>
      </c>
      <c r="CL15" s="284">
        <v>37</v>
      </c>
      <c r="CM15" s="284">
        <v>54</v>
      </c>
      <c r="CN15" s="272">
        <v>-26</v>
      </c>
      <c r="CO15" s="263"/>
      <c r="CP15" s="20" t="s">
        <v>79</v>
      </c>
      <c r="CQ15" s="284">
        <v>21</v>
      </c>
      <c r="CR15" s="284">
        <v>1</v>
      </c>
      <c r="CS15" s="284">
        <v>1</v>
      </c>
      <c r="CT15" s="284">
        <v>0</v>
      </c>
      <c r="CU15" s="284">
        <v>16</v>
      </c>
      <c r="CV15" s="284">
        <v>2</v>
      </c>
      <c r="CW15" s="284">
        <v>0</v>
      </c>
      <c r="CX15" s="284">
        <v>10</v>
      </c>
      <c r="CY15" s="284">
        <v>26</v>
      </c>
      <c r="CZ15" s="284">
        <v>24</v>
      </c>
      <c r="DA15" s="272">
        <v>-3</v>
      </c>
      <c r="DB15" s="284">
        <v>17</v>
      </c>
      <c r="DC15" s="284">
        <v>1</v>
      </c>
      <c r="DD15" s="284">
        <v>0</v>
      </c>
      <c r="DE15" s="284">
        <v>0</v>
      </c>
      <c r="DF15" s="284">
        <v>24</v>
      </c>
      <c r="DG15" s="284">
        <v>2</v>
      </c>
      <c r="DH15" s="284">
        <v>1</v>
      </c>
      <c r="DI15" s="284">
        <v>4</v>
      </c>
      <c r="DJ15" s="284">
        <v>31</v>
      </c>
      <c r="DK15" s="284">
        <v>28</v>
      </c>
      <c r="DL15" s="272">
        <v>-10</v>
      </c>
      <c r="DM15" s="284">
        <v>24</v>
      </c>
      <c r="DN15" s="284">
        <v>2</v>
      </c>
      <c r="DO15" s="284">
        <v>5</v>
      </c>
      <c r="DP15" s="284">
        <v>0</v>
      </c>
      <c r="DQ15" s="284">
        <v>16</v>
      </c>
      <c r="DR15" s="284">
        <v>4</v>
      </c>
      <c r="DS15" s="284">
        <v>0</v>
      </c>
      <c r="DT15" s="284">
        <v>9</v>
      </c>
      <c r="DU15" s="284">
        <v>30</v>
      </c>
      <c r="DV15" s="284">
        <v>27</v>
      </c>
      <c r="DW15" s="272">
        <v>5</v>
      </c>
      <c r="DX15" s="284">
        <v>20</v>
      </c>
      <c r="DY15" s="284">
        <v>2</v>
      </c>
      <c r="DZ15" s="284">
        <v>3</v>
      </c>
      <c r="EA15" s="284">
        <v>0</v>
      </c>
      <c r="EB15" s="284">
        <v>22</v>
      </c>
      <c r="EC15" s="284">
        <v>3</v>
      </c>
      <c r="ED15" s="284">
        <v>0</v>
      </c>
      <c r="EE15" s="284">
        <v>9</v>
      </c>
      <c r="EF15" s="284">
        <v>31</v>
      </c>
      <c r="EG15" s="284">
        <v>27</v>
      </c>
      <c r="EH15" s="272">
        <v>-5</v>
      </c>
      <c r="EI15" s="263"/>
      <c r="EJ15" s="263"/>
      <c r="EK15" s="20" t="s">
        <v>79</v>
      </c>
      <c r="EL15" s="284">
        <v>22</v>
      </c>
      <c r="EM15" s="284">
        <v>1</v>
      </c>
      <c r="EN15" s="284">
        <v>0</v>
      </c>
      <c r="EO15" s="284">
        <v>0</v>
      </c>
      <c r="EP15" s="284">
        <v>16</v>
      </c>
      <c r="EQ15" s="284">
        <v>3</v>
      </c>
      <c r="ER15" s="284">
        <v>0</v>
      </c>
      <c r="ES15" s="284">
        <v>9</v>
      </c>
      <c r="ET15" s="284">
        <v>31</v>
      </c>
      <c r="EU15" s="284">
        <v>32</v>
      </c>
      <c r="EV15" s="272">
        <v>-6</v>
      </c>
    </row>
    <row r="16" spans="1:152" ht="13.5" customHeight="1" x14ac:dyDescent="0.15">
      <c r="A16" s="20" t="s">
        <v>80</v>
      </c>
      <c r="B16" s="271">
        <v>325</v>
      </c>
      <c r="C16" s="272">
        <v>31</v>
      </c>
      <c r="D16" s="272">
        <v>266</v>
      </c>
      <c r="E16" s="272">
        <v>107</v>
      </c>
      <c r="F16" s="272">
        <v>348</v>
      </c>
      <c r="G16" s="272">
        <v>215</v>
      </c>
      <c r="H16" s="272">
        <v>175</v>
      </c>
      <c r="I16" s="272">
        <v>337</v>
      </c>
      <c r="J16" s="272">
        <v>187</v>
      </c>
      <c r="K16" s="272">
        <v>300</v>
      </c>
      <c r="L16" s="272">
        <v>-459</v>
      </c>
      <c r="M16" s="284">
        <v>26</v>
      </c>
      <c r="N16" s="284">
        <v>6</v>
      </c>
      <c r="O16" s="284">
        <v>1</v>
      </c>
      <c r="P16" s="284">
        <v>0</v>
      </c>
      <c r="Q16" s="284">
        <v>48</v>
      </c>
      <c r="R16" s="284">
        <v>1</v>
      </c>
      <c r="S16" s="284">
        <v>0</v>
      </c>
      <c r="T16" s="284">
        <v>25</v>
      </c>
      <c r="U16" s="284">
        <v>31</v>
      </c>
      <c r="V16" s="284">
        <v>41</v>
      </c>
      <c r="W16" s="272">
        <v>-51</v>
      </c>
      <c r="X16" s="284">
        <v>26</v>
      </c>
      <c r="Y16" s="284">
        <v>2</v>
      </c>
      <c r="Z16" s="284">
        <v>3</v>
      </c>
      <c r="AA16" s="284">
        <v>0</v>
      </c>
      <c r="AB16" s="284">
        <v>33</v>
      </c>
      <c r="AC16" s="284">
        <v>1</v>
      </c>
      <c r="AD16" s="284">
        <v>2</v>
      </c>
      <c r="AE16" s="284">
        <v>17</v>
      </c>
      <c r="AF16" s="284">
        <v>39</v>
      </c>
      <c r="AG16" s="284">
        <v>38</v>
      </c>
      <c r="AH16" s="272">
        <v>-21</v>
      </c>
      <c r="AI16" s="284">
        <v>139</v>
      </c>
      <c r="AJ16" s="284">
        <v>2</v>
      </c>
      <c r="AK16" s="284">
        <v>9</v>
      </c>
      <c r="AL16" s="284">
        <v>0</v>
      </c>
      <c r="AM16" s="284">
        <v>115</v>
      </c>
      <c r="AN16" s="284">
        <v>3</v>
      </c>
      <c r="AO16" s="284">
        <v>1</v>
      </c>
      <c r="AP16" s="284">
        <v>11</v>
      </c>
      <c r="AQ16" s="284">
        <v>77</v>
      </c>
      <c r="AR16" s="284">
        <v>56</v>
      </c>
      <c r="AS16" s="272">
        <v>41</v>
      </c>
      <c r="AV16" s="20" t="s">
        <v>80</v>
      </c>
      <c r="AW16" s="284">
        <v>124</v>
      </c>
      <c r="AX16" s="284">
        <v>0</v>
      </c>
      <c r="AY16" s="284">
        <v>2</v>
      </c>
      <c r="AZ16" s="284">
        <v>0</v>
      </c>
      <c r="BA16" s="284">
        <v>75</v>
      </c>
      <c r="BB16" s="284">
        <v>2</v>
      </c>
      <c r="BC16" s="284">
        <v>0</v>
      </c>
      <c r="BD16" s="284">
        <v>13</v>
      </c>
      <c r="BE16" s="284">
        <v>42</v>
      </c>
      <c r="BF16" s="284">
        <v>58</v>
      </c>
      <c r="BG16" s="272">
        <v>20</v>
      </c>
      <c r="BH16" s="284">
        <v>47</v>
      </c>
      <c r="BI16" s="284">
        <v>2</v>
      </c>
      <c r="BJ16" s="284">
        <v>3</v>
      </c>
      <c r="BK16" s="284">
        <v>0</v>
      </c>
      <c r="BL16" s="284">
        <v>47</v>
      </c>
      <c r="BM16" s="284">
        <v>2</v>
      </c>
      <c r="BN16" s="284">
        <v>0</v>
      </c>
      <c r="BO16" s="284">
        <v>10</v>
      </c>
      <c r="BP16" s="284">
        <v>57</v>
      </c>
      <c r="BQ16" s="284">
        <v>60</v>
      </c>
      <c r="BR16" s="272">
        <v>-10</v>
      </c>
      <c r="BS16" s="284">
        <v>53</v>
      </c>
      <c r="BT16" s="284">
        <v>3</v>
      </c>
      <c r="BU16" s="284">
        <v>1</v>
      </c>
      <c r="BV16" s="284">
        <v>0</v>
      </c>
      <c r="BW16" s="284">
        <v>37</v>
      </c>
      <c r="BX16" s="284">
        <v>0</v>
      </c>
      <c r="BY16" s="284">
        <v>0</v>
      </c>
      <c r="BZ16" s="284">
        <v>9</v>
      </c>
      <c r="CA16" s="284">
        <v>53</v>
      </c>
      <c r="CB16" s="284">
        <v>46</v>
      </c>
      <c r="CC16" s="272">
        <v>18</v>
      </c>
      <c r="CD16" s="284">
        <v>56</v>
      </c>
      <c r="CE16" s="284">
        <v>1</v>
      </c>
      <c r="CF16" s="284">
        <v>5</v>
      </c>
      <c r="CG16" s="284">
        <v>0</v>
      </c>
      <c r="CH16" s="284">
        <v>48</v>
      </c>
      <c r="CI16" s="284">
        <v>3</v>
      </c>
      <c r="CJ16" s="284">
        <v>0</v>
      </c>
      <c r="CK16" s="284">
        <v>10</v>
      </c>
      <c r="CL16" s="284">
        <v>53</v>
      </c>
      <c r="CM16" s="284">
        <v>48</v>
      </c>
      <c r="CN16" s="272">
        <v>6</v>
      </c>
      <c r="CO16" s="263"/>
      <c r="CP16" s="20" t="s">
        <v>80</v>
      </c>
      <c r="CQ16" s="284">
        <v>50</v>
      </c>
      <c r="CR16" s="284">
        <v>3</v>
      </c>
      <c r="CS16" s="284">
        <v>2</v>
      </c>
      <c r="CT16" s="284">
        <v>0</v>
      </c>
      <c r="CU16" s="284">
        <v>38</v>
      </c>
      <c r="CV16" s="284">
        <v>0</v>
      </c>
      <c r="CW16" s="284">
        <v>0</v>
      </c>
      <c r="CX16" s="284">
        <v>12</v>
      </c>
      <c r="CY16" s="284">
        <v>46</v>
      </c>
      <c r="CZ16" s="284">
        <v>46</v>
      </c>
      <c r="DA16" s="272">
        <v>5</v>
      </c>
      <c r="DB16" s="284">
        <v>22</v>
      </c>
      <c r="DC16" s="284">
        <v>2</v>
      </c>
      <c r="DD16" s="284">
        <v>3</v>
      </c>
      <c r="DE16" s="284">
        <v>0</v>
      </c>
      <c r="DF16" s="284">
        <v>32</v>
      </c>
      <c r="DG16" s="284">
        <v>3</v>
      </c>
      <c r="DH16" s="284">
        <v>0</v>
      </c>
      <c r="DI16" s="284">
        <v>8</v>
      </c>
      <c r="DJ16" s="284">
        <v>39</v>
      </c>
      <c r="DK16" s="284">
        <v>36</v>
      </c>
      <c r="DL16" s="272">
        <v>-13</v>
      </c>
      <c r="DM16" s="284">
        <v>34</v>
      </c>
      <c r="DN16" s="284">
        <v>2</v>
      </c>
      <c r="DO16" s="284">
        <v>2</v>
      </c>
      <c r="DP16" s="284">
        <v>0</v>
      </c>
      <c r="DQ16" s="284">
        <v>29</v>
      </c>
      <c r="DR16" s="284">
        <v>3</v>
      </c>
      <c r="DS16" s="284">
        <v>0</v>
      </c>
      <c r="DT16" s="284">
        <v>16</v>
      </c>
      <c r="DU16" s="284">
        <v>43</v>
      </c>
      <c r="DV16" s="284">
        <v>41</v>
      </c>
      <c r="DW16" s="272">
        <v>-8</v>
      </c>
      <c r="DX16" s="284">
        <v>16</v>
      </c>
      <c r="DY16" s="284">
        <v>2</v>
      </c>
      <c r="DZ16" s="284">
        <v>4</v>
      </c>
      <c r="EA16" s="284">
        <v>0</v>
      </c>
      <c r="EB16" s="284">
        <v>24</v>
      </c>
      <c r="EC16" s="284">
        <v>3</v>
      </c>
      <c r="ED16" s="284">
        <v>0</v>
      </c>
      <c r="EE16" s="284">
        <v>12</v>
      </c>
      <c r="EF16" s="284">
        <v>45</v>
      </c>
      <c r="EG16" s="284">
        <v>45</v>
      </c>
      <c r="EH16" s="272">
        <v>-17</v>
      </c>
      <c r="EI16" s="263"/>
      <c r="EJ16" s="263"/>
      <c r="EK16" s="20" t="s">
        <v>80</v>
      </c>
      <c r="EL16" s="284">
        <v>29</v>
      </c>
      <c r="EM16" s="284">
        <v>3</v>
      </c>
      <c r="EN16" s="284">
        <v>3</v>
      </c>
      <c r="EO16" s="284">
        <v>0</v>
      </c>
      <c r="EP16" s="284">
        <v>31</v>
      </c>
      <c r="EQ16" s="284">
        <v>7</v>
      </c>
      <c r="ER16" s="284">
        <v>0</v>
      </c>
      <c r="ES16" s="284">
        <v>12</v>
      </c>
      <c r="ET16" s="284">
        <v>46</v>
      </c>
      <c r="EU16" s="284">
        <v>52</v>
      </c>
      <c r="EV16" s="272">
        <v>-21</v>
      </c>
    </row>
    <row r="17" spans="1:152" ht="13.5" customHeight="1" x14ac:dyDescent="0.15">
      <c r="A17" s="20" t="s">
        <v>81</v>
      </c>
      <c r="B17" s="271">
        <v>442</v>
      </c>
      <c r="C17" s="272">
        <v>23</v>
      </c>
      <c r="D17" s="272">
        <v>301</v>
      </c>
      <c r="E17" s="272">
        <v>106</v>
      </c>
      <c r="F17" s="272">
        <v>596</v>
      </c>
      <c r="G17" s="272">
        <v>282</v>
      </c>
      <c r="H17" s="272">
        <v>273</v>
      </c>
      <c r="I17" s="272">
        <v>443</v>
      </c>
      <c r="J17" s="272">
        <v>301</v>
      </c>
      <c r="K17" s="272">
        <v>430</v>
      </c>
      <c r="L17" s="272">
        <v>-851</v>
      </c>
      <c r="M17" s="284">
        <v>32</v>
      </c>
      <c r="N17" s="284">
        <v>2</v>
      </c>
      <c r="O17" s="284">
        <v>1</v>
      </c>
      <c r="P17" s="284">
        <v>0</v>
      </c>
      <c r="Q17" s="284">
        <v>43</v>
      </c>
      <c r="R17" s="284">
        <v>4</v>
      </c>
      <c r="S17" s="284">
        <v>0</v>
      </c>
      <c r="T17" s="284">
        <v>21</v>
      </c>
      <c r="U17" s="284">
        <v>56</v>
      </c>
      <c r="V17" s="284">
        <v>68</v>
      </c>
      <c r="W17" s="272">
        <v>-45</v>
      </c>
      <c r="X17" s="284">
        <v>51</v>
      </c>
      <c r="Y17" s="284">
        <v>1</v>
      </c>
      <c r="Z17" s="284">
        <v>4</v>
      </c>
      <c r="AA17" s="284">
        <v>0</v>
      </c>
      <c r="AB17" s="284">
        <v>87</v>
      </c>
      <c r="AC17" s="284">
        <v>2</v>
      </c>
      <c r="AD17" s="284">
        <v>4</v>
      </c>
      <c r="AE17" s="284">
        <v>22</v>
      </c>
      <c r="AF17" s="284">
        <v>54</v>
      </c>
      <c r="AG17" s="284">
        <v>54</v>
      </c>
      <c r="AH17" s="272">
        <v>-59</v>
      </c>
      <c r="AI17" s="284">
        <v>209</v>
      </c>
      <c r="AJ17" s="284">
        <v>2</v>
      </c>
      <c r="AK17" s="284">
        <v>16</v>
      </c>
      <c r="AL17" s="284">
        <v>0</v>
      </c>
      <c r="AM17" s="284">
        <v>224</v>
      </c>
      <c r="AN17" s="284">
        <v>6</v>
      </c>
      <c r="AO17" s="284">
        <v>0</v>
      </c>
      <c r="AP17" s="284">
        <v>17</v>
      </c>
      <c r="AQ17" s="284">
        <v>89</v>
      </c>
      <c r="AR17" s="284">
        <v>79</v>
      </c>
      <c r="AS17" s="272">
        <v>-10</v>
      </c>
      <c r="AV17" s="20" t="s">
        <v>81</v>
      </c>
      <c r="AW17" s="284">
        <v>198</v>
      </c>
      <c r="AX17" s="284">
        <v>2</v>
      </c>
      <c r="AY17" s="284">
        <v>8</v>
      </c>
      <c r="AZ17" s="284">
        <v>0</v>
      </c>
      <c r="BA17" s="284">
        <v>93</v>
      </c>
      <c r="BB17" s="284">
        <v>2</v>
      </c>
      <c r="BC17" s="284">
        <v>2</v>
      </c>
      <c r="BD17" s="284">
        <v>15</v>
      </c>
      <c r="BE17" s="284">
        <v>79</v>
      </c>
      <c r="BF17" s="284">
        <v>79</v>
      </c>
      <c r="BG17" s="272">
        <v>96</v>
      </c>
      <c r="BH17" s="284">
        <v>55</v>
      </c>
      <c r="BI17" s="284">
        <v>2</v>
      </c>
      <c r="BJ17" s="284">
        <v>4</v>
      </c>
      <c r="BK17" s="284">
        <v>0</v>
      </c>
      <c r="BL17" s="284">
        <v>33</v>
      </c>
      <c r="BM17" s="284">
        <v>4</v>
      </c>
      <c r="BN17" s="284">
        <v>3</v>
      </c>
      <c r="BO17" s="284">
        <v>10</v>
      </c>
      <c r="BP17" s="284">
        <v>56</v>
      </c>
      <c r="BQ17" s="284">
        <v>74</v>
      </c>
      <c r="BR17" s="272">
        <v>-7</v>
      </c>
      <c r="BS17" s="284">
        <v>53</v>
      </c>
      <c r="BT17" s="284">
        <v>0</v>
      </c>
      <c r="BU17" s="284">
        <v>0</v>
      </c>
      <c r="BV17" s="284">
        <v>0</v>
      </c>
      <c r="BW17" s="284">
        <v>32</v>
      </c>
      <c r="BX17" s="284">
        <v>3</v>
      </c>
      <c r="BY17" s="284">
        <v>0</v>
      </c>
      <c r="BZ17" s="284">
        <v>7</v>
      </c>
      <c r="CA17" s="284">
        <v>50</v>
      </c>
      <c r="CB17" s="284">
        <v>60</v>
      </c>
      <c r="CC17" s="272">
        <v>1</v>
      </c>
      <c r="CD17" s="284">
        <v>71</v>
      </c>
      <c r="CE17" s="284">
        <v>4</v>
      </c>
      <c r="CF17" s="284">
        <v>3</v>
      </c>
      <c r="CG17" s="284">
        <v>0</v>
      </c>
      <c r="CH17" s="284">
        <v>50</v>
      </c>
      <c r="CI17" s="284">
        <v>5</v>
      </c>
      <c r="CJ17" s="284">
        <v>1</v>
      </c>
      <c r="CK17" s="284">
        <v>11</v>
      </c>
      <c r="CL17" s="284">
        <v>60</v>
      </c>
      <c r="CM17" s="284">
        <v>65</v>
      </c>
      <c r="CN17" s="272">
        <v>6</v>
      </c>
      <c r="CO17" s="263"/>
      <c r="CP17" s="20" t="s">
        <v>81</v>
      </c>
      <c r="CQ17" s="284">
        <v>37</v>
      </c>
      <c r="CR17" s="284">
        <v>3</v>
      </c>
      <c r="CS17" s="284">
        <v>1</v>
      </c>
      <c r="CT17" s="284">
        <v>0</v>
      </c>
      <c r="CU17" s="284">
        <v>42</v>
      </c>
      <c r="CV17" s="284">
        <v>2</v>
      </c>
      <c r="CW17" s="284">
        <v>5</v>
      </c>
      <c r="CX17" s="284">
        <v>7</v>
      </c>
      <c r="CY17" s="284">
        <v>60</v>
      </c>
      <c r="CZ17" s="284">
        <v>56</v>
      </c>
      <c r="DA17" s="272">
        <v>-11</v>
      </c>
      <c r="DB17" s="284">
        <v>43</v>
      </c>
      <c r="DC17" s="284">
        <v>2</v>
      </c>
      <c r="DD17" s="284">
        <v>45</v>
      </c>
      <c r="DE17" s="284">
        <v>0</v>
      </c>
      <c r="DF17" s="284">
        <v>42</v>
      </c>
      <c r="DG17" s="284">
        <v>2</v>
      </c>
      <c r="DH17" s="284">
        <v>2</v>
      </c>
      <c r="DI17" s="284">
        <v>13</v>
      </c>
      <c r="DJ17" s="284">
        <v>52</v>
      </c>
      <c r="DK17" s="284">
        <v>55</v>
      </c>
      <c r="DL17" s="272">
        <v>28</v>
      </c>
      <c r="DM17" s="284">
        <v>41</v>
      </c>
      <c r="DN17" s="284">
        <v>3</v>
      </c>
      <c r="DO17" s="284">
        <v>4</v>
      </c>
      <c r="DP17" s="284">
        <v>0</v>
      </c>
      <c r="DQ17" s="284">
        <v>28</v>
      </c>
      <c r="DR17" s="284">
        <v>1</v>
      </c>
      <c r="DS17" s="284">
        <v>0</v>
      </c>
      <c r="DT17" s="284">
        <v>10</v>
      </c>
      <c r="DU17" s="284">
        <v>65</v>
      </c>
      <c r="DV17" s="284">
        <v>60</v>
      </c>
      <c r="DW17" s="272">
        <v>14</v>
      </c>
      <c r="DX17" s="284">
        <v>21</v>
      </c>
      <c r="DY17" s="284">
        <v>1</v>
      </c>
      <c r="DZ17" s="284">
        <v>1</v>
      </c>
      <c r="EA17" s="284">
        <v>0</v>
      </c>
      <c r="EB17" s="284">
        <v>22</v>
      </c>
      <c r="EC17" s="284">
        <v>1</v>
      </c>
      <c r="ED17" s="284">
        <v>1</v>
      </c>
      <c r="EE17" s="284">
        <v>13</v>
      </c>
      <c r="EF17" s="284">
        <v>63</v>
      </c>
      <c r="EG17" s="284">
        <v>56</v>
      </c>
      <c r="EH17" s="272">
        <v>-7</v>
      </c>
      <c r="EI17" s="263"/>
      <c r="EJ17" s="263"/>
      <c r="EK17" s="20" t="s">
        <v>81</v>
      </c>
      <c r="EL17" s="284">
        <v>23</v>
      </c>
      <c r="EM17" s="284">
        <v>3</v>
      </c>
      <c r="EN17" s="284">
        <v>3</v>
      </c>
      <c r="EO17" s="284">
        <v>0</v>
      </c>
      <c r="EP17" s="284">
        <v>32</v>
      </c>
      <c r="EQ17" s="284">
        <v>3</v>
      </c>
      <c r="ER17" s="284">
        <v>1</v>
      </c>
      <c r="ES17" s="284">
        <v>12</v>
      </c>
      <c r="ET17" s="284">
        <v>64</v>
      </c>
      <c r="EU17" s="284">
        <v>49</v>
      </c>
      <c r="EV17" s="272">
        <v>-4</v>
      </c>
    </row>
    <row r="18" spans="1:152" s="265" customFormat="1" ht="13.5" customHeight="1" x14ac:dyDescent="0.15">
      <c r="A18" s="20"/>
      <c r="B18" s="285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6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6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6">
        <v>0</v>
      </c>
      <c r="AV18" s="20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6"/>
      <c r="BH18" s="284"/>
      <c r="BI18" s="284"/>
      <c r="BJ18" s="284"/>
      <c r="BK18" s="284"/>
      <c r="BL18" s="284"/>
      <c r="BM18" s="284"/>
      <c r="BN18" s="284"/>
      <c r="BO18" s="284"/>
      <c r="BP18" s="284"/>
      <c r="BQ18" s="284"/>
      <c r="BR18" s="286"/>
      <c r="BS18" s="284"/>
      <c r="BT18" s="284"/>
      <c r="BU18" s="284"/>
      <c r="BV18" s="284"/>
      <c r="BW18" s="284"/>
      <c r="BX18" s="284"/>
      <c r="BY18" s="284"/>
      <c r="BZ18" s="284"/>
      <c r="CA18" s="284"/>
      <c r="CB18" s="284"/>
      <c r="CC18" s="286">
        <v>0</v>
      </c>
      <c r="CD18" s="284"/>
      <c r="CE18" s="284"/>
      <c r="CF18" s="284"/>
      <c r="CG18" s="284"/>
      <c r="CH18" s="284"/>
      <c r="CI18" s="284"/>
      <c r="CJ18" s="284"/>
      <c r="CK18" s="284"/>
      <c r="CL18" s="284"/>
      <c r="CM18" s="284"/>
      <c r="CN18" s="286"/>
      <c r="CO18" s="264"/>
      <c r="CP18" s="20"/>
      <c r="CQ18" s="284"/>
      <c r="CR18" s="284"/>
      <c r="CS18" s="284"/>
      <c r="CT18" s="284"/>
      <c r="CU18" s="284"/>
      <c r="CV18" s="284"/>
      <c r="CW18" s="284"/>
      <c r="CX18" s="284"/>
      <c r="CY18" s="284"/>
      <c r="CZ18" s="284"/>
      <c r="DA18" s="272">
        <v>0</v>
      </c>
      <c r="DB18" s="284"/>
      <c r="DC18" s="284"/>
      <c r="DD18" s="284"/>
      <c r="DE18" s="284"/>
      <c r="DF18" s="284"/>
      <c r="DG18" s="284"/>
      <c r="DH18" s="284"/>
      <c r="DI18" s="284"/>
      <c r="DJ18" s="284"/>
      <c r="DK18" s="284"/>
      <c r="DL18" s="286">
        <v>0</v>
      </c>
      <c r="DM18" s="284"/>
      <c r="DN18" s="284"/>
      <c r="DO18" s="284"/>
      <c r="DP18" s="284"/>
      <c r="DQ18" s="284"/>
      <c r="DR18" s="284"/>
      <c r="DS18" s="284"/>
      <c r="DT18" s="284"/>
      <c r="DU18" s="284"/>
      <c r="DV18" s="284"/>
      <c r="DW18" s="286"/>
      <c r="DX18" s="284"/>
      <c r="DY18" s="284"/>
      <c r="DZ18" s="284"/>
      <c r="EA18" s="284"/>
      <c r="EB18" s="284"/>
      <c r="EC18" s="284"/>
      <c r="ED18" s="284"/>
      <c r="EE18" s="284"/>
      <c r="EF18" s="284"/>
      <c r="EG18" s="284"/>
      <c r="EH18" s="286"/>
      <c r="EI18" s="264"/>
      <c r="EJ18" s="264"/>
      <c r="EK18" s="20"/>
      <c r="EL18" s="284"/>
      <c r="EM18" s="284"/>
      <c r="EN18" s="284"/>
      <c r="EO18" s="284"/>
      <c r="EP18" s="284"/>
      <c r="EQ18" s="284"/>
      <c r="ER18" s="284"/>
      <c r="ES18" s="284"/>
      <c r="ET18" s="284"/>
      <c r="EU18" s="284"/>
      <c r="EV18" s="286"/>
    </row>
    <row r="19" spans="1:152" ht="13.5" customHeight="1" x14ac:dyDescent="0.15">
      <c r="A19" s="20" t="s">
        <v>82</v>
      </c>
      <c r="B19" s="271">
        <v>195</v>
      </c>
      <c r="C19" s="272">
        <v>35</v>
      </c>
      <c r="D19" s="272">
        <v>158</v>
      </c>
      <c r="E19" s="272">
        <v>98</v>
      </c>
      <c r="F19" s="272">
        <v>325</v>
      </c>
      <c r="G19" s="272">
        <v>196</v>
      </c>
      <c r="H19" s="272">
        <v>292</v>
      </c>
      <c r="I19" s="272">
        <v>321</v>
      </c>
      <c r="J19" s="272">
        <v>227</v>
      </c>
      <c r="K19" s="272">
        <v>221</v>
      </c>
      <c r="L19" s="272">
        <v>-642</v>
      </c>
      <c r="M19" s="284">
        <v>21</v>
      </c>
      <c r="N19" s="284">
        <v>0</v>
      </c>
      <c r="O19" s="284">
        <v>4</v>
      </c>
      <c r="P19" s="284">
        <v>0</v>
      </c>
      <c r="Q19" s="284">
        <v>23</v>
      </c>
      <c r="R19" s="284">
        <v>2</v>
      </c>
      <c r="S19" s="284">
        <v>0</v>
      </c>
      <c r="T19" s="284">
        <v>22</v>
      </c>
      <c r="U19" s="284">
        <v>51</v>
      </c>
      <c r="V19" s="284">
        <v>41</v>
      </c>
      <c r="W19" s="272">
        <v>-12</v>
      </c>
      <c r="X19" s="284">
        <v>23</v>
      </c>
      <c r="Y19" s="284">
        <v>3</v>
      </c>
      <c r="Z19" s="284">
        <v>0</v>
      </c>
      <c r="AA19" s="284">
        <v>0</v>
      </c>
      <c r="AB19" s="284">
        <v>25</v>
      </c>
      <c r="AC19" s="284">
        <v>2</v>
      </c>
      <c r="AD19" s="284">
        <v>0</v>
      </c>
      <c r="AE19" s="284">
        <v>22</v>
      </c>
      <c r="AF19" s="284">
        <v>53</v>
      </c>
      <c r="AG19" s="284">
        <v>48</v>
      </c>
      <c r="AH19" s="272">
        <v>-18</v>
      </c>
      <c r="AI19" s="284">
        <v>80</v>
      </c>
      <c r="AJ19" s="284">
        <v>6</v>
      </c>
      <c r="AK19" s="284">
        <v>1</v>
      </c>
      <c r="AL19" s="284">
        <v>0</v>
      </c>
      <c r="AM19" s="284">
        <v>70</v>
      </c>
      <c r="AN19" s="284">
        <v>1</v>
      </c>
      <c r="AO19" s="284">
        <v>0</v>
      </c>
      <c r="AP19" s="284">
        <v>16</v>
      </c>
      <c r="AQ19" s="284">
        <v>68</v>
      </c>
      <c r="AR19" s="284">
        <v>46</v>
      </c>
      <c r="AS19" s="272">
        <v>22</v>
      </c>
      <c r="AV19" s="20" t="s">
        <v>82</v>
      </c>
      <c r="AW19" s="284">
        <v>83</v>
      </c>
      <c r="AX19" s="284">
        <v>6</v>
      </c>
      <c r="AY19" s="284">
        <v>1</v>
      </c>
      <c r="AZ19" s="284">
        <v>0</v>
      </c>
      <c r="BA19" s="284">
        <v>42</v>
      </c>
      <c r="BB19" s="284">
        <v>0</v>
      </c>
      <c r="BC19" s="284">
        <v>1</v>
      </c>
      <c r="BD19" s="284">
        <v>17</v>
      </c>
      <c r="BE19" s="284">
        <v>69</v>
      </c>
      <c r="BF19" s="284">
        <v>47</v>
      </c>
      <c r="BG19" s="272">
        <v>52</v>
      </c>
      <c r="BH19" s="284">
        <v>37</v>
      </c>
      <c r="BI19" s="284">
        <v>1</v>
      </c>
      <c r="BJ19" s="284">
        <v>0</v>
      </c>
      <c r="BK19" s="284">
        <v>0</v>
      </c>
      <c r="BL19" s="284">
        <v>22</v>
      </c>
      <c r="BM19" s="284">
        <v>6</v>
      </c>
      <c r="BN19" s="284">
        <v>1</v>
      </c>
      <c r="BO19" s="284">
        <v>17</v>
      </c>
      <c r="BP19" s="284">
        <v>54</v>
      </c>
      <c r="BQ19" s="284">
        <v>49</v>
      </c>
      <c r="BR19" s="272">
        <v>-3</v>
      </c>
      <c r="BS19" s="284">
        <v>15</v>
      </c>
      <c r="BT19" s="284">
        <v>2</v>
      </c>
      <c r="BU19" s="284">
        <v>2</v>
      </c>
      <c r="BV19" s="284">
        <v>0</v>
      </c>
      <c r="BW19" s="284">
        <v>22</v>
      </c>
      <c r="BX19" s="284">
        <v>2</v>
      </c>
      <c r="BY19" s="284">
        <v>0</v>
      </c>
      <c r="BZ19" s="284">
        <v>6</v>
      </c>
      <c r="CA19" s="284">
        <v>55</v>
      </c>
      <c r="CB19" s="284">
        <v>44</v>
      </c>
      <c r="CC19" s="272">
        <v>0</v>
      </c>
      <c r="CD19" s="284">
        <v>20</v>
      </c>
      <c r="CE19" s="284">
        <v>3</v>
      </c>
      <c r="CF19" s="284">
        <v>1</v>
      </c>
      <c r="CG19" s="284">
        <v>0</v>
      </c>
      <c r="CH19" s="284">
        <v>13</v>
      </c>
      <c r="CI19" s="284">
        <v>4</v>
      </c>
      <c r="CJ19" s="284">
        <v>1</v>
      </c>
      <c r="CK19" s="284">
        <v>18</v>
      </c>
      <c r="CL19" s="284">
        <v>68</v>
      </c>
      <c r="CM19" s="284">
        <v>58</v>
      </c>
      <c r="CN19" s="272">
        <v>-2</v>
      </c>
      <c r="CO19" s="263"/>
      <c r="CP19" s="20" t="s">
        <v>82</v>
      </c>
      <c r="CQ19" s="284">
        <v>26</v>
      </c>
      <c r="CR19" s="284">
        <v>2</v>
      </c>
      <c r="CS19" s="284">
        <v>0</v>
      </c>
      <c r="CT19" s="284">
        <v>0</v>
      </c>
      <c r="CU19" s="284">
        <v>22</v>
      </c>
      <c r="CV19" s="284">
        <v>3</v>
      </c>
      <c r="CW19" s="284">
        <v>0</v>
      </c>
      <c r="CX19" s="284">
        <v>12</v>
      </c>
      <c r="CY19" s="284">
        <v>43</v>
      </c>
      <c r="CZ19" s="284">
        <v>29</v>
      </c>
      <c r="DA19" s="272">
        <v>5</v>
      </c>
      <c r="DB19" s="284">
        <v>28</v>
      </c>
      <c r="DC19" s="284">
        <v>2</v>
      </c>
      <c r="DD19" s="284">
        <v>2</v>
      </c>
      <c r="DE19" s="284">
        <v>0</v>
      </c>
      <c r="DF19" s="284">
        <v>18</v>
      </c>
      <c r="DG19" s="284">
        <v>1</v>
      </c>
      <c r="DH19" s="284">
        <v>0</v>
      </c>
      <c r="DI19" s="284">
        <v>14</v>
      </c>
      <c r="DJ19" s="284">
        <v>54</v>
      </c>
      <c r="DK19" s="284">
        <v>42</v>
      </c>
      <c r="DL19" s="272">
        <v>11</v>
      </c>
      <c r="DM19" s="284">
        <v>21</v>
      </c>
      <c r="DN19" s="284">
        <v>4</v>
      </c>
      <c r="DO19" s="284">
        <v>2</v>
      </c>
      <c r="DP19" s="284">
        <v>0</v>
      </c>
      <c r="DQ19" s="284">
        <v>19</v>
      </c>
      <c r="DR19" s="284">
        <v>3</v>
      </c>
      <c r="DS19" s="284">
        <v>0</v>
      </c>
      <c r="DT19" s="284">
        <v>14</v>
      </c>
      <c r="DU19" s="284">
        <v>50</v>
      </c>
      <c r="DV19" s="284">
        <v>28</v>
      </c>
      <c r="DW19" s="272">
        <v>13</v>
      </c>
      <c r="DX19" s="284">
        <v>14</v>
      </c>
      <c r="DY19" s="284">
        <v>2</v>
      </c>
      <c r="DZ19" s="284">
        <v>10</v>
      </c>
      <c r="EA19" s="284">
        <v>0</v>
      </c>
      <c r="EB19" s="284">
        <v>8</v>
      </c>
      <c r="EC19" s="284">
        <v>1</v>
      </c>
      <c r="ED19" s="284">
        <v>0</v>
      </c>
      <c r="EE19" s="284">
        <v>11</v>
      </c>
      <c r="EF19" s="284">
        <v>45</v>
      </c>
      <c r="EG19" s="284">
        <v>34</v>
      </c>
      <c r="EH19" s="272">
        <v>17</v>
      </c>
      <c r="EI19" s="263"/>
      <c r="EJ19" s="263"/>
      <c r="EK19" s="20" t="s">
        <v>82</v>
      </c>
      <c r="EL19" s="284">
        <v>22</v>
      </c>
      <c r="EM19" s="284">
        <v>5</v>
      </c>
      <c r="EN19" s="284">
        <v>0</v>
      </c>
      <c r="EO19" s="284">
        <v>0</v>
      </c>
      <c r="EP19" s="284">
        <v>12</v>
      </c>
      <c r="EQ19" s="284">
        <v>4</v>
      </c>
      <c r="ER19" s="284">
        <v>0</v>
      </c>
      <c r="ES19" s="284">
        <v>18</v>
      </c>
      <c r="ET19" s="284">
        <v>54</v>
      </c>
      <c r="EU19" s="284">
        <v>35</v>
      </c>
      <c r="EV19" s="272">
        <v>12</v>
      </c>
    </row>
    <row r="20" spans="1:152" ht="13.5" customHeight="1" x14ac:dyDescent="0.15">
      <c r="A20" s="20" t="s">
        <v>83</v>
      </c>
      <c r="B20" s="271">
        <v>358</v>
      </c>
      <c r="C20" s="272">
        <v>27</v>
      </c>
      <c r="D20" s="272">
        <v>250</v>
      </c>
      <c r="E20" s="272">
        <v>110</v>
      </c>
      <c r="F20" s="272">
        <v>448</v>
      </c>
      <c r="G20" s="272">
        <v>249</v>
      </c>
      <c r="H20" s="272">
        <v>220</v>
      </c>
      <c r="I20" s="272">
        <v>333</v>
      </c>
      <c r="J20" s="272">
        <v>286</v>
      </c>
      <c r="K20" s="272">
        <v>307</v>
      </c>
      <c r="L20" s="272">
        <v>-526</v>
      </c>
      <c r="M20" s="284">
        <v>35</v>
      </c>
      <c r="N20" s="284">
        <v>3</v>
      </c>
      <c r="O20" s="284">
        <v>15</v>
      </c>
      <c r="P20" s="284">
        <v>0</v>
      </c>
      <c r="Q20" s="284">
        <v>36</v>
      </c>
      <c r="R20" s="284">
        <v>2</v>
      </c>
      <c r="S20" s="284">
        <v>1</v>
      </c>
      <c r="T20" s="284">
        <v>29</v>
      </c>
      <c r="U20" s="284">
        <v>34</v>
      </c>
      <c r="V20" s="284">
        <v>35</v>
      </c>
      <c r="W20" s="272">
        <v>-16</v>
      </c>
      <c r="X20" s="284">
        <v>40</v>
      </c>
      <c r="Y20" s="284">
        <v>2</v>
      </c>
      <c r="Z20" s="284">
        <v>8</v>
      </c>
      <c r="AA20" s="284">
        <v>0</v>
      </c>
      <c r="AB20" s="284">
        <v>50</v>
      </c>
      <c r="AC20" s="284">
        <v>1</v>
      </c>
      <c r="AD20" s="284">
        <v>1</v>
      </c>
      <c r="AE20" s="284">
        <v>16</v>
      </c>
      <c r="AF20" s="284">
        <v>77</v>
      </c>
      <c r="AG20" s="284">
        <v>65</v>
      </c>
      <c r="AH20" s="272">
        <v>-6</v>
      </c>
      <c r="AI20" s="284">
        <v>155</v>
      </c>
      <c r="AJ20" s="284">
        <v>2</v>
      </c>
      <c r="AK20" s="284">
        <v>4</v>
      </c>
      <c r="AL20" s="284">
        <v>0</v>
      </c>
      <c r="AM20" s="284">
        <v>158</v>
      </c>
      <c r="AN20" s="284">
        <v>3</v>
      </c>
      <c r="AO20" s="284">
        <v>1</v>
      </c>
      <c r="AP20" s="284">
        <v>9</v>
      </c>
      <c r="AQ20" s="284">
        <v>79</v>
      </c>
      <c r="AR20" s="284">
        <v>79</v>
      </c>
      <c r="AS20" s="272">
        <v>-10</v>
      </c>
      <c r="AV20" s="20" t="s">
        <v>83</v>
      </c>
      <c r="AW20" s="284">
        <v>138</v>
      </c>
      <c r="AX20" s="284">
        <v>3</v>
      </c>
      <c r="AY20" s="284">
        <v>8</v>
      </c>
      <c r="AZ20" s="284">
        <v>0</v>
      </c>
      <c r="BA20" s="284">
        <v>68</v>
      </c>
      <c r="BB20" s="284">
        <v>4</v>
      </c>
      <c r="BC20" s="284">
        <v>0</v>
      </c>
      <c r="BD20" s="284">
        <v>7</v>
      </c>
      <c r="BE20" s="284">
        <v>67</v>
      </c>
      <c r="BF20" s="284">
        <v>47</v>
      </c>
      <c r="BG20" s="272">
        <v>90</v>
      </c>
      <c r="BH20" s="284">
        <v>39</v>
      </c>
      <c r="BI20" s="284">
        <v>4</v>
      </c>
      <c r="BJ20" s="284">
        <v>0</v>
      </c>
      <c r="BK20" s="284">
        <v>0</v>
      </c>
      <c r="BL20" s="284">
        <v>31</v>
      </c>
      <c r="BM20" s="284">
        <v>2</v>
      </c>
      <c r="BN20" s="284">
        <v>0</v>
      </c>
      <c r="BO20" s="284">
        <v>8</v>
      </c>
      <c r="BP20" s="284">
        <v>49</v>
      </c>
      <c r="BQ20" s="284">
        <v>38</v>
      </c>
      <c r="BR20" s="272">
        <v>13</v>
      </c>
      <c r="BS20" s="284">
        <v>29</v>
      </c>
      <c r="BT20" s="284">
        <v>4</v>
      </c>
      <c r="BU20" s="284">
        <v>4</v>
      </c>
      <c r="BV20" s="284">
        <v>0</v>
      </c>
      <c r="BW20" s="284">
        <v>31</v>
      </c>
      <c r="BX20" s="284">
        <v>1</v>
      </c>
      <c r="BY20" s="284">
        <v>0</v>
      </c>
      <c r="BZ20" s="284">
        <v>15</v>
      </c>
      <c r="CA20" s="284">
        <v>48</v>
      </c>
      <c r="CB20" s="284">
        <v>52</v>
      </c>
      <c r="CC20" s="272">
        <v>-14</v>
      </c>
      <c r="CD20" s="284">
        <v>47</v>
      </c>
      <c r="CE20" s="284">
        <v>1</v>
      </c>
      <c r="CF20" s="284">
        <v>7</v>
      </c>
      <c r="CG20" s="284">
        <v>1</v>
      </c>
      <c r="CH20" s="284">
        <v>42</v>
      </c>
      <c r="CI20" s="284">
        <v>5</v>
      </c>
      <c r="CJ20" s="284">
        <v>1</v>
      </c>
      <c r="CK20" s="284">
        <v>16</v>
      </c>
      <c r="CL20" s="284">
        <v>59</v>
      </c>
      <c r="CM20" s="284">
        <v>52</v>
      </c>
      <c r="CN20" s="272">
        <v>-1</v>
      </c>
      <c r="CO20" s="263"/>
      <c r="CP20" s="20" t="s">
        <v>83</v>
      </c>
      <c r="CQ20" s="284">
        <v>36</v>
      </c>
      <c r="CR20" s="284">
        <v>3</v>
      </c>
      <c r="CS20" s="284">
        <v>5</v>
      </c>
      <c r="CT20" s="284">
        <v>0</v>
      </c>
      <c r="CU20" s="284">
        <v>24</v>
      </c>
      <c r="CV20" s="284">
        <v>0</v>
      </c>
      <c r="CW20" s="284">
        <v>0</v>
      </c>
      <c r="CX20" s="284">
        <v>7</v>
      </c>
      <c r="CY20" s="284">
        <v>49</v>
      </c>
      <c r="CZ20" s="284">
        <v>41</v>
      </c>
      <c r="DA20" s="272">
        <v>21</v>
      </c>
      <c r="DB20" s="284">
        <v>29</v>
      </c>
      <c r="DC20" s="284">
        <v>2</v>
      </c>
      <c r="DD20" s="284">
        <v>4</v>
      </c>
      <c r="DE20" s="284">
        <v>0</v>
      </c>
      <c r="DF20" s="284">
        <v>25</v>
      </c>
      <c r="DG20" s="284">
        <v>1</v>
      </c>
      <c r="DH20" s="284">
        <v>3</v>
      </c>
      <c r="DI20" s="284">
        <v>19</v>
      </c>
      <c r="DJ20" s="284">
        <v>43</v>
      </c>
      <c r="DK20" s="284">
        <v>41</v>
      </c>
      <c r="DL20" s="272">
        <v>-11</v>
      </c>
      <c r="DM20" s="284">
        <v>31</v>
      </c>
      <c r="DN20" s="284">
        <v>3</v>
      </c>
      <c r="DO20" s="284">
        <v>5</v>
      </c>
      <c r="DP20" s="284">
        <v>0</v>
      </c>
      <c r="DQ20" s="284">
        <v>37</v>
      </c>
      <c r="DR20" s="284">
        <v>2</v>
      </c>
      <c r="DS20" s="284">
        <v>2</v>
      </c>
      <c r="DT20" s="284">
        <v>15</v>
      </c>
      <c r="DU20" s="284">
        <v>66</v>
      </c>
      <c r="DV20" s="284">
        <v>48</v>
      </c>
      <c r="DW20" s="272">
        <v>1</v>
      </c>
      <c r="DX20" s="284">
        <v>30</v>
      </c>
      <c r="DY20" s="284">
        <v>3</v>
      </c>
      <c r="DZ20" s="284">
        <v>4</v>
      </c>
      <c r="EA20" s="284">
        <v>0</v>
      </c>
      <c r="EB20" s="284">
        <v>22</v>
      </c>
      <c r="EC20" s="284">
        <v>3</v>
      </c>
      <c r="ED20" s="284">
        <v>2</v>
      </c>
      <c r="EE20" s="284">
        <v>10</v>
      </c>
      <c r="EF20" s="284">
        <v>50</v>
      </c>
      <c r="EG20" s="284">
        <v>67</v>
      </c>
      <c r="EH20" s="272">
        <v>-17</v>
      </c>
      <c r="EI20" s="263"/>
      <c r="EJ20" s="263"/>
      <c r="EK20" s="20" t="s">
        <v>83</v>
      </c>
      <c r="EL20" s="284">
        <v>22</v>
      </c>
      <c r="EM20" s="284">
        <v>2</v>
      </c>
      <c r="EN20" s="284">
        <v>15</v>
      </c>
      <c r="EO20" s="284">
        <v>0</v>
      </c>
      <c r="EP20" s="284">
        <v>27</v>
      </c>
      <c r="EQ20" s="284">
        <v>0</v>
      </c>
      <c r="ER20" s="284">
        <v>1</v>
      </c>
      <c r="ES20" s="284">
        <v>13</v>
      </c>
      <c r="ET20" s="284">
        <v>44</v>
      </c>
      <c r="EU20" s="284">
        <v>47</v>
      </c>
      <c r="EV20" s="272">
        <v>-5</v>
      </c>
    </row>
    <row r="21" spans="1:152" ht="13.5" customHeight="1" x14ac:dyDescent="0.15">
      <c r="A21" s="20" t="s">
        <v>411</v>
      </c>
      <c r="B21" s="271">
        <v>192</v>
      </c>
      <c r="C21" s="272">
        <v>32</v>
      </c>
      <c r="D21" s="272">
        <v>169</v>
      </c>
      <c r="E21" s="272">
        <v>91</v>
      </c>
      <c r="F21" s="272">
        <v>283</v>
      </c>
      <c r="G21" s="272">
        <v>238</v>
      </c>
      <c r="H21" s="272">
        <v>263</v>
      </c>
      <c r="I21" s="272">
        <v>307</v>
      </c>
      <c r="J21" s="272">
        <v>154</v>
      </c>
      <c r="K21" s="272">
        <v>208</v>
      </c>
      <c r="L21" s="272">
        <v>-661</v>
      </c>
      <c r="M21" s="284">
        <v>24</v>
      </c>
      <c r="N21" s="284">
        <v>2</v>
      </c>
      <c r="O21" s="284">
        <v>6</v>
      </c>
      <c r="P21" s="284">
        <v>0</v>
      </c>
      <c r="Q21" s="284">
        <v>17</v>
      </c>
      <c r="R21" s="284">
        <v>1</v>
      </c>
      <c r="S21" s="284">
        <v>5</v>
      </c>
      <c r="T21" s="284">
        <v>14</v>
      </c>
      <c r="U21" s="284">
        <v>47</v>
      </c>
      <c r="V21" s="284">
        <v>38</v>
      </c>
      <c r="W21" s="272">
        <v>4</v>
      </c>
      <c r="X21" s="284">
        <v>21</v>
      </c>
      <c r="Y21" s="284">
        <v>11</v>
      </c>
      <c r="Z21" s="284">
        <v>2</v>
      </c>
      <c r="AA21" s="284">
        <v>0</v>
      </c>
      <c r="AB21" s="284">
        <v>22</v>
      </c>
      <c r="AC21" s="284">
        <v>3</v>
      </c>
      <c r="AD21" s="284">
        <v>0</v>
      </c>
      <c r="AE21" s="284">
        <v>10</v>
      </c>
      <c r="AF21" s="284">
        <v>41</v>
      </c>
      <c r="AG21" s="284">
        <v>47</v>
      </c>
      <c r="AH21" s="272">
        <v>-7</v>
      </c>
      <c r="AI21" s="284">
        <v>68</v>
      </c>
      <c r="AJ21" s="284">
        <v>4</v>
      </c>
      <c r="AK21" s="284">
        <v>4</v>
      </c>
      <c r="AL21" s="284">
        <v>0</v>
      </c>
      <c r="AM21" s="284">
        <v>47</v>
      </c>
      <c r="AN21" s="284">
        <v>6</v>
      </c>
      <c r="AO21" s="284">
        <v>2</v>
      </c>
      <c r="AP21" s="284">
        <v>18</v>
      </c>
      <c r="AQ21" s="284">
        <v>51</v>
      </c>
      <c r="AR21" s="284">
        <v>33</v>
      </c>
      <c r="AS21" s="272">
        <v>21</v>
      </c>
      <c r="AV21" s="20" t="s">
        <v>84</v>
      </c>
      <c r="AW21" s="284">
        <v>29</v>
      </c>
      <c r="AX21" s="284">
        <v>8</v>
      </c>
      <c r="AY21" s="284">
        <v>2</v>
      </c>
      <c r="AZ21" s="284">
        <v>0</v>
      </c>
      <c r="BA21" s="284">
        <v>45</v>
      </c>
      <c r="BB21" s="284">
        <v>2</v>
      </c>
      <c r="BC21" s="284">
        <v>0</v>
      </c>
      <c r="BD21" s="284">
        <v>4</v>
      </c>
      <c r="BE21" s="284">
        <v>63</v>
      </c>
      <c r="BF21" s="284">
        <v>70</v>
      </c>
      <c r="BG21" s="272">
        <v>-19</v>
      </c>
      <c r="BH21" s="284">
        <v>26</v>
      </c>
      <c r="BI21" s="284">
        <v>1</v>
      </c>
      <c r="BJ21" s="284">
        <v>3</v>
      </c>
      <c r="BK21" s="284">
        <v>0</v>
      </c>
      <c r="BL21" s="284">
        <v>24</v>
      </c>
      <c r="BM21" s="284">
        <v>2</v>
      </c>
      <c r="BN21" s="284">
        <v>0</v>
      </c>
      <c r="BO21" s="284">
        <v>14</v>
      </c>
      <c r="BP21" s="284">
        <v>61</v>
      </c>
      <c r="BQ21" s="284">
        <v>42</v>
      </c>
      <c r="BR21" s="272">
        <v>9</v>
      </c>
      <c r="BS21" s="284">
        <v>21</v>
      </c>
      <c r="BT21" s="284">
        <v>7</v>
      </c>
      <c r="BU21" s="284">
        <v>0</v>
      </c>
      <c r="BV21" s="284">
        <v>0</v>
      </c>
      <c r="BW21" s="284">
        <v>15</v>
      </c>
      <c r="BX21" s="284">
        <v>1</v>
      </c>
      <c r="BY21" s="284">
        <v>0</v>
      </c>
      <c r="BZ21" s="284">
        <v>10</v>
      </c>
      <c r="CA21" s="284">
        <v>48</v>
      </c>
      <c r="CB21" s="284">
        <v>39</v>
      </c>
      <c r="CC21" s="272">
        <v>11</v>
      </c>
      <c r="CD21" s="284">
        <v>32</v>
      </c>
      <c r="CE21" s="284">
        <v>3</v>
      </c>
      <c r="CF21" s="284">
        <v>1</v>
      </c>
      <c r="CG21" s="284">
        <v>0</v>
      </c>
      <c r="CH21" s="284">
        <v>20</v>
      </c>
      <c r="CI21" s="284">
        <v>5</v>
      </c>
      <c r="CJ21" s="284">
        <v>4</v>
      </c>
      <c r="CK21" s="284">
        <v>13</v>
      </c>
      <c r="CL21" s="284">
        <v>51</v>
      </c>
      <c r="CM21" s="284">
        <v>43</v>
      </c>
      <c r="CN21" s="272">
        <v>2</v>
      </c>
      <c r="CO21" s="263"/>
      <c r="CP21" s="20" t="s">
        <v>84</v>
      </c>
      <c r="CQ21" s="284">
        <v>18</v>
      </c>
      <c r="CR21" s="284">
        <v>3</v>
      </c>
      <c r="CS21" s="284">
        <v>2</v>
      </c>
      <c r="CT21" s="284">
        <v>0</v>
      </c>
      <c r="CU21" s="284">
        <v>20</v>
      </c>
      <c r="CV21" s="284">
        <v>1</v>
      </c>
      <c r="CW21" s="284">
        <v>0</v>
      </c>
      <c r="CX21" s="284">
        <v>7</v>
      </c>
      <c r="CY21" s="284">
        <v>55</v>
      </c>
      <c r="CZ21" s="284">
        <v>52</v>
      </c>
      <c r="DA21" s="272">
        <v>-2</v>
      </c>
      <c r="DB21" s="284">
        <v>26</v>
      </c>
      <c r="DC21" s="284">
        <v>5</v>
      </c>
      <c r="DD21" s="284">
        <v>6</v>
      </c>
      <c r="DE21" s="284">
        <v>0</v>
      </c>
      <c r="DF21" s="284">
        <v>14</v>
      </c>
      <c r="DG21" s="284">
        <v>0</v>
      </c>
      <c r="DH21" s="284">
        <v>0</v>
      </c>
      <c r="DI21" s="284">
        <v>12</v>
      </c>
      <c r="DJ21" s="284">
        <v>43</v>
      </c>
      <c r="DK21" s="284">
        <v>50</v>
      </c>
      <c r="DL21" s="272">
        <v>4</v>
      </c>
      <c r="DM21" s="284">
        <v>23</v>
      </c>
      <c r="DN21" s="284">
        <v>4</v>
      </c>
      <c r="DO21" s="284">
        <v>5</v>
      </c>
      <c r="DP21" s="284">
        <v>0</v>
      </c>
      <c r="DQ21" s="284">
        <v>22</v>
      </c>
      <c r="DR21" s="284">
        <v>3</v>
      </c>
      <c r="DS21" s="284">
        <v>4</v>
      </c>
      <c r="DT21" s="284">
        <v>5</v>
      </c>
      <c r="DU21" s="284">
        <v>65</v>
      </c>
      <c r="DV21" s="284">
        <v>45</v>
      </c>
      <c r="DW21" s="272">
        <v>18</v>
      </c>
      <c r="DX21" s="284">
        <v>22</v>
      </c>
      <c r="DY21" s="284">
        <v>3</v>
      </c>
      <c r="DZ21" s="284">
        <v>0</v>
      </c>
      <c r="EA21" s="284">
        <v>0</v>
      </c>
      <c r="EB21" s="284">
        <v>17</v>
      </c>
      <c r="EC21" s="284">
        <v>0</v>
      </c>
      <c r="ED21" s="284">
        <v>3</v>
      </c>
      <c r="EE21" s="284">
        <v>6</v>
      </c>
      <c r="EF21" s="284">
        <v>54</v>
      </c>
      <c r="EG21" s="284">
        <v>40</v>
      </c>
      <c r="EH21" s="272">
        <v>13</v>
      </c>
      <c r="EI21" s="263"/>
      <c r="EJ21" s="263"/>
      <c r="EK21" s="20" t="s">
        <v>84</v>
      </c>
      <c r="EL21" s="284">
        <v>22</v>
      </c>
      <c r="EM21" s="284">
        <v>1</v>
      </c>
      <c r="EN21" s="284">
        <v>3</v>
      </c>
      <c r="EO21" s="284">
        <v>0</v>
      </c>
      <c r="EP21" s="284">
        <v>27</v>
      </c>
      <c r="EQ21" s="284">
        <v>7</v>
      </c>
      <c r="ER21" s="284">
        <v>0</v>
      </c>
      <c r="ES21" s="284">
        <v>11</v>
      </c>
      <c r="ET21" s="284">
        <v>46</v>
      </c>
      <c r="EU21" s="284">
        <v>51</v>
      </c>
      <c r="EV21" s="272">
        <v>-24</v>
      </c>
    </row>
    <row r="22" spans="1:152" ht="13.5" customHeight="1" x14ac:dyDescent="0.15">
      <c r="A22" s="20" t="s">
        <v>85</v>
      </c>
      <c r="B22" s="271">
        <v>123</v>
      </c>
      <c r="C22" s="272">
        <v>31</v>
      </c>
      <c r="D22" s="272">
        <v>118</v>
      </c>
      <c r="E22" s="272">
        <v>67</v>
      </c>
      <c r="F22" s="272">
        <v>227</v>
      </c>
      <c r="G22" s="272">
        <v>122</v>
      </c>
      <c r="H22" s="272">
        <v>186</v>
      </c>
      <c r="I22" s="272">
        <v>203</v>
      </c>
      <c r="J22" s="272">
        <v>143</v>
      </c>
      <c r="K22" s="272">
        <v>163</v>
      </c>
      <c r="L22" s="272">
        <v>-419</v>
      </c>
      <c r="M22" s="284">
        <v>12</v>
      </c>
      <c r="N22" s="284">
        <v>4</v>
      </c>
      <c r="O22" s="284">
        <v>1</v>
      </c>
      <c r="P22" s="284">
        <v>0</v>
      </c>
      <c r="Q22" s="284">
        <v>15</v>
      </c>
      <c r="R22" s="284">
        <v>3</v>
      </c>
      <c r="S22" s="284">
        <v>0</v>
      </c>
      <c r="T22" s="284">
        <v>13</v>
      </c>
      <c r="U22" s="284">
        <v>39</v>
      </c>
      <c r="V22" s="284">
        <v>28</v>
      </c>
      <c r="W22" s="272">
        <v>-3</v>
      </c>
      <c r="X22" s="284">
        <v>12</v>
      </c>
      <c r="Y22" s="284">
        <v>7</v>
      </c>
      <c r="Z22" s="284">
        <v>4</v>
      </c>
      <c r="AA22" s="284">
        <v>0</v>
      </c>
      <c r="AB22" s="284">
        <v>17</v>
      </c>
      <c r="AC22" s="284">
        <v>3</v>
      </c>
      <c r="AD22" s="284">
        <v>0</v>
      </c>
      <c r="AE22" s="284">
        <v>13</v>
      </c>
      <c r="AF22" s="284">
        <v>22</v>
      </c>
      <c r="AG22" s="284">
        <v>25</v>
      </c>
      <c r="AH22" s="272">
        <v>-13</v>
      </c>
      <c r="AI22" s="284">
        <v>40</v>
      </c>
      <c r="AJ22" s="284">
        <v>2</v>
      </c>
      <c r="AK22" s="284">
        <v>0</v>
      </c>
      <c r="AL22" s="284">
        <v>0</v>
      </c>
      <c r="AM22" s="284">
        <v>35</v>
      </c>
      <c r="AN22" s="284">
        <v>0</v>
      </c>
      <c r="AO22" s="284">
        <v>1</v>
      </c>
      <c r="AP22" s="284">
        <v>7</v>
      </c>
      <c r="AQ22" s="284">
        <v>47</v>
      </c>
      <c r="AR22" s="284">
        <v>23</v>
      </c>
      <c r="AS22" s="272">
        <v>23</v>
      </c>
      <c r="AV22" s="20" t="s">
        <v>85</v>
      </c>
      <c r="AW22" s="284">
        <v>32</v>
      </c>
      <c r="AX22" s="284">
        <v>3</v>
      </c>
      <c r="AY22" s="284">
        <v>2</v>
      </c>
      <c r="AZ22" s="284">
        <v>0</v>
      </c>
      <c r="BA22" s="284">
        <v>33</v>
      </c>
      <c r="BB22" s="284">
        <v>2</v>
      </c>
      <c r="BC22" s="284">
        <v>0</v>
      </c>
      <c r="BD22" s="284">
        <v>8</v>
      </c>
      <c r="BE22" s="284">
        <v>36</v>
      </c>
      <c r="BF22" s="284">
        <v>29</v>
      </c>
      <c r="BG22" s="272">
        <v>1</v>
      </c>
      <c r="BH22" s="284">
        <v>31</v>
      </c>
      <c r="BI22" s="284">
        <v>2</v>
      </c>
      <c r="BJ22" s="284">
        <v>0</v>
      </c>
      <c r="BK22" s="284">
        <v>0</v>
      </c>
      <c r="BL22" s="284">
        <v>14</v>
      </c>
      <c r="BM22" s="284">
        <v>1</v>
      </c>
      <c r="BN22" s="284">
        <v>2</v>
      </c>
      <c r="BO22" s="284">
        <v>7</v>
      </c>
      <c r="BP22" s="284">
        <v>37</v>
      </c>
      <c r="BQ22" s="284">
        <v>36</v>
      </c>
      <c r="BR22" s="272">
        <v>10</v>
      </c>
      <c r="BS22" s="284">
        <v>29</v>
      </c>
      <c r="BT22" s="284">
        <v>1</v>
      </c>
      <c r="BU22" s="284">
        <v>0</v>
      </c>
      <c r="BV22" s="284">
        <v>0</v>
      </c>
      <c r="BW22" s="284">
        <v>17</v>
      </c>
      <c r="BX22" s="284">
        <v>0</v>
      </c>
      <c r="BY22" s="284">
        <v>3</v>
      </c>
      <c r="BZ22" s="284">
        <v>4</v>
      </c>
      <c r="CA22" s="284">
        <v>37</v>
      </c>
      <c r="CB22" s="284">
        <v>28</v>
      </c>
      <c r="CC22" s="272">
        <v>15</v>
      </c>
      <c r="CD22" s="284">
        <v>17</v>
      </c>
      <c r="CE22" s="284">
        <v>3</v>
      </c>
      <c r="CF22" s="284">
        <v>1</v>
      </c>
      <c r="CG22" s="284">
        <v>0</v>
      </c>
      <c r="CH22" s="284">
        <v>15</v>
      </c>
      <c r="CI22" s="284">
        <v>4</v>
      </c>
      <c r="CJ22" s="284">
        <v>0</v>
      </c>
      <c r="CK22" s="284">
        <v>2</v>
      </c>
      <c r="CL22" s="284">
        <v>35</v>
      </c>
      <c r="CM22" s="284">
        <v>31</v>
      </c>
      <c r="CN22" s="272">
        <v>4</v>
      </c>
      <c r="CO22" s="263"/>
      <c r="CP22" s="20" t="s">
        <v>85</v>
      </c>
      <c r="CQ22" s="284">
        <v>16</v>
      </c>
      <c r="CR22" s="284">
        <v>3</v>
      </c>
      <c r="CS22" s="284">
        <v>3</v>
      </c>
      <c r="CT22" s="284">
        <v>0</v>
      </c>
      <c r="CU22" s="284">
        <v>16</v>
      </c>
      <c r="CV22" s="284">
        <v>1</v>
      </c>
      <c r="CW22" s="284">
        <v>1</v>
      </c>
      <c r="CX22" s="284">
        <v>9</v>
      </c>
      <c r="CY22" s="284">
        <v>37</v>
      </c>
      <c r="CZ22" s="284">
        <v>26</v>
      </c>
      <c r="DA22" s="272">
        <v>6</v>
      </c>
      <c r="DB22" s="284">
        <v>18</v>
      </c>
      <c r="DC22" s="284">
        <v>1</v>
      </c>
      <c r="DD22" s="284">
        <v>6</v>
      </c>
      <c r="DE22" s="284">
        <v>0</v>
      </c>
      <c r="DF22" s="284">
        <v>15</v>
      </c>
      <c r="DG22" s="284">
        <v>4</v>
      </c>
      <c r="DH22" s="284">
        <v>0</v>
      </c>
      <c r="DI22" s="284">
        <v>9</v>
      </c>
      <c r="DJ22" s="284">
        <v>35</v>
      </c>
      <c r="DK22" s="284">
        <v>24</v>
      </c>
      <c r="DL22" s="272">
        <v>8</v>
      </c>
      <c r="DM22" s="284">
        <v>17</v>
      </c>
      <c r="DN22" s="284">
        <v>2</v>
      </c>
      <c r="DO22" s="284">
        <v>4</v>
      </c>
      <c r="DP22" s="284">
        <v>0</v>
      </c>
      <c r="DQ22" s="284">
        <v>12</v>
      </c>
      <c r="DR22" s="284">
        <v>5</v>
      </c>
      <c r="DS22" s="284">
        <v>0</v>
      </c>
      <c r="DT22" s="284">
        <v>8</v>
      </c>
      <c r="DU22" s="284">
        <v>41</v>
      </c>
      <c r="DV22" s="284">
        <v>23</v>
      </c>
      <c r="DW22" s="272">
        <v>16</v>
      </c>
      <c r="DX22" s="284">
        <v>11</v>
      </c>
      <c r="DY22" s="284">
        <v>2</v>
      </c>
      <c r="DZ22" s="284">
        <v>0</v>
      </c>
      <c r="EA22" s="284">
        <v>0</v>
      </c>
      <c r="EB22" s="284">
        <v>13</v>
      </c>
      <c r="EC22" s="284">
        <v>2</v>
      </c>
      <c r="ED22" s="284">
        <v>0</v>
      </c>
      <c r="EE22" s="284">
        <v>5</v>
      </c>
      <c r="EF22" s="284">
        <v>39</v>
      </c>
      <c r="EG22" s="284">
        <v>22</v>
      </c>
      <c r="EH22" s="272">
        <v>10</v>
      </c>
      <c r="EI22" s="263"/>
      <c r="EJ22" s="263"/>
      <c r="EK22" s="20" t="s">
        <v>85</v>
      </c>
      <c r="EL22" s="284">
        <v>15</v>
      </c>
      <c r="EM22" s="284">
        <v>3</v>
      </c>
      <c r="EN22" s="284">
        <v>0</v>
      </c>
      <c r="EO22" s="284">
        <v>0</v>
      </c>
      <c r="EP22" s="284">
        <v>9</v>
      </c>
      <c r="EQ22" s="284">
        <v>4</v>
      </c>
      <c r="ER22" s="284">
        <v>0</v>
      </c>
      <c r="ES22" s="284">
        <v>6</v>
      </c>
      <c r="ET22" s="284">
        <v>33</v>
      </c>
      <c r="EU22" s="284">
        <v>29</v>
      </c>
      <c r="EV22" s="272">
        <v>3</v>
      </c>
    </row>
    <row r="23" spans="1:152" ht="13.5" customHeight="1" x14ac:dyDescent="0.15">
      <c r="A23" s="20" t="s">
        <v>86</v>
      </c>
      <c r="B23" s="271">
        <v>72</v>
      </c>
      <c r="C23" s="272">
        <v>13</v>
      </c>
      <c r="D23" s="272">
        <v>48</v>
      </c>
      <c r="E23" s="272">
        <v>38</v>
      </c>
      <c r="F23" s="272">
        <v>97</v>
      </c>
      <c r="G23" s="272">
        <v>58</v>
      </c>
      <c r="H23" s="272">
        <v>87</v>
      </c>
      <c r="I23" s="272">
        <v>95</v>
      </c>
      <c r="J23" s="272">
        <v>75</v>
      </c>
      <c r="K23" s="272">
        <v>80</v>
      </c>
      <c r="L23" s="272">
        <v>-171</v>
      </c>
      <c r="M23" s="284">
        <v>5</v>
      </c>
      <c r="N23" s="284">
        <v>0</v>
      </c>
      <c r="O23" s="284">
        <v>0</v>
      </c>
      <c r="P23" s="284">
        <v>0</v>
      </c>
      <c r="Q23" s="284">
        <v>7</v>
      </c>
      <c r="R23" s="284">
        <v>0</v>
      </c>
      <c r="S23" s="284">
        <v>0</v>
      </c>
      <c r="T23" s="284">
        <v>7</v>
      </c>
      <c r="U23" s="284">
        <v>23</v>
      </c>
      <c r="V23" s="284">
        <v>16</v>
      </c>
      <c r="W23" s="272">
        <v>-2</v>
      </c>
      <c r="X23" s="284">
        <v>9</v>
      </c>
      <c r="Y23" s="284">
        <v>0</v>
      </c>
      <c r="Z23" s="284">
        <v>4</v>
      </c>
      <c r="AA23" s="284">
        <v>0</v>
      </c>
      <c r="AB23" s="284">
        <v>7</v>
      </c>
      <c r="AC23" s="284">
        <v>0</v>
      </c>
      <c r="AD23" s="284">
        <v>0</v>
      </c>
      <c r="AE23" s="284">
        <v>7</v>
      </c>
      <c r="AF23" s="284">
        <v>16</v>
      </c>
      <c r="AG23" s="284">
        <v>15</v>
      </c>
      <c r="AH23" s="272">
        <v>0</v>
      </c>
      <c r="AI23" s="284">
        <v>29</v>
      </c>
      <c r="AJ23" s="284">
        <v>1</v>
      </c>
      <c r="AK23" s="284">
        <v>1</v>
      </c>
      <c r="AL23" s="284">
        <v>0</v>
      </c>
      <c r="AM23" s="284">
        <v>22</v>
      </c>
      <c r="AN23" s="284">
        <v>1</v>
      </c>
      <c r="AO23" s="284">
        <v>0</v>
      </c>
      <c r="AP23" s="284">
        <v>5</v>
      </c>
      <c r="AQ23" s="284">
        <v>17</v>
      </c>
      <c r="AR23" s="284">
        <v>19</v>
      </c>
      <c r="AS23" s="272">
        <v>1</v>
      </c>
      <c r="AV23" s="20" t="s">
        <v>86</v>
      </c>
      <c r="AW23" s="284">
        <v>17</v>
      </c>
      <c r="AX23" s="284">
        <v>5</v>
      </c>
      <c r="AY23" s="284">
        <v>2</v>
      </c>
      <c r="AZ23" s="284">
        <v>0</v>
      </c>
      <c r="BA23" s="284">
        <v>11</v>
      </c>
      <c r="BB23" s="284">
        <v>2</v>
      </c>
      <c r="BC23" s="284">
        <v>0</v>
      </c>
      <c r="BD23" s="284">
        <v>8</v>
      </c>
      <c r="BE23" s="284">
        <v>20</v>
      </c>
      <c r="BF23" s="284">
        <v>12</v>
      </c>
      <c r="BG23" s="272">
        <v>11</v>
      </c>
      <c r="BH23" s="284">
        <v>11</v>
      </c>
      <c r="BI23" s="284">
        <v>2</v>
      </c>
      <c r="BJ23" s="284">
        <v>0</v>
      </c>
      <c r="BK23" s="284">
        <v>0</v>
      </c>
      <c r="BL23" s="284">
        <v>7</v>
      </c>
      <c r="BM23" s="284">
        <v>0</v>
      </c>
      <c r="BN23" s="284">
        <v>0</v>
      </c>
      <c r="BO23" s="284">
        <v>4</v>
      </c>
      <c r="BP23" s="284">
        <v>13</v>
      </c>
      <c r="BQ23" s="284">
        <v>10</v>
      </c>
      <c r="BR23" s="272">
        <v>5</v>
      </c>
      <c r="BS23" s="284">
        <v>11</v>
      </c>
      <c r="BT23" s="284">
        <v>3</v>
      </c>
      <c r="BU23" s="284">
        <v>6</v>
      </c>
      <c r="BV23" s="284">
        <v>0</v>
      </c>
      <c r="BW23" s="284">
        <v>9</v>
      </c>
      <c r="BX23" s="284">
        <v>0</v>
      </c>
      <c r="BY23" s="284">
        <v>1</v>
      </c>
      <c r="BZ23" s="284">
        <v>2</v>
      </c>
      <c r="CA23" s="284">
        <v>16</v>
      </c>
      <c r="CB23" s="284">
        <v>14</v>
      </c>
      <c r="CC23" s="272">
        <v>10</v>
      </c>
      <c r="CD23" s="284">
        <v>2</v>
      </c>
      <c r="CE23" s="284">
        <v>2</v>
      </c>
      <c r="CF23" s="284">
        <v>0</v>
      </c>
      <c r="CG23" s="284">
        <v>0</v>
      </c>
      <c r="CH23" s="284">
        <v>3</v>
      </c>
      <c r="CI23" s="284">
        <v>4</v>
      </c>
      <c r="CJ23" s="284">
        <v>0</v>
      </c>
      <c r="CK23" s="284">
        <v>8</v>
      </c>
      <c r="CL23" s="284">
        <v>9</v>
      </c>
      <c r="CM23" s="284">
        <v>7</v>
      </c>
      <c r="CN23" s="272">
        <v>-9</v>
      </c>
      <c r="CO23" s="263"/>
      <c r="CP23" s="20" t="s">
        <v>86</v>
      </c>
      <c r="CQ23" s="284">
        <v>10</v>
      </c>
      <c r="CR23" s="284">
        <v>2</v>
      </c>
      <c r="CS23" s="284">
        <v>1</v>
      </c>
      <c r="CT23" s="284">
        <v>0</v>
      </c>
      <c r="CU23" s="284">
        <v>5</v>
      </c>
      <c r="CV23" s="284">
        <v>1</v>
      </c>
      <c r="CW23" s="284">
        <v>0</v>
      </c>
      <c r="CX23" s="284">
        <v>3</v>
      </c>
      <c r="CY23" s="284">
        <v>20</v>
      </c>
      <c r="CZ23" s="284">
        <v>11</v>
      </c>
      <c r="DA23" s="272">
        <v>13</v>
      </c>
      <c r="DB23" s="284">
        <v>13</v>
      </c>
      <c r="DC23" s="284">
        <v>0</v>
      </c>
      <c r="DD23" s="284">
        <v>6</v>
      </c>
      <c r="DE23" s="284">
        <v>0</v>
      </c>
      <c r="DF23" s="284">
        <v>6</v>
      </c>
      <c r="DG23" s="284">
        <v>0</v>
      </c>
      <c r="DH23" s="284">
        <v>1</v>
      </c>
      <c r="DI23" s="284">
        <v>7</v>
      </c>
      <c r="DJ23" s="284">
        <v>12</v>
      </c>
      <c r="DK23" s="284">
        <v>6</v>
      </c>
      <c r="DL23" s="272">
        <v>11</v>
      </c>
      <c r="DM23" s="284">
        <v>10</v>
      </c>
      <c r="DN23" s="284">
        <v>2</v>
      </c>
      <c r="DO23" s="284">
        <v>0</v>
      </c>
      <c r="DP23" s="284">
        <v>0</v>
      </c>
      <c r="DQ23" s="284">
        <v>5</v>
      </c>
      <c r="DR23" s="284">
        <v>3</v>
      </c>
      <c r="DS23" s="284">
        <v>0</v>
      </c>
      <c r="DT23" s="284">
        <v>6</v>
      </c>
      <c r="DU23" s="284">
        <v>14</v>
      </c>
      <c r="DV23" s="284">
        <v>10</v>
      </c>
      <c r="DW23" s="272">
        <v>2</v>
      </c>
      <c r="DX23" s="284">
        <v>10</v>
      </c>
      <c r="DY23" s="284">
        <v>0</v>
      </c>
      <c r="DZ23" s="284">
        <v>0</v>
      </c>
      <c r="EA23" s="284">
        <v>0</v>
      </c>
      <c r="EB23" s="284">
        <v>5</v>
      </c>
      <c r="EC23" s="284">
        <v>2</v>
      </c>
      <c r="ED23" s="284">
        <v>1</v>
      </c>
      <c r="EE23" s="284">
        <v>5</v>
      </c>
      <c r="EF23" s="284">
        <v>14</v>
      </c>
      <c r="EG23" s="284">
        <v>8</v>
      </c>
      <c r="EH23" s="272">
        <v>3</v>
      </c>
      <c r="EI23" s="263"/>
      <c r="EJ23" s="263"/>
      <c r="EK23" s="20" t="s">
        <v>86</v>
      </c>
      <c r="EL23" s="284">
        <v>6</v>
      </c>
      <c r="EM23" s="284">
        <v>1</v>
      </c>
      <c r="EN23" s="284">
        <v>10</v>
      </c>
      <c r="EO23" s="284">
        <v>0</v>
      </c>
      <c r="EP23" s="284">
        <v>9</v>
      </c>
      <c r="EQ23" s="284">
        <v>2</v>
      </c>
      <c r="ER23" s="284">
        <v>0</v>
      </c>
      <c r="ES23" s="284">
        <v>6</v>
      </c>
      <c r="ET23" s="284">
        <v>11</v>
      </c>
      <c r="EU23" s="284">
        <v>11</v>
      </c>
      <c r="EV23" s="272">
        <v>0</v>
      </c>
    </row>
    <row r="24" spans="1:152" ht="13.5" customHeight="1" x14ac:dyDescent="0.15">
      <c r="A24" s="20" t="s">
        <v>87</v>
      </c>
      <c r="B24" s="271">
        <v>82</v>
      </c>
      <c r="C24" s="272">
        <v>15</v>
      </c>
      <c r="D24" s="272">
        <v>65</v>
      </c>
      <c r="E24" s="272">
        <v>57</v>
      </c>
      <c r="F24" s="272">
        <v>98</v>
      </c>
      <c r="G24" s="272">
        <v>106</v>
      </c>
      <c r="H24" s="272">
        <v>76</v>
      </c>
      <c r="I24" s="272">
        <v>124</v>
      </c>
      <c r="J24" s="272">
        <v>74</v>
      </c>
      <c r="K24" s="272">
        <v>73</v>
      </c>
      <c r="L24" s="272">
        <v>-184</v>
      </c>
      <c r="M24" s="284">
        <v>12</v>
      </c>
      <c r="N24" s="284">
        <v>1</v>
      </c>
      <c r="O24" s="284">
        <v>0</v>
      </c>
      <c r="P24" s="284">
        <v>0</v>
      </c>
      <c r="Q24" s="284">
        <v>5</v>
      </c>
      <c r="R24" s="284">
        <v>1</v>
      </c>
      <c r="S24" s="284">
        <v>2</v>
      </c>
      <c r="T24" s="284">
        <v>16</v>
      </c>
      <c r="U24" s="284">
        <v>16</v>
      </c>
      <c r="V24" s="284">
        <v>13</v>
      </c>
      <c r="W24" s="272">
        <v>-8</v>
      </c>
      <c r="X24" s="284">
        <v>6</v>
      </c>
      <c r="Y24" s="284">
        <v>2</v>
      </c>
      <c r="Z24" s="284">
        <v>0</v>
      </c>
      <c r="AA24" s="284">
        <v>0</v>
      </c>
      <c r="AB24" s="284">
        <v>7</v>
      </c>
      <c r="AC24" s="284">
        <v>0</v>
      </c>
      <c r="AD24" s="284">
        <v>0</v>
      </c>
      <c r="AE24" s="284">
        <v>10</v>
      </c>
      <c r="AF24" s="284">
        <v>16</v>
      </c>
      <c r="AG24" s="284">
        <v>15</v>
      </c>
      <c r="AH24" s="272">
        <v>-8</v>
      </c>
      <c r="AI24" s="284">
        <v>18</v>
      </c>
      <c r="AJ24" s="284">
        <v>3</v>
      </c>
      <c r="AK24" s="284">
        <v>3</v>
      </c>
      <c r="AL24" s="284">
        <v>0</v>
      </c>
      <c r="AM24" s="284">
        <v>17</v>
      </c>
      <c r="AN24" s="284">
        <v>1</v>
      </c>
      <c r="AO24" s="284">
        <v>0</v>
      </c>
      <c r="AP24" s="284">
        <v>11</v>
      </c>
      <c r="AQ24" s="284">
        <v>20</v>
      </c>
      <c r="AR24" s="284">
        <v>13</v>
      </c>
      <c r="AS24" s="272">
        <v>2</v>
      </c>
      <c r="AV24" s="20" t="s">
        <v>87</v>
      </c>
      <c r="AW24" s="284">
        <v>22</v>
      </c>
      <c r="AX24" s="284">
        <v>2</v>
      </c>
      <c r="AY24" s="284">
        <v>4</v>
      </c>
      <c r="AZ24" s="284">
        <v>0</v>
      </c>
      <c r="BA24" s="284">
        <v>22</v>
      </c>
      <c r="BB24" s="284">
        <v>1</v>
      </c>
      <c r="BC24" s="284">
        <v>0</v>
      </c>
      <c r="BD24" s="284">
        <v>9</v>
      </c>
      <c r="BE24" s="284">
        <v>26</v>
      </c>
      <c r="BF24" s="284">
        <v>12</v>
      </c>
      <c r="BG24" s="272">
        <v>10</v>
      </c>
      <c r="BH24" s="284">
        <v>3</v>
      </c>
      <c r="BI24" s="284">
        <v>2</v>
      </c>
      <c r="BJ24" s="284">
        <v>4</v>
      </c>
      <c r="BK24" s="284">
        <v>0</v>
      </c>
      <c r="BL24" s="284">
        <v>7</v>
      </c>
      <c r="BM24" s="284">
        <v>1</v>
      </c>
      <c r="BN24" s="284">
        <v>0</v>
      </c>
      <c r="BO24" s="284">
        <v>7</v>
      </c>
      <c r="BP24" s="284">
        <v>26</v>
      </c>
      <c r="BQ24" s="284">
        <v>15</v>
      </c>
      <c r="BR24" s="272">
        <v>5</v>
      </c>
      <c r="BS24" s="284">
        <v>7</v>
      </c>
      <c r="BT24" s="284">
        <v>1</v>
      </c>
      <c r="BU24" s="284">
        <v>2</v>
      </c>
      <c r="BV24" s="284">
        <v>0</v>
      </c>
      <c r="BW24" s="284">
        <v>7</v>
      </c>
      <c r="BX24" s="284">
        <v>0</v>
      </c>
      <c r="BY24" s="284">
        <v>0</v>
      </c>
      <c r="BZ24" s="284">
        <v>9</v>
      </c>
      <c r="CA24" s="284">
        <v>17</v>
      </c>
      <c r="CB24" s="284">
        <v>17</v>
      </c>
      <c r="CC24" s="272">
        <v>-6</v>
      </c>
      <c r="CD24" s="284">
        <v>13</v>
      </c>
      <c r="CE24" s="284">
        <v>1</v>
      </c>
      <c r="CF24" s="284">
        <v>1</v>
      </c>
      <c r="CG24" s="284">
        <v>0</v>
      </c>
      <c r="CH24" s="284">
        <v>11</v>
      </c>
      <c r="CI24" s="284">
        <v>0</v>
      </c>
      <c r="CJ24" s="284">
        <v>0</v>
      </c>
      <c r="CK24" s="284">
        <v>10</v>
      </c>
      <c r="CL24" s="284">
        <v>25</v>
      </c>
      <c r="CM24" s="284">
        <v>11</v>
      </c>
      <c r="CN24" s="272">
        <v>8</v>
      </c>
      <c r="CO24" s="263"/>
      <c r="CP24" s="20" t="s">
        <v>87</v>
      </c>
      <c r="CQ24" s="284">
        <v>3</v>
      </c>
      <c r="CR24" s="284">
        <v>1</v>
      </c>
      <c r="CS24" s="284">
        <v>1</v>
      </c>
      <c r="CT24" s="284">
        <v>0</v>
      </c>
      <c r="CU24" s="284">
        <v>7</v>
      </c>
      <c r="CV24" s="284">
        <v>0</v>
      </c>
      <c r="CW24" s="284">
        <v>0</v>
      </c>
      <c r="CX24" s="284">
        <v>10</v>
      </c>
      <c r="CY24" s="284">
        <v>18</v>
      </c>
      <c r="CZ24" s="284">
        <v>14</v>
      </c>
      <c r="DA24" s="272">
        <v>-8</v>
      </c>
      <c r="DB24" s="284">
        <v>7</v>
      </c>
      <c r="DC24" s="284">
        <v>1</v>
      </c>
      <c r="DD24" s="284">
        <v>1</v>
      </c>
      <c r="DE24" s="284">
        <v>0</v>
      </c>
      <c r="DF24" s="284">
        <v>9</v>
      </c>
      <c r="DG24" s="284">
        <v>0</v>
      </c>
      <c r="DH24" s="284">
        <v>0</v>
      </c>
      <c r="DI24" s="284">
        <v>12</v>
      </c>
      <c r="DJ24" s="284">
        <v>20</v>
      </c>
      <c r="DK24" s="284">
        <v>23</v>
      </c>
      <c r="DL24" s="272">
        <v>-15</v>
      </c>
      <c r="DM24" s="284">
        <v>8</v>
      </c>
      <c r="DN24" s="284">
        <v>1</v>
      </c>
      <c r="DO24" s="284">
        <v>4</v>
      </c>
      <c r="DP24" s="284">
        <v>0</v>
      </c>
      <c r="DQ24" s="284">
        <v>11</v>
      </c>
      <c r="DR24" s="284">
        <v>2</v>
      </c>
      <c r="DS24" s="284">
        <v>0</v>
      </c>
      <c r="DT24" s="284">
        <v>7</v>
      </c>
      <c r="DU24" s="284">
        <v>19</v>
      </c>
      <c r="DV24" s="284">
        <v>15</v>
      </c>
      <c r="DW24" s="272">
        <v>-3</v>
      </c>
      <c r="DX24" s="284">
        <v>17</v>
      </c>
      <c r="DY24" s="284">
        <v>3</v>
      </c>
      <c r="DZ24" s="284">
        <v>4</v>
      </c>
      <c r="EA24" s="284">
        <v>0</v>
      </c>
      <c r="EB24" s="284">
        <v>8</v>
      </c>
      <c r="EC24" s="284">
        <v>1</v>
      </c>
      <c r="ED24" s="284">
        <v>0</v>
      </c>
      <c r="EE24" s="284">
        <v>10</v>
      </c>
      <c r="EF24" s="284">
        <v>18</v>
      </c>
      <c r="EG24" s="284">
        <v>17</v>
      </c>
      <c r="EH24" s="272">
        <v>6</v>
      </c>
      <c r="EI24" s="263"/>
      <c r="EJ24" s="263"/>
      <c r="EK24" s="20" t="s">
        <v>87</v>
      </c>
      <c r="EL24" s="284">
        <v>8</v>
      </c>
      <c r="EM24" s="284">
        <v>4</v>
      </c>
      <c r="EN24" s="284">
        <v>2</v>
      </c>
      <c r="EO24" s="284">
        <v>0</v>
      </c>
      <c r="EP24" s="284">
        <v>9</v>
      </c>
      <c r="EQ24" s="284">
        <v>4</v>
      </c>
      <c r="ER24" s="284">
        <v>0</v>
      </c>
      <c r="ES24" s="284">
        <v>6</v>
      </c>
      <c r="ET24" s="284">
        <v>15</v>
      </c>
      <c r="EU24" s="284">
        <v>16</v>
      </c>
      <c r="EV24" s="272">
        <v>-6</v>
      </c>
    </row>
    <row r="25" spans="1:152" ht="13.5" customHeight="1" x14ac:dyDescent="0.15">
      <c r="A25" s="20" t="s">
        <v>88</v>
      </c>
      <c r="B25" s="271">
        <v>45</v>
      </c>
      <c r="C25" s="272">
        <v>8</v>
      </c>
      <c r="D25" s="272">
        <v>83</v>
      </c>
      <c r="E25" s="272">
        <v>24</v>
      </c>
      <c r="F25" s="272">
        <v>66</v>
      </c>
      <c r="G25" s="272">
        <v>44</v>
      </c>
      <c r="H25" s="272">
        <v>47</v>
      </c>
      <c r="I25" s="272">
        <v>73</v>
      </c>
      <c r="J25" s="272">
        <v>3</v>
      </c>
      <c r="K25" s="272">
        <v>63</v>
      </c>
      <c r="L25" s="272">
        <v>-130</v>
      </c>
      <c r="M25" s="284">
        <v>3</v>
      </c>
      <c r="N25" s="284">
        <v>1</v>
      </c>
      <c r="O25" s="284">
        <v>16</v>
      </c>
      <c r="P25" s="284">
        <v>0</v>
      </c>
      <c r="Q25" s="284">
        <v>5</v>
      </c>
      <c r="R25" s="284">
        <v>0</v>
      </c>
      <c r="S25" s="284">
        <v>0</v>
      </c>
      <c r="T25" s="284">
        <v>5</v>
      </c>
      <c r="U25" s="284">
        <v>4</v>
      </c>
      <c r="V25" s="284">
        <v>9</v>
      </c>
      <c r="W25" s="272">
        <v>5</v>
      </c>
      <c r="X25" s="284">
        <v>3</v>
      </c>
      <c r="Y25" s="284">
        <v>0</v>
      </c>
      <c r="Z25" s="284">
        <v>9</v>
      </c>
      <c r="AA25" s="284">
        <v>0</v>
      </c>
      <c r="AB25" s="284">
        <v>18</v>
      </c>
      <c r="AC25" s="284">
        <v>0</v>
      </c>
      <c r="AD25" s="284">
        <v>1</v>
      </c>
      <c r="AE25" s="284">
        <v>2</v>
      </c>
      <c r="AF25" s="284">
        <v>3</v>
      </c>
      <c r="AG25" s="284">
        <v>9</v>
      </c>
      <c r="AH25" s="272">
        <v>-15</v>
      </c>
      <c r="AI25" s="284">
        <v>10</v>
      </c>
      <c r="AJ25" s="284">
        <v>2</v>
      </c>
      <c r="AK25" s="284">
        <v>22</v>
      </c>
      <c r="AL25" s="284">
        <v>0</v>
      </c>
      <c r="AM25" s="284">
        <v>14</v>
      </c>
      <c r="AN25" s="284">
        <v>0</v>
      </c>
      <c r="AO25" s="284">
        <v>0</v>
      </c>
      <c r="AP25" s="284">
        <v>4</v>
      </c>
      <c r="AQ25" s="284">
        <v>12</v>
      </c>
      <c r="AR25" s="284">
        <v>18</v>
      </c>
      <c r="AS25" s="272">
        <v>10</v>
      </c>
      <c r="AV25" s="20" t="s">
        <v>88</v>
      </c>
      <c r="AW25" s="284">
        <v>12</v>
      </c>
      <c r="AX25" s="284">
        <v>2</v>
      </c>
      <c r="AY25" s="284">
        <v>0</v>
      </c>
      <c r="AZ25" s="284">
        <v>0</v>
      </c>
      <c r="BA25" s="284">
        <v>23</v>
      </c>
      <c r="BB25" s="284">
        <v>0</v>
      </c>
      <c r="BC25" s="284">
        <v>0</v>
      </c>
      <c r="BD25" s="284">
        <v>3</v>
      </c>
      <c r="BE25" s="284">
        <v>14</v>
      </c>
      <c r="BF25" s="284">
        <v>20</v>
      </c>
      <c r="BG25" s="272">
        <v>-18</v>
      </c>
      <c r="BH25" s="284">
        <v>3</v>
      </c>
      <c r="BI25" s="284">
        <v>1</v>
      </c>
      <c r="BJ25" s="284">
        <v>9</v>
      </c>
      <c r="BK25" s="284">
        <v>0</v>
      </c>
      <c r="BL25" s="284">
        <v>2</v>
      </c>
      <c r="BM25" s="284">
        <v>0</v>
      </c>
      <c r="BN25" s="284">
        <v>0</v>
      </c>
      <c r="BO25" s="284">
        <v>4</v>
      </c>
      <c r="BP25" s="284">
        <v>11</v>
      </c>
      <c r="BQ25" s="284">
        <v>9</v>
      </c>
      <c r="BR25" s="272">
        <v>9</v>
      </c>
      <c r="BS25" s="284">
        <v>9</v>
      </c>
      <c r="BT25" s="284">
        <v>0</v>
      </c>
      <c r="BU25" s="284">
        <v>0</v>
      </c>
      <c r="BV25" s="284">
        <v>0</v>
      </c>
      <c r="BW25" s="284">
        <v>5</v>
      </c>
      <c r="BX25" s="284">
        <v>1</v>
      </c>
      <c r="BY25" s="284">
        <v>0</v>
      </c>
      <c r="BZ25" s="284">
        <v>6</v>
      </c>
      <c r="CA25" s="284">
        <v>7</v>
      </c>
      <c r="CB25" s="284">
        <v>19</v>
      </c>
      <c r="CC25" s="272">
        <v>-15</v>
      </c>
      <c r="CD25" s="284">
        <v>5</v>
      </c>
      <c r="CE25" s="284">
        <v>1</v>
      </c>
      <c r="CF25" s="284">
        <v>0</v>
      </c>
      <c r="CG25" s="284">
        <v>0</v>
      </c>
      <c r="CH25" s="284">
        <v>0</v>
      </c>
      <c r="CI25" s="284">
        <v>0</v>
      </c>
      <c r="CJ25" s="284">
        <v>0</v>
      </c>
      <c r="CK25" s="284">
        <v>4</v>
      </c>
      <c r="CL25" s="284">
        <v>4</v>
      </c>
      <c r="CM25" s="284">
        <v>2</v>
      </c>
      <c r="CN25" s="272">
        <v>4</v>
      </c>
      <c r="CO25" s="263"/>
      <c r="CP25" s="20" t="s">
        <v>88</v>
      </c>
      <c r="CQ25" s="284">
        <v>2</v>
      </c>
      <c r="CR25" s="284">
        <v>0</v>
      </c>
      <c r="CS25" s="284">
        <v>4</v>
      </c>
      <c r="CT25" s="284">
        <v>0</v>
      </c>
      <c r="CU25" s="284">
        <v>1</v>
      </c>
      <c r="CV25" s="284">
        <v>0</v>
      </c>
      <c r="CW25" s="284">
        <v>0</v>
      </c>
      <c r="CX25" s="284">
        <v>5</v>
      </c>
      <c r="CY25" s="284">
        <v>6</v>
      </c>
      <c r="CZ25" s="284">
        <v>6</v>
      </c>
      <c r="DA25" s="272">
        <v>0</v>
      </c>
      <c r="DB25" s="284">
        <v>6</v>
      </c>
      <c r="DC25" s="284">
        <v>1</v>
      </c>
      <c r="DD25" s="284">
        <v>3</v>
      </c>
      <c r="DE25" s="284">
        <v>0</v>
      </c>
      <c r="DF25" s="284">
        <v>10</v>
      </c>
      <c r="DG25" s="284">
        <v>1</v>
      </c>
      <c r="DH25" s="284">
        <v>0</v>
      </c>
      <c r="DI25" s="284">
        <v>2</v>
      </c>
      <c r="DJ25" s="284">
        <v>12</v>
      </c>
      <c r="DK25" s="284">
        <v>7</v>
      </c>
      <c r="DL25" s="272">
        <v>2</v>
      </c>
      <c r="DM25" s="284">
        <v>6</v>
      </c>
      <c r="DN25" s="284">
        <v>0</v>
      </c>
      <c r="DO25" s="284">
        <v>1</v>
      </c>
      <c r="DP25" s="284">
        <v>0</v>
      </c>
      <c r="DQ25" s="284">
        <v>6</v>
      </c>
      <c r="DR25" s="284">
        <v>0</v>
      </c>
      <c r="DS25" s="284">
        <v>0</v>
      </c>
      <c r="DT25" s="284">
        <v>3</v>
      </c>
      <c r="DU25" s="284">
        <v>12</v>
      </c>
      <c r="DV25" s="284">
        <v>7</v>
      </c>
      <c r="DW25" s="272">
        <v>3</v>
      </c>
      <c r="DX25" s="284">
        <v>0</v>
      </c>
      <c r="DY25" s="284">
        <v>3</v>
      </c>
      <c r="DZ25" s="284">
        <v>6</v>
      </c>
      <c r="EA25" s="284">
        <v>0</v>
      </c>
      <c r="EB25" s="284">
        <v>3</v>
      </c>
      <c r="EC25" s="284">
        <v>0</v>
      </c>
      <c r="ED25" s="284">
        <v>0</v>
      </c>
      <c r="EE25" s="284">
        <v>3</v>
      </c>
      <c r="EF25" s="284">
        <v>9</v>
      </c>
      <c r="EG25" s="284">
        <v>7</v>
      </c>
      <c r="EH25" s="272">
        <v>5</v>
      </c>
      <c r="EI25" s="263"/>
      <c r="EJ25" s="263"/>
      <c r="EK25" s="20" t="s">
        <v>88</v>
      </c>
      <c r="EL25" s="284">
        <v>4</v>
      </c>
      <c r="EM25" s="284">
        <v>1</v>
      </c>
      <c r="EN25" s="284">
        <v>0</v>
      </c>
      <c r="EO25" s="284">
        <v>0</v>
      </c>
      <c r="EP25" s="284">
        <v>7</v>
      </c>
      <c r="EQ25" s="284">
        <v>0</v>
      </c>
      <c r="ER25" s="284">
        <v>0</v>
      </c>
      <c r="ES25" s="284">
        <v>4</v>
      </c>
      <c r="ET25" s="284">
        <v>6</v>
      </c>
      <c r="EU25" s="284">
        <v>10</v>
      </c>
      <c r="EV25" s="272">
        <v>-10</v>
      </c>
    </row>
    <row r="26" spans="1:152" ht="13.5" customHeight="1" x14ac:dyDescent="0.15">
      <c r="A26" s="20" t="s">
        <v>89</v>
      </c>
      <c r="B26" s="271">
        <v>21</v>
      </c>
      <c r="C26" s="272">
        <v>7</v>
      </c>
      <c r="D26" s="272">
        <v>12</v>
      </c>
      <c r="E26" s="272">
        <v>33</v>
      </c>
      <c r="F26" s="272">
        <v>16</v>
      </c>
      <c r="G26" s="272">
        <v>28</v>
      </c>
      <c r="H26" s="272">
        <v>31</v>
      </c>
      <c r="I26" s="272">
        <v>66</v>
      </c>
      <c r="J26" s="272">
        <v>30</v>
      </c>
      <c r="K26" s="272">
        <v>28</v>
      </c>
      <c r="L26" s="272">
        <v>-66</v>
      </c>
      <c r="M26" s="284">
        <v>1</v>
      </c>
      <c r="N26" s="284">
        <v>0</v>
      </c>
      <c r="O26" s="284">
        <v>0</v>
      </c>
      <c r="P26" s="284">
        <v>0</v>
      </c>
      <c r="Q26" s="284">
        <v>3</v>
      </c>
      <c r="R26" s="284">
        <v>0</v>
      </c>
      <c r="S26" s="284">
        <v>0</v>
      </c>
      <c r="T26" s="284">
        <v>13</v>
      </c>
      <c r="U26" s="284">
        <v>4</v>
      </c>
      <c r="V26" s="284">
        <v>6</v>
      </c>
      <c r="W26" s="272">
        <v>-17</v>
      </c>
      <c r="X26" s="284">
        <v>5</v>
      </c>
      <c r="Y26" s="284">
        <v>1</v>
      </c>
      <c r="Z26" s="284">
        <v>0</v>
      </c>
      <c r="AA26" s="284">
        <v>0</v>
      </c>
      <c r="AB26" s="284">
        <v>2</v>
      </c>
      <c r="AC26" s="284">
        <v>0</v>
      </c>
      <c r="AD26" s="284">
        <v>0</v>
      </c>
      <c r="AE26" s="284">
        <v>3</v>
      </c>
      <c r="AF26" s="284">
        <v>5</v>
      </c>
      <c r="AG26" s="284">
        <v>4</v>
      </c>
      <c r="AH26" s="272">
        <v>2</v>
      </c>
      <c r="AI26" s="284">
        <v>6</v>
      </c>
      <c r="AJ26" s="284">
        <v>0</v>
      </c>
      <c r="AK26" s="284">
        <v>1</v>
      </c>
      <c r="AL26" s="284">
        <v>0</v>
      </c>
      <c r="AM26" s="284">
        <v>5</v>
      </c>
      <c r="AN26" s="284">
        <v>0</v>
      </c>
      <c r="AO26" s="284">
        <v>0</v>
      </c>
      <c r="AP26" s="284">
        <v>6</v>
      </c>
      <c r="AQ26" s="284">
        <v>12</v>
      </c>
      <c r="AR26" s="284">
        <v>5</v>
      </c>
      <c r="AS26" s="272">
        <v>3</v>
      </c>
      <c r="AV26" s="20" t="s">
        <v>89</v>
      </c>
      <c r="AW26" s="284">
        <v>6</v>
      </c>
      <c r="AX26" s="284">
        <v>1</v>
      </c>
      <c r="AY26" s="284">
        <v>0</v>
      </c>
      <c r="AZ26" s="284">
        <v>0</v>
      </c>
      <c r="BA26" s="284">
        <v>1</v>
      </c>
      <c r="BB26" s="284">
        <v>0</v>
      </c>
      <c r="BC26" s="284">
        <v>0</v>
      </c>
      <c r="BD26" s="284">
        <v>5</v>
      </c>
      <c r="BE26" s="284">
        <v>14</v>
      </c>
      <c r="BF26" s="284">
        <v>9</v>
      </c>
      <c r="BG26" s="272">
        <v>6</v>
      </c>
      <c r="BH26" s="284">
        <v>4</v>
      </c>
      <c r="BI26" s="284">
        <v>0</v>
      </c>
      <c r="BJ26" s="284">
        <v>0</v>
      </c>
      <c r="BK26" s="284">
        <v>0</v>
      </c>
      <c r="BL26" s="284">
        <v>1</v>
      </c>
      <c r="BM26" s="284">
        <v>1</v>
      </c>
      <c r="BN26" s="284">
        <v>0</v>
      </c>
      <c r="BO26" s="284">
        <v>1</v>
      </c>
      <c r="BP26" s="284">
        <v>10</v>
      </c>
      <c r="BQ26" s="284">
        <v>6</v>
      </c>
      <c r="BR26" s="272">
        <v>5</v>
      </c>
      <c r="BS26" s="284">
        <v>3</v>
      </c>
      <c r="BT26" s="284">
        <v>1</v>
      </c>
      <c r="BU26" s="284">
        <v>0</v>
      </c>
      <c r="BV26" s="284">
        <v>0</v>
      </c>
      <c r="BW26" s="284">
        <v>3</v>
      </c>
      <c r="BX26" s="284">
        <v>0</v>
      </c>
      <c r="BY26" s="284">
        <v>0</v>
      </c>
      <c r="BZ26" s="284">
        <v>3</v>
      </c>
      <c r="CA26" s="284">
        <v>9</v>
      </c>
      <c r="CB26" s="284">
        <v>7</v>
      </c>
      <c r="CC26" s="272">
        <v>0</v>
      </c>
      <c r="CD26" s="284">
        <v>2</v>
      </c>
      <c r="CE26" s="284">
        <v>1</v>
      </c>
      <c r="CF26" s="284">
        <v>0</v>
      </c>
      <c r="CG26" s="284">
        <v>0</v>
      </c>
      <c r="CH26" s="284">
        <v>1</v>
      </c>
      <c r="CI26" s="284">
        <v>0</v>
      </c>
      <c r="CJ26" s="284">
        <v>0</v>
      </c>
      <c r="CK26" s="284">
        <v>3</v>
      </c>
      <c r="CL26" s="284">
        <v>4</v>
      </c>
      <c r="CM26" s="284">
        <v>8</v>
      </c>
      <c r="CN26" s="272">
        <v>-5</v>
      </c>
      <c r="CO26" s="263"/>
      <c r="CP26" s="20" t="s">
        <v>89</v>
      </c>
      <c r="CQ26" s="284">
        <v>3</v>
      </c>
      <c r="CR26" s="284">
        <v>1</v>
      </c>
      <c r="CS26" s="284">
        <v>0</v>
      </c>
      <c r="CT26" s="284">
        <v>0</v>
      </c>
      <c r="CU26" s="284">
        <v>6</v>
      </c>
      <c r="CV26" s="284">
        <v>0</v>
      </c>
      <c r="CW26" s="284">
        <v>0</v>
      </c>
      <c r="CX26" s="284">
        <v>2</v>
      </c>
      <c r="CY26" s="284">
        <v>5</v>
      </c>
      <c r="CZ26" s="284">
        <v>6</v>
      </c>
      <c r="DA26" s="272">
        <v>-5</v>
      </c>
      <c r="DB26" s="284">
        <v>5</v>
      </c>
      <c r="DC26" s="284">
        <v>1</v>
      </c>
      <c r="DD26" s="284">
        <v>2</v>
      </c>
      <c r="DE26" s="284">
        <v>0</v>
      </c>
      <c r="DF26" s="284">
        <v>1</v>
      </c>
      <c r="DG26" s="284">
        <v>0</v>
      </c>
      <c r="DH26" s="284">
        <v>0</v>
      </c>
      <c r="DI26" s="284">
        <v>8</v>
      </c>
      <c r="DJ26" s="284">
        <v>3</v>
      </c>
      <c r="DK26" s="284">
        <v>5</v>
      </c>
      <c r="DL26" s="272">
        <v>-3</v>
      </c>
      <c r="DM26" s="284">
        <v>2</v>
      </c>
      <c r="DN26" s="284">
        <v>1</v>
      </c>
      <c r="DO26" s="284">
        <v>2</v>
      </c>
      <c r="DP26" s="284">
        <v>0</v>
      </c>
      <c r="DQ26" s="284">
        <v>1</v>
      </c>
      <c r="DR26" s="284">
        <v>0</v>
      </c>
      <c r="DS26" s="284">
        <v>0</v>
      </c>
      <c r="DT26" s="284">
        <v>10</v>
      </c>
      <c r="DU26" s="284">
        <v>4</v>
      </c>
      <c r="DV26" s="284">
        <v>0</v>
      </c>
      <c r="DW26" s="272">
        <v>-2</v>
      </c>
      <c r="DX26" s="284">
        <v>7</v>
      </c>
      <c r="DY26" s="284">
        <v>1</v>
      </c>
      <c r="DZ26" s="284">
        <v>0</v>
      </c>
      <c r="EA26" s="284">
        <v>0</v>
      </c>
      <c r="EB26" s="284">
        <v>1</v>
      </c>
      <c r="EC26" s="284">
        <v>0</v>
      </c>
      <c r="ED26" s="284">
        <v>0</v>
      </c>
      <c r="EE26" s="284">
        <v>4</v>
      </c>
      <c r="EF26" s="284">
        <v>6</v>
      </c>
      <c r="EG26" s="284">
        <v>5</v>
      </c>
      <c r="EH26" s="272">
        <v>4</v>
      </c>
      <c r="EI26" s="263"/>
      <c r="EJ26" s="263"/>
      <c r="EK26" s="20" t="s">
        <v>89</v>
      </c>
      <c r="EL26" s="284">
        <v>2</v>
      </c>
      <c r="EM26" s="284">
        <v>0</v>
      </c>
      <c r="EN26" s="284">
        <v>0</v>
      </c>
      <c r="EO26" s="284">
        <v>0</v>
      </c>
      <c r="EP26" s="284">
        <v>5</v>
      </c>
      <c r="EQ26" s="284">
        <v>0</v>
      </c>
      <c r="ER26" s="284">
        <v>0</v>
      </c>
      <c r="ES26" s="284">
        <v>6</v>
      </c>
      <c r="ET26" s="284">
        <v>5</v>
      </c>
      <c r="EU26" s="284">
        <v>8</v>
      </c>
      <c r="EV26" s="272">
        <v>-12</v>
      </c>
    </row>
    <row r="27" spans="1:152" ht="13.5" customHeight="1" x14ac:dyDescent="0.15">
      <c r="A27" s="20" t="s">
        <v>90</v>
      </c>
      <c r="B27" s="271">
        <v>165</v>
      </c>
      <c r="C27" s="272">
        <v>30</v>
      </c>
      <c r="D27" s="272">
        <v>197</v>
      </c>
      <c r="E27" s="272">
        <v>72</v>
      </c>
      <c r="F27" s="272">
        <v>259</v>
      </c>
      <c r="G27" s="272">
        <v>162</v>
      </c>
      <c r="H27" s="272">
        <v>182</v>
      </c>
      <c r="I27" s="272">
        <v>215</v>
      </c>
      <c r="J27" s="272">
        <v>145</v>
      </c>
      <c r="K27" s="272">
        <v>155</v>
      </c>
      <c r="L27" s="272">
        <v>-364</v>
      </c>
      <c r="M27" s="284">
        <v>19</v>
      </c>
      <c r="N27" s="284">
        <v>1</v>
      </c>
      <c r="O27" s="284">
        <v>17</v>
      </c>
      <c r="P27" s="284">
        <v>0</v>
      </c>
      <c r="Q27" s="284">
        <v>33</v>
      </c>
      <c r="R27" s="284">
        <v>3</v>
      </c>
      <c r="S27" s="284">
        <v>1</v>
      </c>
      <c r="T27" s="284">
        <v>9</v>
      </c>
      <c r="U27" s="284">
        <v>35</v>
      </c>
      <c r="V27" s="284">
        <v>23</v>
      </c>
      <c r="W27" s="272">
        <v>3</v>
      </c>
      <c r="X27" s="284">
        <v>15</v>
      </c>
      <c r="Y27" s="284">
        <v>4</v>
      </c>
      <c r="Z27" s="284">
        <v>3</v>
      </c>
      <c r="AA27" s="284">
        <v>0</v>
      </c>
      <c r="AB27" s="284">
        <v>20</v>
      </c>
      <c r="AC27" s="284">
        <v>1</v>
      </c>
      <c r="AD27" s="284">
        <v>1</v>
      </c>
      <c r="AE27" s="284">
        <v>9</v>
      </c>
      <c r="AF27" s="284">
        <v>32</v>
      </c>
      <c r="AG27" s="284">
        <v>27</v>
      </c>
      <c r="AH27" s="272">
        <v>-4</v>
      </c>
      <c r="AI27" s="284">
        <v>35</v>
      </c>
      <c r="AJ27" s="284">
        <v>8</v>
      </c>
      <c r="AK27" s="284">
        <v>26</v>
      </c>
      <c r="AL27" s="284">
        <v>0</v>
      </c>
      <c r="AM27" s="284">
        <v>57</v>
      </c>
      <c r="AN27" s="284">
        <v>3</v>
      </c>
      <c r="AO27" s="284">
        <v>1</v>
      </c>
      <c r="AP27" s="284">
        <v>12</v>
      </c>
      <c r="AQ27" s="284">
        <v>53</v>
      </c>
      <c r="AR27" s="284">
        <v>47</v>
      </c>
      <c r="AS27" s="272">
        <v>2</v>
      </c>
      <c r="AV27" s="20" t="s">
        <v>90</v>
      </c>
      <c r="AW27" s="284">
        <v>38</v>
      </c>
      <c r="AX27" s="284">
        <v>4</v>
      </c>
      <c r="AY27" s="284">
        <v>1</v>
      </c>
      <c r="AZ27" s="284">
        <v>0</v>
      </c>
      <c r="BA27" s="284">
        <v>39</v>
      </c>
      <c r="BB27" s="284">
        <v>3</v>
      </c>
      <c r="BC27" s="284">
        <v>0</v>
      </c>
      <c r="BD27" s="284">
        <v>8</v>
      </c>
      <c r="BE27" s="284">
        <v>47</v>
      </c>
      <c r="BF27" s="284">
        <v>52</v>
      </c>
      <c r="BG27" s="272">
        <v>-12</v>
      </c>
      <c r="BH27" s="284">
        <v>16</v>
      </c>
      <c r="BI27" s="284">
        <v>3</v>
      </c>
      <c r="BJ27" s="284">
        <v>3</v>
      </c>
      <c r="BK27" s="284">
        <v>0</v>
      </c>
      <c r="BL27" s="284">
        <v>33</v>
      </c>
      <c r="BM27" s="284">
        <v>3</v>
      </c>
      <c r="BN27" s="284">
        <v>0</v>
      </c>
      <c r="BO27" s="284">
        <v>5</v>
      </c>
      <c r="BP27" s="284">
        <v>44</v>
      </c>
      <c r="BQ27" s="284">
        <v>30</v>
      </c>
      <c r="BR27" s="272">
        <v>-5</v>
      </c>
      <c r="BS27" s="284">
        <v>22</v>
      </c>
      <c r="BT27" s="284">
        <v>1</v>
      </c>
      <c r="BU27" s="284">
        <v>5</v>
      </c>
      <c r="BV27" s="284">
        <v>0</v>
      </c>
      <c r="BW27" s="284">
        <v>21</v>
      </c>
      <c r="BX27" s="284">
        <v>3</v>
      </c>
      <c r="BY27" s="284">
        <v>0</v>
      </c>
      <c r="BZ27" s="284">
        <v>10</v>
      </c>
      <c r="CA27" s="284">
        <v>47</v>
      </c>
      <c r="CB27" s="284">
        <v>38</v>
      </c>
      <c r="CC27" s="272">
        <v>3</v>
      </c>
      <c r="CD27" s="284">
        <v>15</v>
      </c>
      <c r="CE27" s="284">
        <v>5</v>
      </c>
      <c r="CF27" s="284">
        <v>14</v>
      </c>
      <c r="CG27" s="284">
        <v>0</v>
      </c>
      <c r="CH27" s="284">
        <v>19</v>
      </c>
      <c r="CI27" s="284">
        <v>2</v>
      </c>
      <c r="CJ27" s="284">
        <v>0</v>
      </c>
      <c r="CK27" s="284">
        <v>6</v>
      </c>
      <c r="CL27" s="284">
        <v>51</v>
      </c>
      <c r="CM27" s="284">
        <v>34</v>
      </c>
      <c r="CN27" s="272">
        <v>24</v>
      </c>
      <c r="CO27" s="263"/>
      <c r="CP27" s="20" t="s">
        <v>90</v>
      </c>
      <c r="CQ27" s="284">
        <v>18</v>
      </c>
      <c r="CR27" s="284">
        <v>1</v>
      </c>
      <c r="CS27" s="284">
        <v>5</v>
      </c>
      <c r="CT27" s="284">
        <v>0</v>
      </c>
      <c r="CU27" s="284">
        <v>16</v>
      </c>
      <c r="CV27" s="284">
        <v>3</v>
      </c>
      <c r="CW27" s="284">
        <v>1</v>
      </c>
      <c r="CX27" s="284">
        <v>3</v>
      </c>
      <c r="CY27" s="284">
        <v>30</v>
      </c>
      <c r="CZ27" s="284">
        <v>25</v>
      </c>
      <c r="DA27" s="272">
        <v>6</v>
      </c>
      <c r="DB27" s="284">
        <v>8</v>
      </c>
      <c r="DC27" s="284">
        <v>5</v>
      </c>
      <c r="DD27" s="284">
        <v>3</v>
      </c>
      <c r="DE27" s="284">
        <v>0</v>
      </c>
      <c r="DF27" s="284">
        <v>21</v>
      </c>
      <c r="DG27" s="284">
        <v>0</v>
      </c>
      <c r="DH27" s="284">
        <v>1</v>
      </c>
      <c r="DI27" s="284">
        <v>7</v>
      </c>
      <c r="DJ27" s="284">
        <v>42</v>
      </c>
      <c r="DK27" s="284">
        <v>34</v>
      </c>
      <c r="DL27" s="272">
        <v>-5</v>
      </c>
      <c r="DM27" s="284">
        <v>12</v>
      </c>
      <c r="DN27" s="284">
        <v>6</v>
      </c>
      <c r="DO27" s="284">
        <v>0</v>
      </c>
      <c r="DP27" s="284">
        <v>0</v>
      </c>
      <c r="DQ27" s="284">
        <v>23</v>
      </c>
      <c r="DR27" s="284">
        <v>3</v>
      </c>
      <c r="DS27" s="284">
        <v>0</v>
      </c>
      <c r="DT27" s="284">
        <v>10</v>
      </c>
      <c r="DU27" s="284">
        <v>49</v>
      </c>
      <c r="DV27" s="284">
        <v>41</v>
      </c>
      <c r="DW27" s="272">
        <v>-10</v>
      </c>
      <c r="DX27" s="284">
        <v>11</v>
      </c>
      <c r="DY27" s="284">
        <v>4</v>
      </c>
      <c r="DZ27" s="284">
        <v>2</v>
      </c>
      <c r="EA27" s="284">
        <v>0</v>
      </c>
      <c r="EB27" s="284">
        <v>13</v>
      </c>
      <c r="EC27" s="284">
        <v>2</v>
      </c>
      <c r="ED27" s="284">
        <v>0</v>
      </c>
      <c r="EE27" s="284">
        <v>10</v>
      </c>
      <c r="EF27" s="284">
        <v>33</v>
      </c>
      <c r="EG27" s="284">
        <v>26</v>
      </c>
      <c r="EH27" s="272">
        <v>-1</v>
      </c>
      <c r="EI27" s="263"/>
      <c r="EJ27" s="263"/>
      <c r="EK27" s="20" t="s">
        <v>90</v>
      </c>
      <c r="EL27" s="284">
        <v>22</v>
      </c>
      <c r="EM27" s="284">
        <v>4</v>
      </c>
      <c r="EN27" s="284">
        <v>1</v>
      </c>
      <c r="EO27" s="284">
        <v>0</v>
      </c>
      <c r="EP27" s="284">
        <v>25</v>
      </c>
      <c r="EQ27" s="284">
        <v>4</v>
      </c>
      <c r="ER27" s="284">
        <v>0</v>
      </c>
      <c r="ES27" s="284">
        <v>9</v>
      </c>
      <c r="ET27" s="284">
        <v>37</v>
      </c>
      <c r="EU27" s="284">
        <v>31</v>
      </c>
      <c r="EV27" s="272">
        <v>-5</v>
      </c>
    </row>
    <row r="28" spans="1:152" ht="13.5" customHeight="1" x14ac:dyDescent="0.15">
      <c r="A28" s="20" t="s">
        <v>91</v>
      </c>
      <c r="B28" s="271">
        <v>93</v>
      </c>
      <c r="C28" s="272">
        <v>10</v>
      </c>
      <c r="D28" s="272">
        <v>75</v>
      </c>
      <c r="E28" s="272">
        <v>35</v>
      </c>
      <c r="F28" s="272">
        <v>103</v>
      </c>
      <c r="G28" s="272">
        <v>93</v>
      </c>
      <c r="H28" s="272">
        <v>45</v>
      </c>
      <c r="I28" s="272">
        <v>114</v>
      </c>
      <c r="J28" s="272">
        <v>62</v>
      </c>
      <c r="K28" s="272">
        <v>99</v>
      </c>
      <c r="L28" s="272">
        <v>-179</v>
      </c>
      <c r="M28" s="284">
        <v>4</v>
      </c>
      <c r="N28" s="284">
        <v>2</v>
      </c>
      <c r="O28" s="284">
        <v>1</v>
      </c>
      <c r="P28" s="284">
        <v>0</v>
      </c>
      <c r="Q28" s="284">
        <v>4</v>
      </c>
      <c r="R28" s="284">
        <v>1</v>
      </c>
      <c r="S28" s="284">
        <v>0</v>
      </c>
      <c r="T28" s="284">
        <v>9</v>
      </c>
      <c r="U28" s="284">
        <v>15</v>
      </c>
      <c r="V28" s="284">
        <v>19</v>
      </c>
      <c r="W28" s="272">
        <v>-11</v>
      </c>
      <c r="X28" s="284">
        <v>17</v>
      </c>
      <c r="Y28" s="284">
        <v>1</v>
      </c>
      <c r="Z28" s="284">
        <v>7</v>
      </c>
      <c r="AA28" s="284">
        <v>0</v>
      </c>
      <c r="AB28" s="284">
        <v>15</v>
      </c>
      <c r="AC28" s="284">
        <v>0</v>
      </c>
      <c r="AD28" s="284">
        <v>0</v>
      </c>
      <c r="AE28" s="284">
        <v>7</v>
      </c>
      <c r="AF28" s="284">
        <v>21</v>
      </c>
      <c r="AG28" s="284">
        <v>18</v>
      </c>
      <c r="AH28" s="272">
        <v>6</v>
      </c>
      <c r="AI28" s="284">
        <v>31</v>
      </c>
      <c r="AJ28" s="284">
        <v>1</v>
      </c>
      <c r="AK28" s="284">
        <v>3</v>
      </c>
      <c r="AL28" s="284">
        <v>0</v>
      </c>
      <c r="AM28" s="284">
        <v>19</v>
      </c>
      <c r="AN28" s="284">
        <v>2</v>
      </c>
      <c r="AO28" s="284">
        <v>0</v>
      </c>
      <c r="AP28" s="284">
        <v>6</v>
      </c>
      <c r="AQ28" s="284">
        <v>22</v>
      </c>
      <c r="AR28" s="284">
        <v>20</v>
      </c>
      <c r="AS28" s="272">
        <v>10</v>
      </c>
      <c r="AV28" s="20" t="s">
        <v>91</v>
      </c>
      <c r="AW28" s="284">
        <v>27</v>
      </c>
      <c r="AX28" s="284">
        <v>0</v>
      </c>
      <c r="AY28" s="284">
        <v>2</v>
      </c>
      <c r="AZ28" s="284">
        <v>0</v>
      </c>
      <c r="BA28" s="284">
        <v>12</v>
      </c>
      <c r="BB28" s="284">
        <v>1</v>
      </c>
      <c r="BC28" s="284">
        <v>0</v>
      </c>
      <c r="BD28" s="284">
        <v>2</v>
      </c>
      <c r="BE28" s="284">
        <v>19</v>
      </c>
      <c r="BF28" s="284">
        <v>21</v>
      </c>
      <c r="BG28" s="272">
        <v>12</v>
      </c>
      <c r="BH28" s="284">
        <v>15</v>
      </c>
      <c r="BI28" s="284">
        <v>1</v>
      </c>
      <c r="BJ28" s="284">
        <v>2</v>
      </c>
      <c r="BK28" s="284">
        <v>0</v>
      </c>
      <c r="BL28" s="284">
        <v>9</v>
      </c>
      <c r="BM28" s="284">
        <v>1</v>
      </c>
      <c r="BN28" s="284">
        <v>0</v>
      </c>
      <c r="BO28" s="284">
        <v>9</v>
      </c>
      <c r="BP28" s="284">
        <v>18</v>
      </c>
      <c r="BQ28" s="284">
        <v>20</v>
      </c>
      <c r="BR28" s="272">
        <v>-3</v>
      </c>
      <c r="BS28" s="284">
        <v>13</v>
      </c>
      <c r="BT28" s="284">
        <v>2</v>
      </c>
      <c r="BU28" s="284">
        <v>0</v>
      </c>
      <c r="BV28" s="284">
        <v>0</v>
      </c>
      <c r="BW28" s="284">
        <v>9</v>
      </c>
      <c r="BX28" s="284">
        <v>0</v>
      </c>
      <c r="BY28" s="284">
        <v>0</v>
      </c>
      <c r="BZ28" s="284">
        <v>3</v>
      </c>
      <c r="CA28" s="284">
        <v>10</v>
      </c>
      <c r="CB28" s="284">
        <v>12</v>
      </c>
      <c r="CC28" s="272">
        <v>1</v>
      </c>
      <c r="CD28" s="284">
        <v>12</v>
      </c>
      <c r="CE28" s="284">
        <v>0</v>
      </c>
      <c r="CF28" s="284">
        <v>0</v>
      </c>
      <c r="CG28" s="284">
        <v>0</v>
      </c>
      <c r="CH28" s="284">
        <v>8</v>
      </c>
      <c r="CI28" s="284">
        <v>2</v>
      </c>
      <c r="CJ28" s="284">
        <v>1</v>
      </c>
      <c r="CK28" s="284">
        <v>8</v>
      </c>
      <c r="CL28" s="284">
        <v>21</v>
      </c>
      <c r="CM28" s="284">
        <v>23</v>
      </c>
      <c r="CN28" s="272">
        <v>-9</v>
      </c>
      <c r="CO28" s="263"/>
      <c r="CP28" s="20" t="s">
        <v>91</v>
      </c>
      <c r="CQ28" s="284">
        <v>19</v>
      </c>
      <c r="CR28" s="284">
        <v>1</v>
      </c>
      <c r="CS28" s="284">
        <v>3</v>
      </c>
      <c r="CT28" s="284">
        <v>0</v>
      </c>
      <c r="CU28" s="284">
        <v>11</v>
      </c>
      <c r="CV28" s="284">
        <v>2</v>
      </c>
      <c r="CW28" s="284">
        <v>0</v>
      </c>
      <c r="CX28" s="284">
        <v>4</v>
      </c>
      <c r="CY28" s="284">
        <v>10</v>
      </c>
      <c r="CZ28" s="284">
        <v>9</v>
      </c>
      <c r="DA28" s="272">
        <v>7</v>
      </c>
      <c r="DB28" s="284">
        <v>6</v>
      </c>
      <c r="DC28" s="284">
        <v>1</v>
      </c>
      <c r="DD28" s="284">
        <v>0</v>
      </c>
      <c r="DE28" s="284">
        <v>0</v>
      </c>
      <c r="DF28" s="284">
        <v>8</v>
      </c>
      <c r="DG28" s="284">
        <v>0</v>
      </c>
      <c r="DH28" s="284">
        <v>3</v>
      </c>
      <c r="DI28" s="284">
        <v>4</v>
      </c>
      <c r="DJ28" s="284">
        <v>15</v>
      </c>
      <c r="DK28" s="284">
        <v>22</v>
      </c>
      <c r="DL28" s="272">
        <v>-15</v>
      </c>
      <c r="DM28" s="284">
        <v>8</v>
      </c>
      <c r="DN28" s="284">
        <v>2</v>
      </c>
      <c r="DO28" s="284">
        <v>1</v>
      </c>
      <c r="DP28" s="284">
        <v>0</v>
      </c>
      <c r="DQ28" s="284">
        <v>10</v>
      </c>
      <c r="DR28" s="284">
        <v>2</v>
      </c>
      <c r="DS28" s="284">
        <v>0</v>
      </c>
      <c r="DT28" s="284">
        <v>3</v>
      </c>
      <c r="DU28" s="284">
        <v>18</v>
      </c>
      <c r="DV28" s="284">
        <v>18</v>
      </c>
      <c r="DW28" s="272">
        <v>-4</v>
      </c>
      <c r="DX28" s="284">
        <v>2</v>
      </c>
      <c r="DY28" s="284">
        <v>0</v>
      </c>
      <c r="DZ28" s="284">
        <v>1</v>
      </c>
      <c r="EA28" s="284">
        <v>0</v>
      </c>
      <c r="EB28" s="284">
        <v>7</v>
      </c>
      <c r="EC28" s="284">
        <v>0</v>
      </c>
      <c r="ED28" s="284">
        <v>0</v>
      </c>
      <c r="EE28" s="284">
        <v>5</v>
      </c>
      <c r="EF28" s="284">
        <v>17</v>
      </c>
      <c r="EG28" s="284">
        <v>19</v>
      </c>
      <c r="EH28" s="272">
        <v>-11</v>
      </c>
      <c r="EI28" s="263"/>
      <c r="EJ28" s="263"/>
      <c r="EK28" s="20" t="s">
        <v>91</v>
      </c>
      <c r="EL28" s="284">
        <v>12</v>
      </c>
      <c r="EM28" s="284">
        <v>0</v>
      </c>
      <c r="EN28" s="284">
        <v>1</v>
      </c>
      <c r="EO28" s="284">
        <v>0</v>
      </c>
      <c r="EP28" s="284">
        <v>13</v>
      </c>
      <c r="EQ28" s="284">
        <v>1</v>
      </c>
      <c r="ER28" s="284">
        <v>1</v>
      </c>
      <c r="ES28" s="284">
        <v>2</v>
      </c>
      <c r="ET28" s="284">
        <v>23</v>
      </c>
      <c r="EU28" s="284">
        <v>15</v>
      </c>
      <c r="EV28" s="272">
        <v>4</v>
      </c>
    </row>
    <row r="29" spans="1:152" ht="13.5" customHeight="1" x14ac:dyDescent="0.15">
      <c r="A29" s="20" t="s">
        <v>92</v>
      </c>
      <c r="B29" s="271">
        <v>42</v>
      </c>
      <c r="C29" s="272">
        <v>15</v>
      </c>
      <c r="D29" s="272">
        <v>58</v>
      </c>
      <c r="E29" s="272">
        <v>41</v>
      </c>
      <c r="F29" s="272">
        <v>119</v>
      </c>
      <c r="G29" s="272">
        <v>77</v>
      </c>
      <c r="H29" s="272">
        <v>67</v>
      </c>
      <c r="I29" s="272">
        <v>115</v>
      </c>
      <c r="J29" s="272">
        <v>69</v>
      </c>
      <c r="K29" s="272">
        <v>78</v>
      </c>
      <c r="L29" s="272">
        <v>-231</v>
      </c>
      <c r="M29" s="284">
        <v>3</v>
      </c>
      <c r="N29" s="284">
        <v>2</v>
      </c>
      <c r="O29" s="284">
        <v>0</v>
      </c>
      <c r="P29" s="284">
        <v>0</v>
      </c>
      <c r="Q29" s="284">
        <v>5</v>
      </c>
      <c r="R29" s="284">
        <v>1</v>
      </c>
      <c r="S29" s="284">
        <v>0</v>
      </c>
      <c r="T29" s="284">
        <v>13</v>
      </c>
      <c r="U29" s="284">
        <v>18</v>
      </c>
      <c r="V29" s="284">
        <v>13</v>
      </c>
      <c r="W29" s="272">
        <v>-9</v>
      </c>
      <c r="X29" s="284">
        <v>0</v>
      </c>
      <c r="Y29" s="284">
        <v>0</v>
      </c>
      <c r="Z29" s="284">
        <v>2</v>
      </c>
      <c r="AA29" s="284">
        <v>0</v>
      </c>
      <c r="AB29" s="284">
        <v>4</v>
      </c>
      <c r="AC29" s="284">
        <v>0</v>
      </c>
      <c r="AD29" s="284">
        <v>0</v>
      </c>
      <c r="AE29" s="284">
        <v>12</v>
      </c>
      <c r="AF29" s="284">
        <v>15</v>
      </c>
      <c r="AG29" s="284">
        <v>13</v>
      </c>
      <c r="AH29" s="272">
        <v>-12</v>
      </c>
      <c r="AI29" s="284">
        <v>17</v>
      </c>
      <c r="AJ29" s="284">
        <v>2</v>
      </c>
      <c r="AK29" s="284">
        <v>2</v>
      </c>
      <c r="AL29" s="284">
        <v>0</v>
      </c>
      <c r="AM29" s="284">
        <v>26</v>
      </c>
      <c r="AN29" s="284">
        <v>2</v>
      </c>
      <c r="AO29" s="284">
        <v>0</v>
      </c>
      <c r="AP29" s="284">
        <v>7</v>
      </c>
      <c r="AQ29" s="284">
        <v>23</v>
      </c>
      <c r="AR29" s="284">
        <v>24</v>
      </c>
      <c r="AS29" s="272">
        <v>-15</v>
      </c>
      <c r="AV29" s="20" t="s">
        <v>92</v>
      </c>
      <c r="AW29" s="284">
        <v>7</v>
      </c>
      <c r="AX29" s="284">
        <v>4</v>
      </c>
      <c r="AY29" s="284">
        <v>0</v>
      </c>
      <c r="AZ29" s="284">
        <v>0</v>
      </c>
      <c r="BA29" s="284">
        <v>6</v>
      </c>
      <c r="BB29" s="284">
        <v>0</v>
      </c>
      <c r="BC29" s="284">
        <v>0</v>
      </c>
      <c r="BD29" s="284">
        <v>6</v>
      </c>
      <c r="BE29" s="284">
        <v>11</v>
      </c>
      <c r="BF29" s="284">
        <v>16</v>
      </c>
      <c r="BG29" s="272">
        <v>-6</v>
      </c>
      <c r="BH29" s="284">
        <v>16</v>
      </c>
      <c r="BI29" s="284">
        <v>1</v>
      </c>
      <c r="BJ29" s="284">
        <v>0</v>
      </c>
      <c r="BK29" s="284">
        <v>0</v>
      </c>
      <c r="BL29" s="284">
        <v>7</v>
      </c>
      <c r="BM29" s="284">
        <v>0</v>
      </c>
      <c r="BN29" s="284">
        <v>0</v>
      </c>
      <c r="BO29" s="284">
        <v>9</v>
      </c>
      <c r="BP29" s="284">
        <v>22</v>
      </c>
      <c r="BQ29" s="284">
        <v>21</v>
      </c>
      <c r="BR29" s="272">
        <v>2</v>
      </c>
      <c r="BS29" s="284">
        <v>7</v>
      </c>
      <c r="BT29" s="284">
        <v>2</v>
      </c>
      <c r="BU29" s="284">
        <v>2</v>
      </c>
      <c r="BV29" s="284">
        <v>0</v>
      </c>
      <c r="BW29" s="284">
        <v>4</v>
      </c>
      <c r="BX29" s="284">
        <v>1</v>
      </c>
      <c r="BY29" s="284">
        <v>0</v>
      </c>
      <c r="BZ29" s="284">
        <v>3</v>
      </c>
      <c r="CA29" s="284">
        <v>16</v>
      </c>
      <c r="CB29" s="284">
        <v>10</v>
      </c>
      <c r="CC29" s="272">
        <v>9</v>
      </c>
      <c r="CD29" s="284">
        <v>5</v>
      </c>
      <c r="CE29" s="284">
        <v>2</v>
      </c>
      <c r="CF29" s="284">
        <v>0</v>
      </c>
      <c r="CG29" s="284">
        <v>0</v>
      </c>
      <c r="CH29" s="284">
        <v>8</v>
      </c>
      <c r="CI29" s="284">
        <v>0</v>
      </c>
      <c r="CJ29" s="284">
        <v>0</v>
      </c>
      <c r="CK29" s="284">
        <v>6</v>
      </c>
      <c r="CL29" s="284">
        <v>22</v>
      </c>
      <c r="CM29" s="284">
        <v>12</v>
      </c>
      <c r="CN29" s="272">
        <v>3</v>
      </c>
      <c r="CO29" s="263"/>
      <c r="CP29" s="20" t="s">
        <v>92</v>
      </c>
      <c r="CQ29" s="284">
        <v>3</v>
      </c>
      <c r="CR29" s="284">
        <v>3</v>
      </c>
      <c r="CS29" s="284">
        <v>0</v>
      </c>
      <c r="CT29" s="284">
        <v>0</v>
      </c>
      <c r="CU29" s="284">
        <v>7</v>
      </c>
      <c r="CV29" s="284">
        <v>2</v>
      </c>
      <c r="CW29" s="284">
        <v>0</v>
      </c>
      <c r="CX29" s="284">
        <v>6</v>
      </c>
      <c r="CY29" s="284">
        <v>11</v>
      </c>
      <c r="CZ29" s="284">
        <v>12</v>
      </c>
      <c r="DA29" s="272">
        <v>-10</v>
      </c>
      <c r="DB29" s="284">
        <v>6</v>
      </c>
      <c r="DC29" s="284">
        <v>1</v>
      </c>
      <c r="DD29" s="284">
        <v>0</v>
      </c>
      <c r="DE29" s="284">
        <v>0</v>
      </c>
      <c r="DF29" s="284">
        <v>6</v>
      </c>
      <c r="DG29" s="284">
        <v>1</v>
      </c>
      <c r="DH29" s="284">
        <v>0</v>
      </c>
      <c r="DI29" s="284">
        <v>6</v>
      </c>
      <c r="DJ29" s="284">
        <v>19</v>
      </c>
      <c r="DK29" s="284">
        <v>17</v>
      </c>
      <c r="DL29" s="272">
        <v>-4</v>
      </c>
      <c r="DM29" s="284">
        <v>12</v>
      </c>
      <c r="DN29" s="284">
        <v>2</v>
      </c>
      <c r="DO29" s="284">
        <v>0</v>
      </c>
      <c r="DP29" s="284">
        <v>0</v>
      </c>
      <c r="DQ29" s="284">
        <v>3</v>
      </c>
      <c r="DR29" s="284">
        <v>2</v>
      </c>
      <c r="DS29" s="284">
        <v>0</v>
      </c>
      <c r="DT29" s="284">
        <v>8</v>
      </c>
      <c r="DU29" s="284">
        <v>16</v>
      </c>
      <c r="DV29" s="284">
        <v>7</v>
      </c>
      <c r="DW29" s="272">
        <v>10</v>
      </c>
      <c r="DX29" s="284">
        <v>6</v>
      </c>
      <c r="DY29" s="284">
        <v>2</v>
      </c>
      <c r="DZ29" s="284">
        <v>0</v>
      </c>
      <c r="EA29" s="284">
        <v>0</v>
      </c>
      <c r="EB29" s="284">
        <v>4</v>
      </c>
      <c r="EC29" s="284">
        <v>1</v>
      </c>
      <c r="ED29" s="284">
        <v>0</v>
      </c>
      <c r="EE29" s="284">
        <v>7</v>
      </c>
      <c r="EF29" s="284">
        <v>18</v>
      </c>
      <c r="EG29" s="284">
        <v>14</v>
      </c>
      <c r="EH29" s="272">
        <v>0</v>
      </c>
      <c r="EI29" s="263"/>
      <c r="EJ29" s="263"/>
      <c r="EK29" s="20" t="s">
        <v>92</v>
      </c>
      <c r="EL29" s="284">
        <v>17</v>
      </c>
      <c r="EM29" s="284">
        <v>1</v>
      </c>
      <c r="EN29" s="284">
        <v>0</v>
      </c>
      <c r="EO29" s="284">
        <v>0</v>
      </c>
      <c r="EP29" s="284">
        <v>8</v>
      </c>
      <c r="EQ29" s="284">
        <v>1</v>
      </c>
      <c r="ER29" s="284">
        <v>0</v>
      </c>
      <c r="ES29" s="284">
        <v>5</v>
      </c>
      <c r="ET29" s="284">
        <v>29</v>
      </c>
      <c r="EU29" s="284">
        <v>13</v>
      </c>
      <c r="EV29" s="272">
        <v>20</v>
      </c>
    </row>
    <row r="30" spans="1:152" ht="13.5" customHeight="1" x14ac:dyDescent="0.15">
      <c r="A30" s="20" t="s">
        <v>93</v>
      </c>
      <c r="B30" s="271">
        <v>79</v>
      </c>
      <c r="C30" s="272">
        <v>15</v>
      </c>
      <c r="D30" s="272">
        <v>88</v>
      </c>
      <c r="E30" s="272">
        <v>50</v>
      </c>
      <c r="F30" s="272">
        <v>102</v>
      </c>
      <c r="G30" s="272">
        <v>87</v>
      </c>
      <c r="H30" s="272">
        <v>85</v>
      </c>
      <c r="I30" s="272">
        <v>130</v>
      </c>
      <c r="J30" s="272">
        <v>98</v>
      </c>
      <c r="K30" s="272">
        <v>101</v>
      </c>
      <c r="L30" s="272">
        <v>-175</v>
      </c>
      <c r="M30" s="284">
        <v>11</v>
      </c>
      <c r="N30" s="284">
        <v>2</v>
      </c>
      <c r="O30" s="284">
        <v>5</v>
      </c>
      <c r="P30" s="284">
        <v>0</v>
      </c>
      <c r="Q30" s="284">
        <v>8</v>
      </c>
      <c r="R30" s="284">
        <v>0</v>
      </c>
      <c r="S30" s="284">
        <v>0</v>
      </c>
      <c r="T30" s="284">
        <v>12</v>
      </c>
      <c r="U30" s="284">
        <v>21</v>
      </c>
      <c r="V30" s="284">
        <v>16</v>
      </c>
      <c r="W30" s="272">
        <v>3</v>
      </c>
      <c r="X30" s="284">
        <v>9</v>
      </c>
      <c r="Y30" s="284">
        <v>0</v>
      </c>
      <c r="Z30" s="284">
        <v>11</v>
      </c>
      <c r="AA30" s="284">
        <v>0</v>
      </c>
      <c r="AB30" s="284">
        <v>7</v>
      </c>
      <c r="AC30" s="284">
        <v>0</v>
      </c>
      <c r="AD30" s="284">
        <v>0</v>
      </c>
      <c r="AE30" s="284">
        <v>7</v>
      </c>
      <c r="AF30" s="284">
        <v>22</v>
      </c>
      <c r="AG30" s="284">
        <v>18</v>
      </c>
      <c r="AH30" s="272">
        <v>10</v>
      </c>
      <c r="AI30" s="284">
        <v>16</v>
      </c>
      <c r="AJ30" s="284">
        <v>0</v>
      </c>
      <c r="AK30" s="284">
        <v>7</v>
      </c>
      <c r="AL30" s="284">
        <v>0</v>
      </c>
      <c r="AM30" s="284">
        <v>20</v>
      </c>
      <c r="AN30" s="284">
        <v>1</v>
      </c>
      <c r="AO30" s="284">
        <v>0</v>
      </c>
      <c r="AP30" s="284">
        <v>13</v>
      </c>
      <c r="AQ30" s="284">
        <v>28</v>
      </c>
      <c r="AR30" s="284">
        <v>18</v>
      </c>
      <c r="AS30" s="272">
        <v>-1</v>
      </c>
      <c r="AV30" s="20" t="s">
        <v>93</v>
      </c>
      <c r="AW30" s="284">
        <v>15</v>
      </c>
      <c r="AX30" s="284">
        <v>0</v>
      </c>
      <c r="AY30" s="284">
        <v>2</v>
      </c>
      <c r="AZ30" s="284">
        <v>0</v>
      </c>
      <c r="BA30" s="284">
        <v>13</v>
      </c>
      <c r="BB30" s="284">
        <v>0</v>
      </c>
      <c r="BC30" s="284">
        <v>0</v>
      </c>
      <c r="BD30" s="284">
        <v>5</v>
      </c>
      <c r="BE30" s="284">
        <v>28</v>
      </c>
      <c r="BF30" s="284">
        <v>21</v>
      </c>
      <c r="BG30" s="272">
        <v>6</v>
      </c>
      <c r="BH30" s="284">
        <v>21</v>
      </c>
      <c r="BI30" s="284">
        <v>1</v>
      </c>
      <c r="BJ30" s="284">
        <v>3</v>
      </c>
      <c r="BK30" s="284">
        <v>0</v>
      </c>
      <c r="BL30" s="284">
        <v>13</v>
      </c>
      <c r="BM30" s="284">
        <v>0</v>
      </c>
      <c r="BN30" s="284">
        <v>2</v>
      </c>
      <c r="BO30" s="284">
        <v>4</v>
      </c>
      <c r="BP30" s="284">
        <v>24</v>
      </c>
      <c r="BQ30" s="284">
        <v>14</v>
      </c>
      <c r="BR30" s="272">
        <v>16</v>
      </c>
      <c r="BS30" s="284">
        <v>8</v>
      </c>
      <c r="BT30" s="284">
        <v>2</v>
      </c>
      <c r="BU30" s="284">
        <v>3</v>
      </c>
      <c r="BV30" s="284">
        <v>0</v>
      </c>
      <c r="BW30" s="284">
        <v>9</v>
      </c>
      <c r="BX30" s="284">
        <v>1</v>
      </c>
      <c r="BY30" s="284">
        <v>1</v>
      </c>
      <c r="BZ30" s="284">
        <v>4</v>
      </c>
      <c r="CA30" s="284">
        <v>22</v>
      </c>
      <c r="CB30" s="284">
        <v>20</v>
      </c>
      <c r="CC30" s="272">
        <v>0</v>
      </c>
      <c r="CD30" s="284">
        <v>11</v>
      </c>
      <c r="CE30" s="284">
        <v>1</v>
      </c>
      <c r="CF30" s="284">
        <v>1</v>
      </c>
      <c r="CG30" s="284">
        <v>0</v>
      </c>
      <c r="CH30" s="284">
        <v>11</v>
      </c>
      <c r="CI30" s="284">
        <v>1</v>
      </c>
      <c r="CJ30" s="284">
        <v>0</v>
      </c>
      <c r="CK30" s="284">
        <v>8</v>
      </c>
      <c r="CL30" s="284">
        <v>32</v>
      </c>
      <c r="CM30" s="284">
        <v>24</v>
      </c>
      <c r="CN30" s="272">
        <v>1</v>
      </c>
      <c r="CO30" s="263"/>
      <c r="CP30" s="20" t="s">
        <v>93</v>
      </c>
      <c r="CQ30" s="284">
        <v>7</v>
      </c>
      <c r="CR30" s="284">
        <v>0</v>
      </c>
      <c r="CS30" s="284">
        <v>0</v>
      </c>
      <c r="CT30" s="284">
        <v>0</v>
      </c>
      <c r="CU30" s="284">
        <v>11</v>
      </c>
      <c r="CV30" s="284">
        <v>1</v>
      </c>
      <c r="CW30" s="284">
        <v>0</v>
      </c>
      <c r="CX30" s="284">
        <v>6</v>
      </c>
      <c r="CY30" s="284">
        <v>21</v>
      </c>
      <c r="CZ30" s="284">
        <v>18</v>
      </c>
      <c r="DA30" s="272">
        <v>-8</v>
      </c>
      <c r="DB30" s="284">
        <v>5</v>
      </c>
      <c r="DC30" s="284">
        <v>1</v>
      </c>
      <c r="DD30" s="284">
        <v>3</v>
      </c>
      <c r="DE30" s="284">
        <v>0</v>
      </c>
      <c r="DF30" s="284">
        <v>7</v>
      </c>
      <c r="DG30" s="284">
        <v>1</v>
      </c>
      <c r="DH30" s="284">
        <v>0</v>
      </c>
      <c r="DI30" s="284">
        <v>8</v>
      </c>
      <c r="DJ30" s="284">
        <v>22</v>
      </c>
      <c r="DK30" s="284">
        <v>17</v>
      </c>
      <c r="DL30" s="272">
        <v>-2</v>
      </c>
      <c r="DM30" s="284">
        <v>5</v>
      </c>
      <c r="DN30" s="284">
        <v>3</v>
      </c>
      <c r="DO30" s="284">
        <v>0</v>
      </c>
      <c r="DP30" s="284">
        <v>0</v>
      </c>
      <c r="DQ30" s="284">
        <v>10</v>
      </c>
      <c r="DR30" s="284">
        <v>0</v>
      </c>
      <c r="DS30" s="284">
        <v>0</v>
      </c>
      <c r="DT30" s="284">
        <v>9</v>
      </c>
      <c r="DU30" s="284">
        <v>14</v>
      </c>
      <c r="DV30" s="284">
        <v>16</v>
      </c>
      <c r="DW30" s="272">
        <v>-13</v>
      </c>
      <c r="DX30" s="284">
        <v>9</v>
      </c>
      <c r="DY30" s="284">
        <v>0</v>
      </c>
      <c r="DZ30" s="284">
        <v>6</v>
      </c>
      <c r="EA30" s="284">
        <v>0</v>
      </c>
      <c r="EB30" s="284">
        <v>5</v>
      </c>
      <c r="EC30" s="284">
        <v>1</v>
      </c>
      <c r="ED30" s="284">
        <v>0</v>
      </c>
      <c r="EE30" s="284">
        <v>7</v>
      </c>
      <c r="EF30" s="284">
        <v>14</v>
      </c>
      <c r="EG30" s="284">
        <v>14</v>
      </c>
      <c r="EH30" s="272">
        <v>2</v>
      </c>
      <c r="EI30" s="263"/>
      <c r="EJ30" s="263"/>
      <c r="EK30" s="20" t="s">
        <v>93</v>
      </c>
      <c r="EL30" s="284">
        <v>3</v>
      </c>
      <c r="EM30" s="284">
        <v>5</v>
      </c>
      <c r="EN30" s="284">
        <v>2</v>
      </c>
      <c r="EO30" s="284">
        <v>0</v>
      </c>
      <c r="EP30" s="284">
        <v>6</v>
      </c>
      <c r="EQ30" s="284">
        <v>1</v>
      </c>
      <c r="ER30" s="284">
        <v>1</v>
      </c>
      <c r="ES30" s="284">
        <v>10</v>
      </c>
      <c r="ET30" s="284">
        <v>19</v>
      </c>
      <c r="EU30" s="284">
        <v>18</v>
      </c>
      <c r="EV30" s="272">
        <v>-7</v>
      </c>
    </row>
    <row r="31" spans="1:152" ht="13.5" customHeight="1" x14ac:dyDescent="0.15">
      <c r="A31" s="20" t="s">
        <v>94</v>
      </c>
      <c r="B31" s="271">
        <v>208</v>
      </c>
      <c r="C31" s="272">
        <v>32</v>
      </c>
      <c r="D31" s="272">
        <v>150</v>
      </c>
      <c r="E31" s="272">
        <v>92</v>
      </c>
      <c r="F31" s="272">
        <v>228</v>
      </c>
      <c r="G31" s="272">
        <v>164</v>
      </c>
      <c r="H31" s="272">
        <v>153</v>
      </c>
      <c r="I31" s="272">
        <v>260</v>
      </c>
      <c r="J31" s="272">
        <v>165</v>
      </c>
      <c r="K31" s="272">
        <v>173</v>
      </c>
      <c r="L31" s="272">
        <v>-331</v>
      </c>
      <c r="M31" s="284">
        <v>20</v>
      </c>
      <c r="N31" s="284">
        <v>1</v>
      </c>
      <c r="O31" s="284">
        <v>5</v>
      </c>
      <c r="P31" s="284">
        <v>0</v>
      </c>
      <c r="Q31" s="284">
        <v>16</v>
      </c>
      <c r="R31" s="284">
        <v>4</v>
      </c>
      <c r="S31" s="284">
        <v>0</v>
      </c>
      <c r="T31" s="284">
        <v>12</v>
      </c>
      <c r="U31" s="284">
        <v>40</v>
      </c>
      <c r="V31" s="284">
        <v>32</v>
      </c>
      <c r="W31" s="272">
        <v>2</v>
      </c>
      <c r="X31" s="284">
        <v>25</v>
      </c>
      <c r="Y31" s="284">
        <v>1</v>
      </c>
      <c r="Z31" s="284">
        <v>1</v>
      </c>
      <c r="AA31" s="284">
        <v>0</v>
      </c>
      <c r="AB31" s="284">
        <v>23</v>
      </c>
      <c r="AC31" s="284">
        <v>1</v>
      </c>
      <c r="AD31" s="284">
        <v>0</v>
      </c>
      <c r="AE31" s="284">
        <v>14</v>
      </c>
      <c r="AF31" s="284">
        <v>52</v>
      </c>
      <c r="AG31" s="284">
        <v>27</v>
      </c>
      <c r="AH31" s="272">
        <v>14</v>
      </c>
      <c r="AI31" s="284">
        <v>71</v>
      </c>
      <c r="AJ31" s="284">
        <v>3</v>
      </c>
      <c r="AK31" s="284">
        <v>1</v>
      </c>
      <c r="AL31" s="284">
        <v>0</v>
      </c>
      <c r="AM31" s="284">
        <v>50</v>
      </c>
      <c r="AN31" s="284">
        <v>7</v>
      </c>
      <c r="AO31" s="284">
        <v>0</v>
      </c>
      <c r="AP31" s="284">
        <v>10</v>
      </c>
      <c r="AQ31" s="284">
        <v>56</v>
      </c>
      <c r="AR31" s="284">
        <v>42</v>
      </c>
      <c r="AS31" s="272">
        <v>22</v>
      </c>
      <c r="AV31" s="20" t="s">
        <v>94</v>
      </c>
      <c r="AW31" s="284">
        <v>45</v>
      </c>
      <c r="AX31" s="284">
        <v>2</v>
      </c>
      <c r="AY31" s="284">
        <v>2</v>
      </c>
      <c r="AZ31" s="284">
        <v>0</v>
      </c>
      <c r="BA31" s="284">
        <v>25</v>
      </c>
      <c r="BB31" s="284">
        <v>1</v>
      </c>
      <c r="BC31" s="284">
        <v>0</v>
      </c>
      <c r="BD31" s="284">
        <v>14</v>
      </c>
      <c r="BE31" s="284">
        <v>37</v>
      </c>
      <c r="BF31" s="284">
        <v>44</v>
      </c>
      <c r="BG31" s="272">
        <v>2</v>
      </c>
      <c r="BH31" s="284">
        <v>19</v>
      </c>
      <c r="BI31" s="284">
        <v>4</v>
      </c>
      <c r="BJ31" s="284">
        <v>3</v>
      </c>
      <c r="BK31" s="284">
        <v>0</v>
      </c>
      <c r="BL31" s="284">
        <v>34</v>
      </c>
      <c r="BM31" s="284">
        <v>1</v>
      </c>
      <c r="BN31" s="284">
        <v>0</v>
      </c>
      <c r="BO31" s="284">
        <v>11</v>
      </c>
      <c r="BP31" s="284">
        <v>44</v>
      </c>
      <c r="BQ31" s="284">
        <v>44</v>
      </c>
      <c r="BR31" s="272">
        <v>-20</v>
      </c>
      <c r="BS31" s="284">
        <v>25</v>
      </c>
      <c r="BT31" s="284">
        <v>4</v>
      </c>
      <c r="BU31" s="284">
        <v>1</v>
      </c>
      <c r="BV31" s="284">
        <v>0</v>
      </c>
      <c r="BW31" s="284">
        <v>16</v>
      </c>
      <c r="BX31" s="284">
        <v>2</v>
      </c>
      <c r="BY31" s="284">
        <v>1</v>
      </c>
      <c r="BZ31" s="284">
        <v>6</v>
      </c>
      <c r="CA31" s="284">
        <v>45</v>
      </c>
      <c r="CB31" s="284">
        <v>37</v>
      </c>
      <c r="CC31" s="272">
        <v>13</v>
      </c>
      <c r="CD31" s="284">
        <v>21</v>
      </c>
      <c r="CE31" s="284">
        <v>4</v>
      </c>
      <c r="CF31" s="284">
        <v>3</v>
      </c>
      <c r="CG31" s="284">
        <v>0</v>
      </c>
      <c r="CH31" s="284">
        <v>14</v>
      </c>
      <c r="CI31" s="284">
        <v>2</v>
      </c>
      <c r="CJ31" s="284">
        <v>1</v>
      </c>
      <c r="CK31" s="284">
        <v>5</v>
      </c>
      <c r="CL31" s="284">
        <v>48</v>
      </c>
      <c r="CM31" s="284">
        <v>39</v>
      </c>
      <c r="CN31" s="272">
        <v>15</v>
      </c>
      <c r="CO31" s="263"/>
      <c r="CP31" s="20" t="s">
        <v>94</v>
      </c>
      <c r="CQ31" s="284">
        <v>28</v>
      </c>
      <c r="CR31" s="284">
        <v>1</v>
      </c>
      <c r="CS31" s="284">
        <v>1</v>
      </c>
      <c r="CT31" s="284">
        <v>0</v>
      </c>
      <c r="CU31" s="284">
        <v>17</v>
      </c>
      <c r="CV31" s="284">
        <v>2</v>
      </c>
      <c r="CW31" s="284">
        <v>0</v>
      </c>
      <c r="CX31" s="284">
        <v>10</v>
      </c>
      <c r="CY31" s="284">
        <v>40</v>
      </c>
      <c r="CZ31" s="284">
        <v>26</v>
      </c>
      <c r="DA31" s="272">
        <v>15</v>
      </c>
      <c r="DB31" s="284">
        <v>23</v>
      </c>
      <c r="DC31" s="284">
        <v>3</v>
      </c>
      <c r="DD31" s="284">
        <v>0</v>
      </c>
      <c r="DE31" s="284">
        <v>0</v>
      </c>
      <c r="DF31" s="284">
        <v>24</v>
      </c>
      <c r="DG31" s="284">
        <v>6</v>
      </c>
      <c r="DH31" s="284">
        <v>2</v>
      </c>
      <c r="DI31" s="284">
        <v>7</v>
      </c>
      <c r="DJ31" s="284">
        <v>32</v>
      </c>
      <c r="DK31" s="284">
        <v>26</v>
      </c>
      <c r="DL31" s="272">
        <v>-7</v>
      </c>
      <c r="DM31" s="284">
        <v>21</v>
      </c>
      <c r="DN31" s="284">
        <v>2</v>
      </c>
      <c r="DO31" s="284">
        <v>7</v>
      </c>
      <c r="DP31" s="284">
        <v>0</v>
      </c>
      <c r="DQ31" s="284">
        <v>20</v>
      </c>
      <c r="DR31" s="284">
        <v>2</v>
      </c>
      <c r="DS31" s="284">
        <v>0</v>
      </c>
      <c r="DT31" s="284">
        <v>14</v>
      </c>
      <c r="DU31" s="284">
        <v>34</v>
      </c>
      <c r="DV31" s="284">
        <v>40</v>
      </c>
      <c r="DW31" s="272">
        <v>-12</v>
      </c>
      <c r="DX31" s="284">
        <v>16</v>
      </c>
      <c r="DY31" s="284">
        <v>2</v>
      </c>
      <c r="DZ31" s="284">
        <v>0</v>
      </c>
      <c r="EA31" s="284">
        <v>0</v>
      </c>
      <c r="EB31" s="284">
        <v>20</v>
      </c>
      <c r="EC31" s="284">
        <v>3</v>
      </c>
      <c r="ED31" s="284">
        <v>0</v>
      </c>
      <c r="EE31" s="284">
        <v>17</v>
      </c>
      <c r="EF31" s="284">
        <v>29</v>
      </c>
      <c r="EG31" s="284">
        <v>24</v>
      </c>
      <c r="EH31" s="272">
        <v>-17</v>
      </c>
      <c r="EI31" s="263"/>
      <c r="EJ31" s="263"/>
      <c r="EK31" s="20" t="s">
        <v>94</v>
      </c>
      <c r="EL31" s="284">
        <v>22</v>
      </c>
      <c r="EM31" s="284">
        <v>4</v>
      </c>
      <c r="EN31" s="284">
        <v>2</v>
      </c>
      <c r="EO31" s="284">
        <v>0</v>
      </c>
      <c r="EP31" s="284">
        <v>19</v>
      </c>
      <c r="EQ31" s="284">
        <v>5</v>
      </c>
      <c r="ER31" s="284">
        <v>2</v>
      </c>
      <c r="ES31" s="284">
        <v>14</v>
      </c>
      <c r="ET31" s="284">
        <v>52</v>
      </c>
      <c r="EU31" s="284">
        <v>38</v>
      </c>
      <c r="EV31" s="272">
        <v>2</v>
      </c>
    </row>
    <row r="32" spans="1:152" ht="13.5" customHeight="1" x14ac:dyDescent="0.15">
      <c r="A32" s="20" t="s">
        <v>95</v>
      </c>
      <c r="B32" s="271">
        <v>5</v>
      </c>
      <c r="C32" s="272">
        <v>0</v>
      </c>
      <c r="D32" s="272">
        <v>2</v>
      </c>
      <c r="E32" s="272">
        <v>4</v>
      </c>
      <c r="F32" s="272">
        <v>4</v>
      </c>
      <c r="G32" s="272">
        <v>10</v>
      </c>
      <c r="H32" s="272">
        <v>5</v>
      </c>
      <c r="I32" s="272">
        <v>8</v>
      </c>
      <c r="J32" s="272">
        <v>3</v>
      </c>
      <c r="K32" s="272">
        <v>4</v>
      </c>
      <c r="L32" s="272">
        <v>-17</v>
      </c>
      <c r="M32" s="284">
        <v>2</v>
      </c>
      <c r="N32" s="284">
        <v>0</v>
      </c>
      <c r="O32" s="284">
        <v>0</v>
      </c>
      <c r="P32" s="284">
        <v>0</v>
      </c>
      <c r="Q32" s="284">
        <v>1</v>
      </c>
      <c r="R32" s="284">
        <v>0</v>
      </c>
      <c r="S32" s="284">
        <v>0</v>
      </c>
      <c r="T32" s="284">
        <v>1</v>
      </c>
      <c r="U32" s="284">
        <v>1</v>
      </c>
      <c r="V32" s="284">
        <v>1</v>
      </c>
      <c r="W32" s="272">
        <v>0</v>
      </c>
      <c r="X32" s="284">
        <v>2</v>
      </c>
      <c r="Y32" s="284">
        <v>0</v>
      </c>
      <c r="Z32" s="284">
        <v>0</v>
      </c>
      <c r="AA32" s="284">
        <v>0</v>
      </c>
      <c r="AB32" s="284">
        <v>0</v>
      </c>
      <c r="AC32" s="284">
        <v>0</v>
      </c>
      <c r="AD32" s="284">
        <v>0</v>
      </c>
      <c r="AE32" s="284">
        <v>1</v>
      </c>
      <c r="AF32" s="284">
        <v>1</v>
      </c>
      <c r="AG32" s="284">
        <v>1</v>
      </c>
      <c r="AH32" s="272">
        <v>1</v>
      </c>
      <c r="AI32" s="284">
        <v>0</v>
      </c>
      <c r="AJ32" s="284">
        <v>0</v>
      </c>
      <c r="AK32" s="284">
        <v>0</v>
      </c>
      <c r="AL32" s="284">
        <v>0</v>
      </c>
      <c r="AM32" s="284">
        <v>0</v>
      </c>
      <c r="AN32" s="284">
        <v>0</v>
      </c>
      <c r="AO32" s="284">
        <v>0</v>
      </c>
      <c r="AP32" s="284">
        <v>1</v>
      </c>
      <c r="AQ32" s="284">
        <v>0</v>
      </c>
      <c r="AR32" s="284">
        <v>0</v>
      </c>
      <c r="AS32" s="272">
        <v>-1</v>
      </c>
      <c r="AV32" s="20" t="s">
        <v>95</v>
      </c>
      <c r="AW32" s="284">
        <v>0</v>
      </c>
      <c r="AX32" s="284">
        <v>0</v>
      </c>
      <c r="AY32" s="284">
        <v>0</v>
      </c>
      <c r="AZ32" s="284">
        <v>0</v>
      </c>
      <c r="BA32" s="284">
        <v>2</v>
      </c>
      <c r="BB32" s="284">
        <v>0</v>
      </c>
      <c r="BC32" s="284">
        <v>0</v>
      </c>
      <c r="BD32" s="284">
        <v>1</v>
      </c>
      <c r="BE32" s="284">
        <v>2</v>
      </c>
      <c r="BF32" s="284">
        <v>0</v>
      </c>
      <c r="BG32" s="272">
        <v>-1</v>
      </c>
      <c r="BH32" s="284">
        <v>2</v>
      </c>
      <c r="BI32" s="284">
        <v>0</v>
      </c>
      <c r="BJ32" s="284">
        <v>0</v>
      </c>
      <c r="BK32" s="284">
        <v>0</v>
      </c>
      <c r="BL32" s="284">
        <v>0</v>
      </c>
      <c r="BM32" s="284">
        <v>0</v>
      </c>
      <c r="BN32" s="284">
        <v>0</v>
      </c>
      <c r="BO32" s="284">
        <v>0</v>
      </c>
      <c r="BP32" s="284">
        <v>1</v>
      </c>
      <c r="BQ32" s="284">
        <v>1</v>
      </c>
      <c r="BR32" s="272">
        <v>2</v>
      </c>
      <c r="BS32" s="284">
        <v>0</v>
      </c>
      <c r="BT32" s="284">
        <v>0</v>
      </c>
      <c r="BU32" s="284">
        <v>0</v>
      </c>
      <c r="BV32" s="284">
        <v>0</v>
      </c>
      <c r="BW32" s="284">
        <v>0</v>
      </c>
      <c r="BX32" s="284">
        <v>0</v>
      </c>
      <c r="BY32" s="284">
        <v>0</v>
      </c>
      <c r="BZ32" s="284">
        <v>2</v>
      </c>
      <c r="CA32" s="284">
        <v>4</v>
      </c>
      <c r="CB32" s="284">
        <v>1</v>
      </c>
      <c r="CC32" s="272">
        <v>1</v>
      </c>
      <c r="CD32" s="284">
        <v>0</v>
      </c>
      <c r="CE32" s="284">
        <v>0</v>
      </c>
      <c r="CF32" s="284">
        <v>0</v>
      </c>
      <c r="CG32" s="284">
        <v>0</v>
      </c>
      <c r="CH32" s="284">
        <v>0</v>
      </c>
      <c r="CI32" s="284">
        <v>1</v>
      </c>
      <c r="CJ32" s="284">
        <v>0</v>
      </c>
      <c r="CK32" s="284">
        <v>1</v>
      </c>
      <c r="CL32" s="284">
        <v>0</v>
      </c>
      <c r="CM32" s="284">
        <v>0</v>
      </c>
      <c r="CN32" s="272">
        <v>-2</v>
      </c>
      <c r="CO32" s="263"/>
      <c r="CP32" s="20" t="s">
        <v>95</v>
      </c>
      <c r="CQ32" s="284">
        <v>1</v>
      </c>
      <c r="CR32" s="284">
        <v>0</v>
      </c>
      <c r="CS32" s="284">
        <v>0</v>
      </c>
      <c r="CT32" s="284">
        <v>0</v>
      </c>
      <c r="CU32" s="284">
        <v>0</v>
      </c>
      <c r="CV32" s="284">
        <v>0</v>
      </c>
      <c r="CW32" s="284">
        <v>0</v>
      </c>
      <c r="CX32" s="284">
        <v>1</v>
      </c>
      <c r="CY32" s="284">
        <v>0</v>
      </c>
      <c r="CZ32" s="284">
        <v>2</v>
      </c>
      <c r="DA32" s="272">
        <v>-2</v>
      </c>
      <c r="DB32" s="284">
        <v>1</v>
      </c>
      <c r="DC32" s="284">
        <v>0</v>
      </c>
      <c r="DD32" s="284">
        <v>0</v>
      </c>
      <c r="DE32" s="284">
        <v>0</v>
      </c>
      <c r="DF32" s="284">
        <v>0</v>
      </c>
      <c r="DG32" s="284">
        <v>0</v>
      </c>
      <c r="DH32" s="284">
        <v>0</v>
      </c>
      <c r="DI32" s="284">
        <v>2</v>
      </c>
      <c r="DJ32" s="284">
        <v>0</v>
      </c>
      <c r="DK32" s="284">
        <v>0</v>
      </c>
      <c r="DL32" s="272">
        <v>-1</v>
      </c>
      <c r="DM32" s="284">
        <v>0</v>
      </c>
      <c r="DN32" s="284">
        <v>0</v>
      </c>
      <c r="DO32" s="284">
        <v>0</v>
      </c>
      <c r="DP32" s="284">
        <v>0</v>
      </c>
      <c r="DQ32" s="284">
        <v>0</v>
      </c>
      <c r="DR32" s="284">
        <v>0</v>
      </c>
      <c r="DS32" s="284">
        <v>0</v>
      </c>
      <c r="DT32" s="284">
        <v>0</v>
      </c>
      <c r="DU32" s="284">
        <v>2</v>
      </c>
      <c r="DV32" s="284">
        <v>2</v>
      </c>
      <c r="DW32" s="272">
        <v>0</v>
      </c>
      <c r="DX32" s="284">
        <v>2</v>
      </c>
      <c r="DY32" s="284">
        <v>1</v>
      </c>
      <c r="DZ32" s="284">
        <v>0</v>
      </c>
      <c r="EA32" s="284">
        <v>0</v>
      </c>
      <c r="EB32" s="284">
        <v>1</v>
      </c>
      <c r="EC32" s="284">
        <v>0</v>
      </c>
      <c r="ED32" s="284">
        <v>0</v>
      </c>
      <c r="EE32" s="284">
        <v>0</v>
      </c>
      <c r="EF32" s="284">
        <v>1</v>
      </c>
      <c r="EG32" s="284">
        <v>2</v>
      </c>
      <c r="EH32" s="272">
        <v>1</v>
      </c>
      <c r="EI32" s="263"/>
      <c r="EJ32" s="263"/>
      <c r="EK32" s="20" t="s">
        <v>95</v>
      </c>
      <c r="EL32" s="284">
        <v>0</v>
      </c>
      <c r="EM32" s="284">
        <v>0</v>
      </c>
      <c r="EN32" s="284">
        <v>0</v>
      </c>
      <c r="EO32" s="284">
        <v>0</v>
      </c>
      <c r="EP32" s="284">
        <v>0</v>
      </c>
      <c r="EQ32" s="284">
        <v>0</v>
      </c>
      <c r="ER32" s="284">
        <v>0</v>
      </c>
      <c r="ES32" s="284">
        <v>0</v>
      </c>
      <c r="ET32" s="284">
        <v>0</v>
      </c>
      <c r="EU32" s="284">
        <v>0</v>
      </c>
      <c r="EV32" s="272">
        <v>0</v>
      </c>
    </row>
    <row r="33" spans="1:152" ht="13.5" customHeight="1" x14ac:dyDescent="0.15">
      <c r="A33" s="20" t="s">
        <v>96</v>
      </c>
      <c r="B33" s="271">
        <v>0</v>
      </c>
      <c r="C33" s="272">
        <v>2</v>
      </c>
      <c r="D33" s="272">
        <v>3</v>
      </c>
      <c r="E33" s="272">
        <v>0</v>
      </c>
      <c r="F33" s="272">
        <v>2</v>
      </c>
      <c r="G33" s="272">
        <v>3</v>
      </c>
      <c r="H33" s="272">
        <v>-1</v>
      </c>
      <c r="I33" s="272">
        <v>4</v>
      </c>
      <c r="J33" s="272">
        <v>-2</v>
      </c>
      <c r="K33" s="272">
        <v>4</v>
      </c>
      <c r="L33" s="272">
        <v>-9</v>
      </c>
      <c r="M33" s="284">
        <v>0</v>
      </c>
      <c r="N33" s="284">
        <v>0</v>
      </c>
      <c r="O33" s="284">
        <v>0</v>
      </c>
      <c r="P33" s="284">
        <v>0</v>
      </c>
      <c r="Q33" s="284">
        <v>0</v>
      </c>
      <c r="R33" s="284">
        <v>0</v>
      </c>
      <c r="S33" s="284">
        <v>0</v>
      </c>
      <c r="T33" s="284">
        <v>2</v>
      </c>
      <c r="U33" s="284">
        <v>1</v>
      </c>
      <c r="V33" s="284">
        <v>0</v>
      </c>
      <c r="W33" s="272">
        <v>-1</v>
      </c>
      <c r="X33" s="284">
        <v>0</v>
      </c>
      <c r="Y33" s="284">
        <v>2</v>
      </c>
      <c r="Z33" s="284">
        <v>0</v>
      </c>
      <c r="AA33" s="284">
        <v>0</v>
      </c>
      <c r="AB33" s="284">
        <v>0</v>
      </c>
      <c r="AC33" s="284">
        <v>0</v>
      </c>
      <c r="AD33" s="284">
        <v>0</v>
      </c>
      <c r="AE33" s="284">
        <v>0</v>
      </c>
      <c r="AF33" s="284">
        <v>0</v>
      </c>
      <c r="AG33" s="284">
        <v>0</v>
      </c>
      <c r="AH33" s="272">
        <v>2</v>
      </c>
      <c r="AI33" s="284">
        <v>0</v>
      </c>
      <c r="AJ33" s="284">
        <v>0</v>
      </c>
      <c r="AK33" s="284">
        <v>0</v>
      </c>
      <c r="AL33" s="284">
        <v>0</v>
      </c>
      <c r="AM33" s="284">
        <v>0</v>
      </c>
      <c r="AN33" s="284">
        <v>0</v>
      </c>
      <c r="AO33" s="284">
        <v>0</v>
      </c>
      <c r="AP33" s="284">
        <v>1</v>
      </c>
      <c r="AQ33" s="284">
        <v>0</v>
      </c>
      <c r="AR33" s="284">
        <v>3</v>
      </c>
      <c r="AS33" s="272">
        <v>-4</v>
      </c>
      <c r="AV33" s="20" t="s">
        <v>96</v>
      </c>
      <c r="AW33" s="284">
        <v>0</v>
      </c>
      <c r="AX33" s="284">
        <v>0</v>
      </c>
      <c r="AY33" s="284">
        <v>0</v>
      </c>
      <c r="AZ33" s="284">
        <v>0</v>
      </c>
      <c r="BA33" s="284">
        <v>0</v>
      </c>
      <c r="BB33" s="284">
        <v>0</v>
      </c>
      <c r="BC33" s="284">
        <v>0</v>
      </c>
      <c r="BD33" s="284">
        <v>0</v>
      </c>
      <c r="BE33" s="284">
        <v>0</v>
      </c>
      <c r="BF33" s="284">
        <v>0</v>
      </c>
      <c r="BG33" s="272">
        <v>0</v>
      </c>
      <c r="BH33" s="284">
        <v>1</v>
      </c>
      <c r="BI33" s="284">
        <v>0</v>
      </c>
      <c r="BJ33" s="284">
        <v>0</v>
      </c>
      <c r="BK33" s="284">
        <v>0</v>
      </c>
      <c r="BL33" s="284">
        <v>1</v>
      </c>
      <c r="BM33" s="284">
        <v>0</v>
      </c>
      <c r="BN33" s="284">
        <v>0</v>
      </c>
      <c r="BO33" s="284">
        <v>1</v>
      </c>
      <c r="BP33" s="284">
        <v>0</v>
      </c>
      <c r="BQ33" s="284">
        <v>1</v>
      </c>
      <c r="BR33" s="272">
        <v>-2</v>
      </c>
      <c r="BS33" s="284">
        <v>0</v>
      </c>
      <c r="BT33" s="284">
        <v>0</v>
      </c>
      <c r="BU33" s="284">
        <v>0</v>
      </c>
      <c r="BV33" s="284">
        <v>0</v>
      </c>
      <c r="BW33" s="284">
        <v>1</v>
      </c>
      <c r="BX33" s="284">
        <v>0</v>
      </c>
      <c r="BY33" s="284">
        <v>0</v>
      </c>
      <c r="BZ33" s="284">
        <v>0</v>
      </c>
      <c r="CA33" s="284">
        <v>0</v>
      </c>
      <c r="CB33" s="284">
        <v>0</v>
      </c>
      <c r="CC33" s="272">
        <v>-1</v>
      </c>
      <c r="CD33" s="284">
        <v>0</v>
      </c>
      <c r="CE33" s="284">
        <v>0</v>
      </c>
      <c r="CF33" s="284">
        <v>0</v>
      </c>
      <c r="CG33" s="284">
        <v>0</v>
      </c>
      <c r="CH33" s="284">
        <v>0</v>
      </c>
      <c r="CI33" s="284">
        <v>0</v>
      </c>
      <c r="CJ33" s="284">
        <v>0</v>
      </c>
      <c r="CK33" s="284">
        <v>0</v>
      </c>
      <c r="CL33" s="284">
        <v>0</v>
      </c>
      <c r="CM33" s="284">
        <v>0</v>
      </c>
      <c r="CN33" s="272">
        <v>0</v>
      </c>
      <c r="CO33" s="263"/>
      <c r="CP33" s="20" t="s">
        <v>96</v>
      </c>
      <c r="CQ33" s="284">
        <v>0</v>
      </c>
      <c r="CR33" s="284">
        <v>0</v>
      </c>
      <c r="CS33" s="284">
        <v>0</v>
      </c>
      <c r="CT33" s="284">
        <v>0</v>
      </c>
      <c r="CU33" s="284">
        <v>0</v>
      </c>
      <c r="CV33" s="284">
        <v>0</v>
      </c>
      <c r="CW33" s="284">
        <v>0</v>
      </c>
      <c r="CX33" s="284">
        <v>0</v>
      </c>
      <c r="CY33" s="284">
        <v>0</v>
      </c>
      <c r="CZ33" s="284">
        <v>0</v>
      </c>
      <c r="DA33" s="272">
        <v>0</v>
      </c>
      <c r="DB33" s="284">
        <v>0</v>
      </c>
      <c r="DC33" s="284">
        <v>0</v>
      </c>
      <c r="DD33" s="284">
        <v>0</v>
      </c>
      <c r="DE33" s="284">
        <v>0</v>
      </c>
      <c r="DF33" s="284">
        <v>0</v>
      </c>
      <c r="DG33" s="284">
        <v>0</v>
      </c>
      <c r="DH33" s="284">
        <v>0</v>
      </c>
      <c r="DI33" s="284">
        <v>0</v>
      </c>
      <c r="DJ33" s="284">
        <v>0</v>
      </c>
      <c r="DK33" s="284">
        <v>0</v>
      </c>
      <c r="DL33" s="272">
        <v>0</v>
      </c>
      <c r="DM33" s="284">
        <v>0</v>
      </c>
      <c r="DN33" s="284">
        <v>0</v>
      </c>
      <c r="DO33" s="284">
        <v>0</v>
      </c>
      <c r="DP33" s="284">
        <v>0</v>
      </c>
      <c r="DQ33" s="284">
        <v>0</v>
      </c>
      <c r="DR33" s="284">
        <v>0</v>
      </c>
      <c r="DS33" s="284">
        <v>0</v>
      </c>
      <c r="DT33" s="284">
        <v>0</v>
      </c>
      <c r="DU33" s="284">
        <v>0</v>
      </c>
      <c r="DV33" s="284">
        <v>1</v>
      </c>
      <c r="DW33" s="272">
        <v>-1</v>
      </c>
      <c r="DX33" s="284">
        <v>0</v>
      </c>
      <c r="DY33" s="284">
        <v>0</v>
      </c>
      <c r="DZ33" s="284">
        <v>0</v>
      </c>
      <c r="EA33" s="284">
        <v>0</v>
      </c>
      <c r="EB33" s="284">
        <v>0</v>
      </c>
      <c r="EC33" s="284">
        <v>0</v>
      </c>
      <c r="ED33" s="284">
        <v>0</v>
      </c>
      <c r="EE33" s="284">
        <v>0</v>
      </c>
      <c r="EF33" s="284">
        <v>1</v>
      </c>
      <c r="EG33" s="284">
        <v>1</v>
      </c>
      <c r="EH33" s="272">
        <v>0</v>
      </c>
      <c r="EI33" s="263"/>
      <c r="EJ33" s="263"/>
      <c r="EK33" s="20" t="s">
        <v>96</v>
      </c>
      <c r="EL33" s="284">
        <v>0</v>
      </c>
      <c r="EM33" s="284">
        <v>0</v>
      </c>
      <c r="EN33" s="284">
        <v>0</v>
      </c>
      <c r="EO33" s="284">
        <v>0</v>
      </c>
      <c r="EP33" s="284">
        <v>0</v>
      </c>
      <c r="EQ33" s="284">
        <v>0</v>
      </c>
      <c r="ER33" s="284">
        <v>0</v>
      </c>
      <c r="ES33" s="284">
        <v>0</v>
      </c>
      <c r="ET33" s="284">
        <v>1</v>
      </c>
      <c r="EU33" s="284">
        <v>0</v>
      </c>
      <c r="EV33" s="272">
        <v>1</v>
      </c>
    </row>
    <row r="34" spans="1:152" ht="13.5" customHeight="1" x14ac:dyDescent="0.15">
      <c r="A34" s="20" t="s">
        <v>97</v>
      </c>
      <c r="B34" s="271">
        <v>244</v>
      </c>
      <c r="C34" s="272">
        <v>55</v>
      </c>
      <c r="D34" s="272">
        <v>188</v>
      </c>
      <c r="E34" s="272">
        <v>126</v>
      </c>
      <c r="F34" s="272">
        <v>353</v>
      </c>
      <c r="G34" s="272">
        <v>254</v>
      </c>
      <c r="H34" s="272">
        <v>321</v>
      </c>
      <c r="I34" s="272">
        <v>391</v>
      </c>
      <c r="J34" s="272">
        <v>288</v>
      </c>
      <c r="K34" s="272">
        <v>277</v>
      </c>
      <c r="L34" s="272">
        <v>-695</v>
      </c>
      <c r="M34" s="284">
        <v>28</v>
      </c>
      <c r="N34" s="284">
        <v>5</v>
      </c>
      <c r="O34" s="284">
        <v>4</v>
      </c>
      <c r="P34" s="284">
        <v>0</v>
      </c>
      <c r="Q34" s="284">
        <v>24</v>
      </c>
      <c r="R34" s="284">
        <v>3</v>
      </c>
      <c r="S34" s="284">
        <v>0</v>
      </c>
      <c r="T34" s="284">
        <v>27</v>
      </c>
      <c r="U34" s="284">
        <v>47</v>
      </c>
      <c r="V34" s="284">
        <v>47</v>
      </c>
      <c r="W34" s="272">
        <v>-17</v>
      </c>
      <c r="X34" s="284">
        <v>27</v>
      </c>
      <c r="Y34" s="284">
        <v>7</v>
      </c>
      <c r="Z34" s="284">
        <v>1</v>
      </c>
      <c r="AA34" s="284">
        <v>0</v>
      </c>
      <c r="AB34" s="284">
        <v>23</v>
      </c>
      <c r="AC34" s="284">
        <v>4</v>
      </c>
      <c r="AD34" s="284">
        <v>0</v>
      </c>
      <c r="AE34" s="284">
        <v>12</v>
      </c>
      <c r="AF34" s="284">
        <v>63</v>
      </c>
      <c r="AG34" s="284">
        <v>59</v>
      </c>
      <c r="AH34" s="272">
        <v>0</v>
      </c>
      <c r="AI34" s="284">
        <v>82</v>
      </c>
      <c r="AJ34" s="284">
        <v>5</v>
      </c>
      <c r="AK34" s="284">
        <v>3</v>
      </c>
      <c r="AL34" s="284">
        <v>0</v>
      </c>
      <c r="AM34" s="284">
        <v>68</v>
      </c>
      <c r="AN34" s="284">
        <v>3</v>
      </c>
      <c r="AO34" s="284">
        <v>1</v>
      </c>
      <c r="AP34" s="284">
        <v>20</v>
      </c>
      <c r="AQ34" s="284">
        <v>75</v>
      </c>
      <c r="AR34" s="284">
        <v>60</v>
      </c>
      <c r="AS34" s="272">
        <v>13</v>
      </c>
      <c r="AV34" s="20" t="s">
        <v>97</v>
      </c>
      <c r="AW34" s="284">
        <v>76</v>
      </c>
      <c r="AX34" s="284">
        <v>6</v>
      </c>
      <c r="AY34" s="284">
        <v>7</v>
      </c>
      <c r="AZ34" s="284">
        <v>0</v>
      </c>
      <c r="BA34" s="284">
        <v>40</v>
      </c>
      <c r="BB34" s="284">
        <v>3</v>
      </c>
      <c r="BC34" s="284">
        <v>0</v>
      </c>
      <c r="BD34" s="284">
        <v>5</v>
      </c>
      <c r="BE34" s="284">
        <v>69</v>
      </c>
      <c r="BF34" s="284">
        <v>58</v>
      </c>
      <c r="BG34" s="272">
        <v>52</v>
      </c>
      <c r="BH34" s="284">
        <v>28</v>
      </c>
      <c r="BI34" s="284">
        <v>5</v>
      </c>
      <c r="BJ34" s="284">
        <v>0</v>
      </c>
      <c r="BK34" s="284">
        <v>0</v>
      </c>
      <c r="BL34" s="284">
        <v>20</v>
      </c>
      <c r="BM34" s="284">
        <v>5</v>
      </c>
      <c r="BN34" s="284">
        <v>0</v>
      </c>
      <c r="BO34" s="284">
        <v>8</v>
      </c>
      <c r="BP34" s="284">
        <v>76</v>
      </c>
      <c r="BQ34" s="284">
        <v>64</v>
      </c>
      <c r="BR34" s="272">
        <v>12</v>
      </c>
      <c r="BS34" s="284">
        <v>30</v>
      </c>
      <c r="BT34" s="284">
        <v>4</v>
      </c>
      <c r="BU34" s="284">
        <v>0</v>
      </c>
      <c r="BV34" s="284">
        <v>0</v>
      </c>
      <c r="BW34" s="284">
        <v>28</v>
      </c>
      <c r="BX34" s="284">
        <v>2</v>
      </c>
      <c r="BY34" s="284">
        <v>0</v>
      </c>
      <c r="BZ34" s="284">
        <v>6</v>
      </c>
      <c r="CA34" s="284">
        <v>78</v>
      </c>
      <c r="CB34" s="284">
        <v>53</v>
      </c>
      <c r="CC34" s="272">
        <v>23</v>
      </c>
      <c r="CD34" s="284">
        <v>33</v>
      </c>
      <c r="CE34" s="284">
        <v>1</v>
      </c>
      <c r="CF34" s="284">
        <v>6</v>
      </c>
      <c r="CG34" s="284">
        <v>0</v>
      </c>
      <c r="CH34" s="284">
        <v>20</v>
      </c>
      <c r="CI34" s="284">
        <v>1</v>
      </c>
      <c r="CJ34" s="284">
        <v>0</v>
      </c>
      <c r="CK34" s="284">
        <v>19</v>
      </c>
      <c r="CL34" s="284">
        <v>81</v>
      </c>
      <c r="CM34" s="284">
        <v>75</v>
      </c>
      <c r="CN34" s="272">
        <v>6</v>
      </c>
      <c r="CO34" s="263"/>
      <c r="CP34" s="20" t="s">
        <v>97</v>
      </c>
      <c r="CQ34" s="284">
        <v>28</v>
      </c>
      <c r="CR34" s="284">
        <v>3</v>
      </c>
      <c r="CS34" s="284">
        <v>3</v>
      </c>
      <c r="CT34" s="284">
        <v>0</v>
      </c>
      <c r="CU34" s="284">
        <v>25</v>
      </c>
      <c r="CV34" s="284">
        <v>6</v>
      </c>
      <c r="CW34" s="284">
        <v>0</v>
      </c>
      <c r="CX34" s="284">
        <v>15</v>
      </c>
      <c r="CY34" s="284">
        <v>61</v>
      </c>
      <c r="CZ34" s="284">
        <v>42</v>
      </c>
      <c r="DA34" s="272">
        <v>7</v>
      </c>
      <c r="DB34" s="284">
        <v>29</v>
      </c>
      <c r="DC34" s="284">
        <v>2</v>
      </c>
      <c r="DD34" s="284">
        <v>5</v>
      </c>
      <c r="DE34" s="284">
        <v>0</v>
      </c>
      <c r="DF34" s="284">
        <v>27</v>
      </c>
      <c r="DG34" s="284">
        <v>1</v>
      </c>
      <c r="DH34" s="284">
        <v>1</v>
      </c>
      <c r="DI34" s="284">
        <v>12</v>
      </c>
      <c r="DJ34" s="284">
        <v>64</v>
      </c>
      <c r="DK34" s="284">
        <v>56</v>
      </c>
      <c r="DL34" s="272">
        <v>3</v>
      </c>
      <c r="DM34" s="284">
        <v>38</v>
      </c>
      <c r="DN34" s="284">
        <v>5</v>
      </c>
      <c r="DO34" s="284">
        <v>14</v>
      </c>
      <c r="DP34" s="284">
        <v>0</v>
      </c>
      <c r="DQ34" s="284">
        <v>19</v>
      </c>
      <c r="DR34" s="284">
        <v>6</v>
      </c>
      <c r="DS34" s="284">
        <v>1</v>
      </c>
      <c r="DT34" s="284">
        <v>16</v>
      </c>
      <c r="DU34" s="284">
        <v>68</v>
      </c>
      <c r="DV34" s="284">
        <v>68</v>
      </c>
      <c r="DW34" s="272">
        <v>15</v>
      </c>
      <c r="DX34" s="284">
        <v>15</v>
      </c>
      <c r="DY34" s="284">
        <v>3</v>
      </c>
      <c r="DZ34" s="284">
        <v>1</v>
      </c>
      <c r="EA34" s="284">
        <v>0</v>
      </c>
      <c r="EB34" s="284">
        <v>23</v>
      </c>
      <c r="EC34" s="284">
        <v>4</v>
      </c>
      <c r="ED34" s="284">
        <v>0</v>
      </c>
      <c r="EE34" s="284">
        <v>12</v>
      </c>
      <c r="EF34" s="284">
        <v>51</v>
      </c>
      <c r="EG34" s="284">
        <v>40</v>
      </c>
      <c r="EH34" s="272">
        <v>-9</v>
      </c>
      <c r="EI34" s="263"/>
      <c r="EJ34" s="263"/>
      <c r="EK34" s="20" t="s">
        <v>97</v>
      </c>
      <c r="EL34" s="284">
        <v>31</v>
      </c>
      <c r="EM34" s="284">
        <v>3</v>
      </c>
      <c r="EN34" s="284">
        <v>0</v>
      </c>
      <c r="EO34" s="284">
        <v>0</v>
      </c>
      <c r="EP34" s="284">
        <v>25</v>
      </c>
      <c r="EQ34" s="284">
        <v>4</v>
      </c>
      <c r="ER34" s="284">
        <v>0</v>
      </c>
      <c r="ES34" s="284">
        <v>21</v>
      </c>
      <c r="ET34" s="284">
        <v>70</v>
      </c>
      <c r="EU34" s="284">
        <v>60</v>
      </c>
      <c r="EV34" s="272">
        <v>-6</v>
      </c>
    </row>
    <row r="35" spans="1:152" ht="13.5" customHeight="1" x14ac:dyDescent="0.15">
      <c r="A35" s="20" t="s">
        <v>98</v>
      </c>
      <c r="B35" s="271">
        <v>38</v>
      </c>
      <c r="C35" s="272">
        <v>16</v>
      </c>
      <c r="D35" s="272">
        <v>41</v>
      </c>
      <c r="E35" s="272">
        <v>33</v>
      </c>
      <c r="F35" s="272">
        <v>33</v>
      </c>
      <c r="G35" s="272">
        <v>55</v>
      </c>
      <c r="H35" s="272">
        <v>11</v>
      </c>
      <c r="I35" s="272">
        <v>68</v>
      </c>
      <c r="J35" s="272">
        <v>21</v>
      </c>
      <c r="K35" s="272">
        <v>47</v>
      </c>
      <c r="L35" s="272">
        <v>-65</v>
      </c>
      <c r="M35" s="284">
        <v>7</v>
      </c>
      <c r="N35" s="284">
        <v>2</v>
      </c>
      <c r="O35" s="284">
        <v>0</v>
      </c>
      <c r="P35" s="284">
        <v>0</v>
      </c>
      <c r="Q35" s="284">
        <v>1</v>
      </c>
      <c r="R35" s="284">
        <v>1</v>
      </c>
      <c r="S35" s="284">
        <v>0</v>
      </c>
      <c r="T35" s="284">
        <v>13</v>
      </c>
      <c r="U35" s="284">
        <v>11</v>
      </c>
      <c r="V35" s="284">
        <v>6</v>
      </c>
      <c r="W35" s="272">
        <v>-1</v>
      </c>
      <c r="X35" s="284">
        <v>4</v>
      </c>
      <c r="Y35" s="284">
        <v>3</v>
      </c>
      <c r="Z35" s="284">
        <v>0</v>
      </c>
      <c r="AA35" s="284">
        <v>0</v>
      </c>
      <c r="AB35" s="284">
        <v>2</v>
      </c>
      <c r="AC35" s="284">
        <v>0</v>
      </c>
      <c r="AD35" s="284">
        <v>0</v>
      </c>
      <c r="AE35" s="284">
        <v>9</v>
      </c>
      <c r="AF35" s="284">
        <v>12</v>
      </c>
      <c r="AG35" s="284">
        <v>9</v>
      </c>
      <c r="AH35" s="272">
        <v>-1</v>
      </c>
      <c r="AI35" s="284">
        <v>6</v>
      </c>
      <c r="AJ35" s="284">
        <v>2</v>
      </c>
      <c r="AK35" s="284">
        <v>1</v>
      </c>
      <c r="AL35" s="284">
        <v>0</v>
      </c>
      <c r="AM35" s="284">
        <v>12</v>
      </c>
      <c r="AN35" s="284">
        <v>1</v>
      </c>
      <c r="AO35" s="284">
        <v>0</v>
      </c>
      <c r="AP35" s="284">
        <v>11</v>
      </c>
      <c r="AQ35" s="284">
        <v>9</v>
      </c>
      <c r="AR35" s="284">
        <v>13</v>
      </c>
      <c r="AS35" s="272">
        <v>-19</v>
      </c>
      <c r="AV35" s="20" t="s">
        <v>98</v>
      </c>
      <c r="AW35" s="284">
        <v>8</v>
      </c>
      <c r="AX35" s="284">
        <v>1</v>
      </c>
      <c r="AY35" s="284">
        <v>1</v>
      </c>
      <c r="AZ35" s="284">
        <v>0</v>
      </c>
      <c r="BA35" s="284">
        <v>7</v>
      </c>
      <c r="BB35" s="284">
        <v>1</v>
      </c>
      <c r="BC35" s="284">
        <v>0</v>
      </c>
      <c r="BD35" s="284">
        <v>14</v>
      </c>
      <c r="BE35" s="284">
        <v>11</v>
      </c>
      <c r="BF35" s="284">
        <v>4</v>
      </c>
      <c r="BG35" s="272">
        <v>-5</v>
      </c>
      <c r="BH35" s="284">
        <v>11</v>
      </c>
      <c r="BI35" s="284">
        <v>1</v>
      </c>
      <c r="BJ35" s="284">
        <v>0</v>
      </c>
      <c r="BK35" s="284">
        <v>0</v>
      </c>
      <c r="BL35" s="284">
        <v>7</v>
      </c>
      <c r="BM35" s="284">
        <v>1</v>
      </c>
      <c r="BN35" s="284">
        <v>0</v>
      </c>
      <c r="BO35" s="284">
        <v>3</v>
      </c>
      <c r="BP35" s="284">
        <v>6</v>
      </c>
      <c r="BQ35" s="284">
        <v>3</v>
      </c>
      <c r="BR35" s="272">
        <v>4</v>
      </c>
      <c r="BS35" s="284">
        <v>6</v>
      </c>
      <c r="BT35" s="284">
        <v>2</v>
      </c>
      <c r="BU35" s="284">
        <v>0</v>
      </c>
      <c r="BV35" s="284">
        <v>0</v>
      </c>
      <c r="BW35" s="284">
        <v>5</v>
      </c>
      <c r="BX35" s="284">
        <v>0</v>
      </c>
      <c r="BY35" s="284">
        <v>0</v>
      </c>
      <c r="BZ35" s="284">
        <v>5</v>
      </c>
      <c r="CA35" s="284">
        <v>12</v>
      </c>
      <c r="CB35" s="284">
        <v>11</v>
      </c>
      <c r="CC35" s="272">
        <v>-1</v>
      </c>
      <c r="CD35" s="284">
        <v>1</v>
      </c>
      <c r="CE35" s="284">
        <v>1</v>
      </c>
      <c r="CF35" s="284">
        <v>0</v>
      </c>
      <c r="CG35" s="284">
        <v>0</v>
      </c>
      <c r="CH35" s="284">
        <v>7</v>
      </c>
      <c r="CI35" s="284">
        <v>0</v>
      </c>
      <c r="CJ35" s="284">
        <v>0</v>
      </c>
      <c r="CK35" s="284">
        <v>5</v>
      </c>
      <c r="CL35" s="284">
        <v>7</v>
      </c>
      <c r="CM35" s="284">
        <v>8</v>
      </c>
      <c r="CN35" s="272">
        <v>-11</v>
      </c>
      <c r="CO35" s="263"/>
      <c r="CP35" s="20" t="s">
        <v>98</v>
      </c>
      <c r="CQ35" s="284">
        <v>2</v>
      </c>
      <c r="CR35" s="284">
        <v>1</v>
      </c>
      <c r="CS35" s="284">
        <v>3</v>
      </c>
      <c r="CT35" s="284">
        <v>0</v>
      </c>
      <c r="CU35" s="284">
        <v>4</v>
      </c>
      <c r="CV35" s="284">
        <v>0</v>
      </c>
      <c r="CW35" s="284">
        <v>0</v>
      </c>
      <c r="CX35" s="284">
        <v>2</v>
      </c>
      <c r="CY35" s="284">
        <v>8</v>
      </c>
      <c r="CZ35" s="284">
        <v>5</v>
      </c>
      <c r="DA35" s="272">
        <v>3</v>
      </c>
      <c r="DB35" s="284">
        <v>2</v>
      </c>
      <c r="DC35" s="284">
        <v>0</v>
      </c>
      <c r="DD35" s="284">
        <v>1</v>
      </c>
      <c r="DE35" s="284">
        <v>0</v>
      </c>
      <c r="DF35" s="284">
        <v>6</v>
      </c>
      <c r="DG35" s="284">
        <v>0</v>
      </c>
      <c r="DH35" s="284">
        <v>0</v>
      </c>
      <c r="DI35" s="284">
        <v>1</v>
      </c>
      <c r="DJ35" s="284">
        <v>5</v>
      </c>
      <c r="DK35" s="284">
        <v>8</v>
      </c>
      <c r="DL35" s="272">
        <v>-7</v>
      </c>
      <c r="DM35" s="284">
        <v>3</v>
      </c>
      <c r="DN35" s="284">
        <v>1</v>
      </c>
      <c r="DO35" s="284">
        <v>0</v>
      </c>
      <c r="DP35" s="284">
        <v>0</v>
      </c>
      <c r="DQ35" s="284">
        <v>7</v>
      </c>
      <c r="DR35" s="284">
        <v>2</v>
      </c>
      <c r="DS35" s="284">
        <v>0</v>
      </c>
      <c r="DT35" s="284">
        <v>7</v>
      </c>
      <c r="DU35" s="284">
        <v>6</v>
      </c>
      <c r="DV35" s="284">
        <v>3</v>
      </c>
      <c r="DW35" s="272">
        <v>-9</v>
      </c>
      <c r="DX35" s="284">
        <v>4</v>
      </c>
      <c r="DY35" s="284">
        <v>1</v>
      </c>
      <c r="DZ35" s="284">
        <v>0</v>
      </c>
      <c r="EA35" s="284">
        <v>0</v>
      </c>
      <c r="EB35" s="284">
        <v>3</v>
      </c>
      <c r="EC35" s="284">
        <v>1</v>
      </c>
      <c r="ED35" s="284">
        <v>0</v>
      </c>
      <c r="EE35" s="284">
        <v>8</v>
      </c>
      <c r="EF35" s="284">
        <v>5</v>
      </c>
      <c r="EG35" s="284">
        <v>10</v>
      </c>
      <c r="EH35" s="272">
        <v>-12</v>
      </c>
      <c r="EI35" s="263"/>
      <c r="EJ35" s="263"/>
      <c r="EK35" s="20" t="s">
        <v>98</v>
      </c>
      <c r="EL35" s="284">
        <v>5</v>
      </c>
      <c r="EM35" s="284">
        <v>0</v>
      </c>
      <c r="EN35" s="284">
        <v>0</v>
      </c>
      <c r="EO35" s="284">
        <v>0</v>
      </c>
      <c r="EP35" s="284">
        <v>4</v>
      </c>
      <c r="EQ35" s="284">
        <v>2</v>
      </c>
      <c r="ER35" s="284">
        <v>0</v>
      </c>
      <c r="ES35" s="284">
        <v>6</v>
      </c>
      <c r="ET35" s="284">
        <v>14</v>
      </c>
      <c r="EU35" s="284">
        <v>13</v>
      </c>
      <c r="EV35" s="272">
        <v>-6</v>
      </c>
    </row>
    <row r="36" spans="1:152" ht="13.5" customHeight="1" x14ac:dyDescent="0.15">
      <c r="A36" s="20" t="s">
        <v>99</v>
      </c>
      <c r="B36" s="271">
        <v>0</v>
      </c>
      <c r="C36" s="272">
        <v>1</v>
      </c>
      <c r="D36" s="272">
        <v>0</v>
      </c>
      <c r="E36" s="272">
        <v>0</v>
      </c>
      <c r="F36" s="272">
        <v>-1</v>
      </c>
      <c r="G36" s="272">
        <v>3</v>
      </c>
      <c r="H36" s="272">
        <v>-2</v>
      </c>
      <c r="I36" s="272">
        <v>5</v>
      </c>
      <c r="J36" s="272">
        <v>0</v>
      </c>
      <c r="K36" s="272">
        <v>0</v>
      </c>
      <c r="L36" s="272">
        <v>-4</v>
      </c>
      <c r="M36" s="284">
        <v>0</v>
      </c>
      <c r="N36" s="284">
        <v>0</v>
      </c>
      <c r="O36" s="284">
        <v>0</v>
      </c>
      <c r="P36" s="284">
        <v>0</v>
      </c>
      <c r="Q36" s="284">
        <v>0</v>
      </c>
      <c r="R36" s="284">
        <v>0</v>
      </c>
      <c r="S36" s="284">
        <v>0</v>
      </c>
      <c r="T36" s="284">
        <v>4</v>
      </c>
      <c r="U36" s="284">
        <v>0</v>
      </c>
      <c r="V36" s="284">
        <v>0</v>
      </c>
      <c r="W36" s="272">
        <v>-4</v>
      </c>
      <c r="X36" s="284">
        <v>0</v>
      </c>
      <c r="Y36" s="284">
        <v>0</v>
      </c>
      <c r="Z36" s="284">
        <v>0</v>
      </c>
      <c r="AA36" s="284">
        <v>0</v>
      </c>
      <c r="AB36" s="284">
        <v>0</v>
      </c>
      <c r="AC36" s="284">
        <v>0</v>
      </c>
      <c r="AD36" s="284">
        <v>0</v>
      </c>
      <c r="AE36" s="284">
        <v>0</v>
      </c>
      <c r="AF36" s="284">
        <v>0</v>
      </c>
      <c r="AG36" s="284">
        <v>0</v>
      </c>
      <c r="AH36" s="272">
        <v>0</v>
      </c>
      <c r="AI36" s="284">
        <v>0</v>
      </c>
      <c r="AJ36" s="284">
        <v>0</v>
      </c>
      <c r="AK36" s="284">
        <v>0</v>
      </c>
      <c r="AL36" s="284">
        <v>0</v>
      </c>
      <c r="AM36" s="284">
        <v>0</v>
      </c>
      <c r="AN36" s="284">
        <v>0</v>
      </c>
      <c r="AO36" s="284">
        <v>0</v>
      </c>
      <c r="AP36" s="284">
        <v>0</v>
      </c>
      <c r="AQ36" s="284">
        <v>0</v>
      </c>
      <c r="AR36" s="284">
        <v>0</v>
      </c>
      <c r="AS36" s="272">
        <v>0</v>
      </c>
      <c r="AV36" s="20" t="s">
        <v>99</v>
      </c>
      <c r="AW36" s="284">
        <v>0</v>
      </c>
      <c r="AX36" s="284">
        <v>0</v>
      </c>
      <c r="AY36" s="284">
        <v>0</v>
      </c>
      <c r="AZ36" s="284">
        <v>0</v>
      </c>
      <c r="BA36" s="284">
        <v>0</v>
      </c>
      <c r="BB36" s="284">
        <v>0</v>
      </c>
      <c r="BC36" s="284">
        <v>0</v>
      </c>
      <c r="BD36" s="284">
        <v>0</v>
      </c>
      <c r="BE36" s="284">
        <v>0</v>
      </c>
      <c r="BF36" s="284">
        <v>1</v>
      </c>
      <c r="BG36" s="272">
        <v>-1</v>
      </c>
      <c r="BH36" s="284">
        <v>0</v>
      </c>
      <c r="BI36" s="284">
        <v>0</v>
      </c>
      <c r="BJ36" s="284">
        <v>0</v>
      </c>
      <c r="BK36" s="284">
        <v>0</v>
      </c>
      <c r="BL36" s="284">
        <v>0</v>
      </c>
      <c r="BM36" s="284">
        <v>0</v>
      </c>
      <c r="BN36" s="284">
        <v>0</v>
      </c>
      <c r="BO36" s="284">
        <v>0</v>
      </c>
      <c r="BP36" s="284">
        <v>0</v>
      </c>
      <c r="BQ36" s="284">
        <v>0</v>
      </c>
      <c r="BR36" s="272">
        <v>0</v>
      </c>
      <c r="BS36" s="284">
        <v>0</v>
      </c>
      <c r="BT36" s="284">
        <v>0</v>
      </c>
      <c r="BU36" s="284">
        <v>0</v>
      </c>
      <c r="BV36" s="284">
        <v>0</v>
      </c>
      <c r="BW36" s="284">
        <v>0</v>
      </c>
      <c r="BX36" s="284">
        <v>0</v>
      </c>
      <c r="BY36" s="284">
        <v>0</v>
      </c>
      <c r="BZ36" s="284">
        <v>0</v>
      </c>
      <c r="CA36" s="284">
        <v>0</v>
      </c>
      <c r="CB36" s="284">
        <v>0</v>
      </c>
      <c r="CC36" s="272">
        <v>0</v>
      </c>
      <c r="CD36" s="284">
        <v>0</v>
      </c>
      <c r="CE36" s="284">
        <v>0</v>
      </c>
      <c r="CF36" s="284">
        <v>0</v>
      </c>
      <c r="CG36" s="284">
        <v>0</v>
      </c>
      <c r="CH36" s="284">
        <v>0</v>
      </c>
      <c r="CI36" s="284">
        <v>0</v>
      </c>
      <c r="CJ36" s="284">
        <v>0</v>
      </c>
      <c r="CK36" s="284">
        <v>0</v>
      </c>
      <c r="CL36" s="284">
        <v>1</v>
      </c>
      <c r="CM36" s="284">
        <v>0</v>
      </c>
      <c r="CN36" s="272">
        <v>1</v>
      </c>
      <c r="CO36" s="263"/>
      <c r="CP36" s="20" t="s">
        <v>99</v>
      </c>
      <c r="CQ36" s="284">
        <v>0</v>
      </c>
      <c r="CR36" s="284">
        <v>0</v>
      </c>
      <c r="CS36" s="284">
        <v>0</v>
      </c>
      <c r="CT36" s="284">
        <v>0</v>
      </c>
      <c r="CU36" s="284">
        <v>0</v>
      </c>
      <c r="CV36" s="284">
        <v>0</v>
      </c>
      <c r="CW36" s="284">
        <v>0</v>
      </c>
      <c r="CX36" s="284">
        <v>0</v>
      </c>
      <c r="CY36" s="284">
        <v>0</v>
      </c>
      <c r="CZ36" s="284">
        <v>1</v>
      </c>
      <c r="DA36" s="272">
        <v>-1</v>
      </c>
      <c r="DB36" s="284">
        <v>0</v>
      </c>
      <c r="DC36" s="284">
        <v>0</v>
      </c>
      <c r="DD36" s="284">
        <v>0</v>
      </c>
      <c r="DE36" s="284">
        <v>0</v>
      </c>
      <c r="DF36" s="284">
        <v>0</v>
      </c>
      <c r="DG36" s="284">
        <v>0</v>
      </c>
      <c r="DH36" s="284">
        <v>0</v>
      </c>
      <c r="DI36" s="284">
        <v>0</v>
      </c>
      <c r="DJ36" s="284">
        <v>0</v>
      </c>
      <c r="DK36" s="284">
        <v>0</v>
      </c>
      <c r="DL36" s="272">
        <v>0</v>
      </c>
      <c r="DM36" s="284">
        <v>0</v>
      </c>
      <c r="DN36" s="284">
        <v>0</v>
      </c>
      <c r="DO36" s="284">
        <v>0</v>
      </c>
      <c r="DP36" s="284">
        <v>0</v>
      </c>
      <c r="DQ36" s="284">
        <v>0</v>
      </c>
      <c r="DR36" s="284">
        <v>0</v>
      </c>
      <c r="DS36" s="284">
        <v>0</v>
      </c>
      <c r="DT36" s="284">
        <v>0</v>
      </c>
      <c r="DU36" s="284">
        <v>0</v>
      </c>
      <c r="DV36" s="284">
        <v>0</v>
      </c>
      <c r="DW36" s="272">
        <v>0</v>
      </c>
      <c r="DX36" s="284">
        <v>0</v>
      </c>
      <c r="DY36" s="284">
        <v>0</v>
      </c>
      <c r="DZ36" s="284">
        <v>0</v>
      </c>
      <c r="EA36" s="284">
        <v>0</v>
      </c>
      <c r="EB36" s="284">
        <v>0</v>
      </c>
      <c r="EC36" s="284">
        <v>0</v>
      </c>
      <c r="ED36" s="284">
        <v>0</v>
      </c>
      <c r="EE36" s="284">
        <v>0</v>
      </c>
      <c r="EF36" s="284">
        <v>0</v>
      </c>
      <c r="EG36" s="284">
        <v>2</v>
      </c>
      <c r="EH36" s="272">
        <v>-2</v>
      </c>
      <c r="EI36" s="263"/>
      <c r="EJ36" s="263"/>
      <c r="EK36" s="20" t="s">
        <v>99</v>
      </c>
      <c r="EL36" s="284">
        <v>0</v>
      </c>
      <c r="EM36" s="284">
        <v>0</v>
      </c>
      <c r="EN36" s="284">
        <v>0</v>
      </c>
      <c r="EO36" s="284">
        <v>0</v>
      </c>
      <c r="EP36" s="284">
        <v>0</v>
      </c>
      <c r="EQ36" s="284">
        <v>0</v>
      </c>
      <c r="ER36" s="284">
        <v>0</v>
      </c>
      <c r="ES36" s="284">
        <v>1</v>
      </c>
      <c r="ET36" s="284">
        <v>0</v>
      </c>
      <c r="EU36" s="284">
        <v>0</v>
      </c>
      <c r="EV36" s="272">
        <v>-1</v>
      </c>
    </row>
    <row r="37" spans="1:152" ht="13.5" customHeight="1" x14ac:dyDescent="0.15">
      <c r="A37" s="20" t="s">
        <v>100</v>
      </c>
      <c r="B37" s="271">
        <v>18</v>
      </c>
      <c r="C37" s="272">
        <v>6</v>
      </c>
      <c r="D37" s="272">
        <v>12</v>
      </c>
      <c r="E37" s="272">
        <v>17</v>
      </c>
      <c r="F37" s="272">
        <v>28</v>
      </c>
      <c r="G37" s="272">
        <v>27</v>
      </c>
      <c r="H37" s="272">
        <v>8</v>
      </c>
      <c r="I37" s="272">
        <v>32</v>
      </c>
      <c r="J37" s="272">
        <v>22</v>
      </c>
      <c r="K37" s="272">
        <v>11</v>
      </c>
      <c r="L37" s="272">
        <v>-31</v>
      </c>
      <c r="M37" s="284">
        <v>1</v>
      </c>
      <c r="N37" s="284">
        <v>0</v>
      </c>
      <c r="O37" s="284">
        <v>0</v>
      </c>
      <c r="P37" s="284">
        <v>0</v>
      </c>
      <c r="Q37" s="284">
        <v>2</v>
      </c>
      <c r="R37" s="284">
        <v>1</v>
      </c>
      <c r="S37" s="284">
        <v>0</v>
      </c>
      <c r="T37" s="284">
        <v>5</v>
      </c>
      <c r="U37" s="284">
        <v>4</v>
      </c>
      <c r="V37" s="284">
        <v>0</v>
      </c>
      <c r="W37" s="272">
        <v>-3</v>
      </c>
      <c r="X37" s="284">
        <v>3</v>
      </c>
      <c r="Y37" s="284">
        <v>1</v>
      </c>
      <c r="Z37" s="284">
        <v>0</v>
      </c>
      <c r="AA37" s="284">
        <v>0</v>
      </c>
      <c r="AB37" s="284">
        <v>2</v>
      </c>
      <c r="AC37" s="284">
        <v>1</v>
      </c>
      <c r="AD37" s="284">
        <v>0</v>
      </c>
      <c r="AE37" s="284">
        <v>5</v>
      </c>
      <c r="AF37" s="284">
        <v>4</v>
      </c>
      <c r="AG37" s="284">
        <v>3</v>
      </c>
      <c r="AH37" s="272">
        <v>-3</v>
      </c>
      <c r="AI37" s="284">
        <v>7</v>
      </c>
      <c r="AJ37" s="284">
        <v>2</v>
      </c>
      <c r="AK37" s="284">
        <v>0</v>
      </c>
      <c r="AL37" s="284">
        <v>0</v>
      </c>
      <c r="AM37" s="284">
        <v>3</v>
      </c>
      <c r="AN37" s="284">
        <v>0</v>
      </c>
      <c r="AO37" s="284">
        <v>0</v>
      </c>
      <c r="AP37" s="284">
        <v>4</v>
      </c>
      <c r="AQ37" s="284">
        <v>3</v>
      </c>
      <c r="AR37" s="284">
        <v>5</v>
      </c>
      <c r="AS37" s="272">
        <v>0</v>
      </c>
      <c r="AV37" s="20" t="s">
        <v>100</v>
      </c>
      <c r="AW37" s="284">
        <v>8</v>
      </c>
      <c r="AX37" s="284">
        <v>2</v>
      </c>
      <c r="AY37" s="284">
        <v>0</v>
      </c>
      <c r="AZ37" s="284">
        <v>0</v>
      </c>
      <c r="BA37" s="284">
        <v>3</v>
      </c>
      <c r="BB37" s="284">
        <v>0</v>
      </c>
      <c r="BC37" s="284">
        <v>1</v>
      </c>
      <c r="BD37" s="284">
        <v>1</v>
      </c>
      <c r="BE37" s="284">
        <v>3</v>
      </c>
      <c r="BF37" s="284">
        <v>3</v>
      </c>
      <c r="BG37" s="272">
        <v>5</v>
      </c>
      <c r="BH37" s="284">
        <v>0</v>
      </c>
      <c r="BI37" s="284">
        <v>1</v>
      </c>
      <c r="BJ37" s="284">
        <v>0</v>
      </c>
      <c r="BK37" s="284">
        <v>0</v>
      </c>
      <c r="BL37" s="284">
        <v>1</v>
      </c>
      <c r="BM37" s="284">
        <v>0</v>
      </c>
      <c r="BN37" s="284">
        <v>0</v>
      </c>
      <c r="BO37" s="284">
        <v>2</v>
      </c>
      <c r="BP37" s="284">
        <v>2</v>
      </c>
      <c r="BQ37" s="284">
        <v>1</v>
      </c>
      <c r="BR37" s="272">
        <v>-1</v>
      </c>
      <c r="BS37" s="284">
        <v>0</v>
      </c>
      <c r="BT37" s="284">
        <v>2</v>
      </c>
      <c r="BU37" s="284">
        <v>0</v>
      </c>
      <c r="BV37" s="284">
        <v>0</v>
      </c>
      <c r="BW37" s="284">
        <v>0</v>
      </c>
      <c r="BX37" s="284">
        <v>0</v>
      </c>
      <c r="BY37" s="284">
        <v>0</v>
      </c>
      <c r="BZ37" s="284">
        <v>1</v>
      </c>
      <c r="CA37" s="284">
        <v>3</v>
      </c>
      <c r="CB37" s="284">
        <v>2</v>
      </c>
      <c r="CC37" s="272">
        <v>2</v>
      </c>
      <c r="CD37" s="284">
        <v>3</v>
      </c>
      <c r="CE37" s="284">
        <v>0</v>
      </c>
      <c r="CF37" s="284">
        <v>0</v>
      </c>
      <c r="CG37" s="284">
        <v>0</v>
      </c>
      <c r="CH37" s="284">
        <v>1</v>
      </c>
      <c r="CI37" s="284">
        <v>0</v>
      </c>
      <c r="CJ37" s="284">
        <v>0</v>
      </c>
      <c r="CK37" s="284">
        <v>3</v>
      </c>
      <c r="CL37" s="284">
        <v>6</v>
      </c>
      <c r="CM37" s="284">
        <v>3</v>
      </c>
      <c r="CN37" s="272">
        <v>2</v>
      </c>
      <c r="CO37" s="263"/>
      <c r="CP37" s="20" t="s">
        <v>100</v>
      </c>
      <c r="CQ37" s="284">
        <v>0</v>
      </c>
      <c r="CR37" s="284">
        <v>2</v>
      </c>
      <c r="CS37" s="284">
        <v>0</v>
      </c>
      <c r="CT37" s="284">
        <v>0</v>
      </c>
      <c r="CU37" s="284">
        <v>0</v>
      </c>
      <c r="CV37" s="284">
        <v>0</v>
      </c>
      <c r="CW37" s="284">
        <v>0</v>
      </c>
      <c r="CX37" s="284">
        <v>4</v>
      </c>
      <c r="CY37" s="284">
        <v>2</v>
      </c>
      <c r="CZ37" s="284">
        <v>1</v>
      </c>
      <c r="DA37" s="272">
        <v>-1</v>
      </c>
      <c r="DB37" s="284">
        <v>3</v>
      </c>
      <c r="DC37" s="284">
        <v>1</v>
      </c>
      <c r="DD37" s="284">
        <v>0</v>
      </c>
      <c r="DE37" s="284">
        <v>0</v>
      </c>
      <c r="DF37" s="284">
        <v>5</v>
      </c>
      <c r="DG37" s="284">
        <v>0</v>
      </c>
      <c r="DH37" s="284">
        <v>0</v>
      </c>
      <c r="DI37" s="284">
        <v>4</v>
      </c>
      <c r="DJ37" s="284">
        <v>4</v>
      </c>
      <c r="DK37" s="284">
        <v>8</v>
      </c>
      <c r="DL37" s="272">
        <v>-9</v>
      </c>
      <c r="DM37" s="284">
        <v>3</v>
      </c>
      <c r="DN37" s="284">
        <v>1</v>
      </c>
      <c r="DO37" s="284">
        <v>0</v>
      </c>
      <c r="DP37" s="284">
        <v>0</v>
      </c>
      <c r="DQ37" s="284">
        <v>2</v>
      </c>
      <c r="DR37" s="284">
        <v>1</v>
      </c>
      <c r="DS37" s="284">
        <v>0</v>
      </c>
      <c r="DT37" s="284">
        <v>3</v>
      </c>
      <c r="DU37" s="284">
        <v>6</v>
      </c>
      <c r="DV37" s="284">
        <v>3</v>
      </c>
      <c r="DW37" s="272">
        <v>1</v>
      </c>
      <c r="DX37" s="284">
        <v>3</v>
      </c>
      <c r="DY37" s="284">
        <v>1</v>
      </c>
      <c r="DZ37" s="284">
        <v>0</v>
      </c>
      <c r="EA37" s="284">
        <v>0</v>
      </c>
      <c r="EB37" s="284">
        <v>0</v>
      </c>
      <c r="EC37" s="284">
        <v>0</v>
      </c>
      <c r="ED37" s="284">
        <v>0</v>
      </c>
      <c r="EE37" s="284">
        <v>1</v>
      </c>
      <c r="EF37" s="284">
        <v>6</v>
      </c>
      <c r="EG37" s="284">
        <v>6</v>
      </c>
      <c r="EH37" s="272">
        <v>3</v>
      </c>
      <c r="EI37" s="263"/>
      <c r="EJ37" s="263"/>
      <c r="EK37" s="20" t="s">
        <v>100</v>
      </c>
      <c r="EL37" s="284">
        <v>7</v>
      </c>
      <c r="EM37" s="284">
        <v>3</v>
      </c>
      <c r="EN37" s="284">
        <v>0</v>
      </c>
      <c r="EO37" s="284">
        <v>0</v>
      </c>
      <c r="EP37" s="284">
        <v>7</v>
      </c>
      <c r="EQ37" s="284">
        <v>1</v>
      </c>
      <c r="ER37" s="284">
        <v>0</v>
      </c>
      <c r="ES37" s="284">
        <v>2</v>
      </c>
      <c r="ET37" s="284">
        <v>7</v>
      </c>
      <c r="EU37" s="284">
        <v>5</v>
      </c>
      <c r="EV37" s="272">
        <v>2</v>
      </c>
    </row>
    <row r="38" spans="1:152" ht="13.5" customHeight="1" x14ac:dyDescent="0.15">
      <c r="A38" s="20" t="s">
        <v>101</v>
      </c>
      <c r="B38" s="271">
        <v>5</v>
      </c>
      <c r="C38" s="272">
        <v>1</v>
      </c>
      <c r="D38" s="272">
        <v>0</v>
      </c>
      <c r="E38" s="272">
        <v>2</v>
      </c>
      <c r="F38" s="272">
        <v>2</v>
      </c>
      <c r="G38" s="272">
        <v>5</v>
      </c>
      <c r="H38" s="272">
        <v>-2</v>
      </c>
      <c r="I38" s="272">
        <v>7</v>
      </c>
      <c r="J38" s="272">
        <v>0</v>
      </c>
      <c r="K38" s="272">
        <v>7</v>
      </c>
      <c r="L38" s="272">
        <v>-11</v>
      </c>
      <c r="M38" s="284">
        <v>2</v>
      </c>
      <c r="N38" s="284">
        <v>0</v>
      </c>
      <c r="O38" s="284">
        <v>0</v>
      </c>
      <c r="P38" s="284">
        <v>0</v>
      </c>
      <c r="Q38" s="284">
        <v>0</v>
      </c>
      <c r="R38" s="284">
        <v>0</v>
      </c>
      <c r="S38" s="284">
        <v>0</v>
      </c>
      <c r="T38" s="284">
        <v>3</v>
      </c>
      <c r="U38" s="284">
        <v>0</v>
      </c>
      <c r="V38" s="284">
        <v>1</v>
      </c>
      <c r="W38" s="272">
        <v>-2</v>
      </c>
      <c r="X38" s="284">
        <v>2</v>
      </c>
      <c r="Y38" s="284">
        <v>0</v>
      </c>
      <c r="Z38" s="284">
        <v>0</v>
      </c>
      <c r="AA38" s="284">
        <v>0</v>
      </c>
      <c r="AB38" s="284">
        <v>0</v>
      </c>
      <c r="AC38" s="284">
        <v>0</v>
      </c>
      <c r="AD38" s="284">
        <v>0</v>
      </c>
      <c r="AE38" s="284">
        <v>0</v>
      </c>
      <c r="AF38" s="284">
        <v>0</v>
      </c>
      <c r="AG38" s="284">
        <v>1</v>
      </c>
      <c r="AH38" s="272">
        <v>1</v>
      </c>
      <c r="AI38" s="284">
        <v>0</v>
      </c>
      <c r="AJ38" s="284">
        <v>0</v>
      </c>
      <c r="AK38" s="284">
        <v>0</v>
      </c>
      <c r="AL38" s="284">
        <v>0</v>
      </c>
      <c r="AM38" s="284">
        <v>0</v>
      </c>
      <c r="AN38" s="284">
        <v>0</v>
      </c>
      <c r="AO38" s="284">
        <v>0</v>
      </c>
      <c r="AP38" s="284">
        <v>2</v>
      </c>
      <c r="AQ38" s="284">
        <v>1</v>
      </c>
      <c r="AR38" s="284">
        <v>3</v>
      </c>
      <c r="AS38" s="272">
        <v>-4</v>
      </c>
      <c r="AV38" s="20" t="s">
        <v>101</v>
      </c>
      <c r="AW38" s="284">
        <v>0</v>
      </c>
      <c r="AX38" s="284">
        <v>0</v>
      </c>
      <c r="AY38" s="284">
        <v>0</v>
      </c>
      <c r="AZ38" s="284">
        <v>0</v>
      </c>
      <c r="BA38" s="284">
        <v>0</v>
      </c>
      <c r="BB38" s="284">
        <v>0</v>
      </c>
      <c r="BC38" s="284">
        <v>0</v>
      </c>
      <c r="BD38" s="284">
        <v>0</v>
      </c>
      <c r="BE38" s="284">
        <v>0</v>
      </c>
      <c r="BF38" s="284">
        <v>0</v>
      </c>
      <c r="BG38" s="272">
        <v>0</v>
      </c>
      <c r="BH38" s="284">
        <v>0</v>
      </c>
      <c r="BI38" s="284">
        <v>0</v>
      </c>
      <c r="BJ38" s="284">
        <v>0</v>
      </c>
      <c r="BK38" s="284">
        <v>0</v>
      </c>
      <c r="BL38" s="284">
        <v>0</v>
      </c>
      <c r="BM38" s="284">
        <v>0</v>
      </c>
      <c r="BN38" s="284">
        <v>0</v>
      </c>
      <c r="BO38" s="284">
        <v>1</v>
      </c>
      <c r="BP38" s="284">
        <v>0</v>
      </c>
      <c r="BQ38" s="284">
        <v>0</v>
      </c>
      <c r="BR38" s="272">
        <v>-1</v>
      </c>
      <c r="BS38" s="284">
        <v>0</v>
      </c>
      <c r="BT38" s="284">
        <v>0</v>
      </c>
      <c r="BU38" s="284">
        <v>0</v>
      </c>
      <c r="BV38" s="284">
        <v>0</v>
      </c>
      <c r="BW38" s="284">
        <v>0</v>
      </c>
      <c r="BX38" s="284">
        <v>0</v>
      </c>
      <c r="BY38" s="284">
        <v>0</v>
      </c>
      <c r="BZ38" s="284">
        <v>0</v>
      </c>
      <c r="CA38" s="284">
        <v>0</v>
      </c>
      <c r="CB38" s="284">
        <v>0</v>
      </c>
      <c r="CC38" s="272">
        <v>0</v>
      </c>
      <c r="CD38" s="284">
        <v>2</v>
      </c>
      <c r="CE38" s="284">
        <v>0</v>
      </c>
      <c r="CF38" s="284">
        <v>0</v>
      </c>
      <c r="CG38" s="284">
        <v>0</v>
      </c>
      <c r="CH38" s="284">
        <v>0</v>
      </c>
      <c r="CI38" s="284">
        <v>0</v>
      </c>
      <c r="CJ38" s="284">
        <v>0</v>
      </c>
      <c r="CK38" s="284">
        <v>1</v>
      </c>
      <c r="CL38" s="284">
        <v>0</v>
      </c>
      <c r="CM38" s="284">
        <v>1</v>
      </c>
      <c r="CN38" s="272">
        <v>0</v>
      </c>
      <c r="CO38" s="263"/>
      <c r="CP38" s="20" t="s">
        <v>101</v>
      </c>
      <c r="CQ38" s="284">
        <v>0</v>
      </c>
      <c r="CR38" s="284">
        <v>0</v>
      </c>
      <c r="CS38" s="284">
        <v>0</v>
      </c>
      <c r="CT38" s="284">
        <v>0</v>
      </c>
      <c r="CU38" s="284">
        <v>0</v>
      </c>
      <c r="CV38" s="284">
        <v>0</v>
      </c>
      <c r="CW38" s="284">
        <v>0</v>
      </c>
      <c r="CX38" s="284">
        <v>0</v>
      </c>
      <c r="CY38" s="284">
        <v>2</v>
      </c>
      <c r="CZ38" s="284">
        <v>2</v>
      </c>
      <c r="DA38" s="272">
        <v>0</v>
      </c>
      <c r="DB38" s="284">
        <v>0</v>
      </c>
      <c r="DC38" s="284">
        <v>0</v>
      </c>
      <c r="DD38" s="284">
        <v>0</v>
      </c>
      <c r="DE38" s="284">
        <v>0</v>
      </c>
      <c r="DF38" s="284">
        <v>1</v>
      </c>
      <c r="DG38" s="284">
        <v>0</v>
      </c>
      <c r="DH38" s="284">
        <v>0</v>
      </c>
      <c r="DI38" s="284">
        <v>1</v>
      </c>
      <c r="DJ38" s="284">
        <v>0</v>
      </c>
      <c r="DK38" s="284">
        <v>0</v>
      </c>
      <c r="DL38" s="272">
        <v>-2</v>
      </c>
      <c r="DM38" s="284">
        <v>1</v>
      </c>
      <c r="DN38" s="284">
        <v>0</v>
      </c>
      <c r="DO38" s="284">
        <v>0</v>
      </c>
      <c r="DP38" s="284">
        <v>0</v>
      </c>
      <c r="DQ38" s="284">
        <v>0</v>
      </c>
      <c r="DR38" s="284">
        <v>0</v>
      </c>
      <c r="DS38" s="284">
        <v>0</v>
      </c>
      <c r="DT38" s="284">
        <v>0</v>
      </c>
      <c r="DU38" s="284">
        <v>0</v>
      </c>
      <c r="DV38" s="284">
        <v>0</v>
      </c>
      <c r="DW38" s="272">
        <v>1</v>
      </c>
      <c r="DX38" s="284">
        <v>0</v>
      </c>
      <c r="DY38" s="284">
        <v>0</v>
      </c>
      <c r="DZ38" s="284">
        <v>0</v>
      </c>
      <c r="EA38" s="284">
        <v>0</v>
      </c>
      <c r="EB38" s="284">
        <v>0</v>
      </c>
      <c r="EC38" s="284">
        <v>0</v>
      </c>
      <c r="ED38" s="284">
        <v>0</v>
      </c>
      <c r="EE38" s="284">
        <v>1</v>
      </c>
      <c r="EF38" s="284">
        <v>1</v>
      </c>
      <c r="EG38" s="284">
        <v>1</v>
      </c>
      <c r="EH38" s="272">
        <v>-1</v>
      </c>
      <c r="EI38" s="263"/>
      <c r="EJ38" s="263"/>
      <c r="EK38" s="20" t="s">
        <v>101</v>
      </c>
      <c r="EL38" s="284">
        <v>0</v>
      </c>
      <c r="EM38" s="284">
        <v>0</v>
      </c>
      <c r="EN38" s="284">
        <v>0</v>
      </c>
      <c r="EO38" s="284">
        <v>0</v>
      </c>
      <c r="EP38" s="284">
        <v>0</v>
      </c>
      <c r="EQ38" s="284">
        <v>0</v>
      </c>
      <c r="ER38" s="284">
        <v>0</v>
      </c>
      <c r="ES38" s="284">
        <v>1</v>
      </c>
      <c r="ET38" s="284">
        <v>0</v>
      </c>
      <c r="EU38" s="284">
        <v>0</v>
      </c>
      <c r="EV38" s="272">
        <v>-1</v>
      </c>
    </row>
    <row r="39" spans="1:152" ht="13.5" customHeight="1" x14ac:dyDescent="0.15">
      <c r="A39" s="20" t="s">
        <v>102</v>
      </c>
      <c r="B39" s="271">
        <v>188</v>
      </c>
      <c r="C39" s="272">
        <v>23</v>
      </c>
      <c r="D39" s="272">
        <v>253</v>
      </c>
      <c r="E39" s="272">
        <v>58</v>
      </c>
      <c r="F39" s="272">
        <v>161</v>
      </c>
      <c r="G39" s="272">
        <v>109</v>
      </c>
      <c r="H39" s="272">
        <v>81</v>
      </c>
      <c r="I39" s="272">
        <v>192</v>
      </c>
      <c r="J39" s="272">
        <v>81</v>
      </c>
      <c r="K39" s="272">
        <v>89</v>
      </c>
      <c r="L39" s="272">
        <v>-29</v>
      </c>
      <c r="M39" s="284">
        <v>10</v>
      </c>
      <c r="N39" s="284">
        <v>5</v>
      </c>
      <c r="O39" s="284">
        <v>0</v>
      </c>
      <c r="P39" s="284">
        <v>0</v>
      </c>
      <c r="Q39" s="284">
        <v>6</v>
      </c>
      <c r="R39" s="284">
        <v>0</v>
      </c>
      <c r="S39" s="284">
        <v>0</v>
      </c>
      <c r="T39" s="284">
        <v>19</v>
      </c>
      <c r="U39" s="284">
        <v>25</v>
      </c>
      <c r="V39" s="284">
        <v>19</v>
      </c>
      <c r="W39" s="272">
        <v>-4</v>
      </c>
      <c r="X39" s="284">
        <v>16</v>
      </c>
      <c r="Y39" s="284">
        <v>1</v>
      </c>
      <c r="Z39" s="284">
        <v>0</v>
      </c>
      <c r="AA39" s="284">
        <v>0</v>
      </c>
      <c r="AB39" s="284">
        <v>35</v>
      </c>
      <c r="AC39" s="284">
        <v>0</v>
      </c>
      <c r="AD39" s="284">
        <v>0</v>
      </c>
      <c r="AE39" s="284">
        <v>8</v>
      </c>
      <c r="AF39" s="284">
        <v>28</v>
      </c>
      <c r="AG39" s="284">
        <v>20</v>
      </c>
      <c r="AH39" s="272">
        <v>-18</v>
      </c>
      <c r="AI39" s="284">
        <v>61</v>
      </c>
      <c r="AJ39" s="284">
        <v>5</v>
      </c>
      <c r="AK39" s="284">
        <v>0</v>
      </c>
      <c r="AL39" s="284">
        <v>0</v>
      </c>
      <c r="AM39" s="284">
        <v>42</v>
      </c>
      <c r="AN39" s="284">
        <v>1</v>
      </c>
      <c r="AO39" s="284">
        <v>0</v>
      </c>
      <c r="AP39" s="284">
        <v>17</v>
      </c>
      <c r="AQ39" s="284">
        <v>20</v>
      </c>
      <c r="AR39" s="284">
        <v>18</v>
      </c>
      <c r="AS39" s="272">
        <v>8</v>
      </c>
      <c r="AV39" s="20" t="s">
        <v>102</v>
      </c>
      <c r="AW39" s="284">
        <v>199</v>
      </c>
      <c r="AX39" s="284">
        <v>4</v>
      </c>
      <c r="AY39" s="284">
        <v>0</v>
      </c>
      <c r="AZ39" s="284">
        <v>0</v>
      </c>
      <c r="BA39" s="284">
        <v>23</v>
      </c>
      <c r="BB39" s="284">
        <v>0</v>
      </c>
      <c r="BC39" s="284">
        <v>0</v>
      </c>
      <c r="BD39" s="284">
        <v>10</v>
      </c>
      <c r="BE39" s="284">
        <v>30</v>
      </c>
      <c r="BF39" s="284">
        <v>15</v>
      </c>
      <c r="BG39" s="272">
        <v>185</v>
      </c>
      <c r="BH39" s="284">
        <v>8</v>
      </c>
      <c r="BI39" s="284">
        <v>3</v>
      </c>
      <c r="BJ39" s="284">
        <v>0</v>
      </c>
      <c r="BK39" s="284">
        <v>0</v>
      </c>
      <c r="BL39" s="284">
        <v>11</v>
      </c>
      <c r="BM39" s="284">
        <v>1</v>
      </c>
      <c r="BN39" s="284">
        <v>0</v>
      </c>
      <c r="BO39" s="284">
        <v>14</v>
      </c>
      <c r="BP39" s="284">
        <v>17</v>
      </c>
      <c r="BQ39" s="284">
        <v>14</v>
      </c>
      <c r="BR39" s="272">
        <v>-12</v>
      </c>
      <c r="BS39" s="284">
        <v>9</v>
      </c>
      <c r="BT39" s="284">
        <v>3</v>
      </c>
      <c r="BU39" s="284">
        <v>0</v>
      </c>
      <c r="BV39" s="284">
        <v>0</v>
      </c>
      <c r="BW39" s="284">
        <v>12</v>
      </c>
      <c r="BX39" s="284">
        <v>0</v>
      </c>
      <c r="BY39" s="284">
        <v>0</v>
      </c>
      <c r="BZ39" s="284">
        <v>5</v>
      </c>
      <c r="CA39" s="284">
        <v>20</v>
      </c>
      <c r="CB39" s="284">
        <v>16</v>
      </c>
      <c r="CC39" s="272">
        <v>-1</v>
      </c>
      <c r="CD39" s="284">
        <v>13</v>
      </c>
      <c r="CE39" s="284">
        <v>3</v>
      </c>
      <c r="CF39" s="284">
        <v>1</v>
      </c>
      <c r="CG39" s="284">
        <v>0</v>
      </c>
      <c r="CH39" s="284">
        <v>187</v>
      </c>
      <c r="CI39" s="284">
        <v>2</v>
      </c>
      <c r="CJ39" s="284">
        <v>0</v>
      </c>
      <c r="CK39" s="284">
        <v>12</v>
      </c>
      <c r="CL39" s="284">
        <v>25</v>
      </c>
      <c r="CM39" s="284">
        <v>13</v>
      </c>
      <c r="CN39" s="272">
        <v>-172</v>
      </c>
      <c r="CO39" s="263"/>
      <c r="CP39" s="20" t="s">
        <v>102</v>
      </c>
      <c r="CQ39" s="284">
        <v>21</v>
      </c>
      <c r="CR39" s="284">
        <v>1</v>
      </c>
      <c r="CS39" s="284">
        <v>0</v>
      </c>
      <c r="CT39" s="284">
        <v>0</v>
      </c>
      <c r="CU39" s="284">
        <v>27</v>
      </c>
      <c r="CV39" s="284">
        <v>1</v>
      </c>
      <c r="CW39" s="284">
        <v>0</v>
      </c>
      <c r="CX39" s="284">
        <v>10</v>
      </c>
      <c r="CY39" s="284">
        <v>21</v>
      </c>
      <c r="CZ39" s="284">
        <v>16</v>
      </c>
      <c r="DA39" s="272">
        <v>-11</v>
      </c>
      <c r="DB39" s="284">
        <v>61</v>
      </c>
      <c r="DC39" s="284">
        <v>3</v>
      </c>
      <c r="DD39" s="284">
        <v>2</v>
      </c>
      <c r="DE39" s="284">
        <v>0</v>
      </c>
      <c r="DF39" s="284">
        <v>16</v>
      </c>
      <c r="DG39" s="284">
        <v>1</v>
      </c>
      <c r="DH39" s="284">
        <v>0</v>
      </c>
      <c r="DI39" s="284">
        <v>10</v>
      </c>
      <c r="DJ39" s="284">
        <v>15</v>
      </c>
      <c r="DK39" s="284">
        <v>11</v>
      </c>
      <c r="DL39" s="272">
        <v>43</v>
      </c>
      <c r="DM39" s="284">
        <v>15</v>
      </c>
      <c r="DN39" s="284">
        <v>1</v>
      </c>
      <c r="DO39" s="284">
        <v>0</v>
      </c>
      <c r="DP39" s="284">
        <v>0</v>
      </c>
      <c r="DQ39" s="284">
        <v>9</v>
      </c>
      <c r="DR39" s="284">
        <v>0</v>
      </c>
      <c r="DS39" s="284">
        <v>0</v>
      </c>
      <c r="DT39" s="284">
        <v>13</v>
      </c>
      <c r="DU39" s="284">
        <v>17</v>
      </c>
      <c r="DV39" s="284">
        <v>19</v>
      </c>
      <c r="DW39" s="272">
        <v>-8</v>
      </c>
      <c r="DX39" s="284">
        <v>14</v>
      </c>
      <c r="DY39" s="284">
        <v>4</v>
      </c>
      <c r="DZ39" s="284">
        <v>0</v>
      </c>
      <c r="EA39" s="284">
        <v>0</v>
      </c>
      <c r="EB39" s="284">
        <v>48</v>
      </c>
      <c r="EC39" s="284">
        <v>1</v>
      </c>
      <c r="ED39" s="284">
        <v>0</v>
      </c>
      <c r="EE39" s="284">
        <v>8</v>
      </c>
      <c r="EF39" s="284">
        <v>25</v>
      </c>
      <c r="EG39" s="284">
        <v>21</v>
      </c>
      <c r="EH39" s="272">
        <v>-35</v>
      </c>
      <c r="EI39" s="263"/>
      <c r="EJ39" s="263"/>
      <c r="EK39" s="20" t="s">
        <v>102</v>
      </c>
      <c r="EL39" s="284">
        <v>16</v>
      </c>
      <c r="EM39" s="284">
        <v>0</v>
      </c>
      <c r="EN39" s="284">
        <v>3</v>
      </c>
      <c r="EO39" s="284">
        <v>0</v>
      </c>
      <c r="EP39" s="284">
        <v>14</v>
      </c>
      <c r="EQ39" s="284">
        <v>2</v>
      </c>
      <c r="ER39" s="284">
        <v>0</v>
      </c>
      <c r="ES39" s="284">
        <v>9</v>
      </c>
      <c r="ET39" s="284">
        <v>20</v>
      </c>
      <c r="EU39" s="284">
        <v>14</v>
      </c>
      <c r="EV39" s="272">
        <v>0</v>
      </c>
    </row>
    <row r="40" spans="1:152" ht="13.5" customHeight="1" x14ac:dyDescent="0.15">
      <c r="A40" s="20" t="s">
        <v>103</v>
      </c>
      <c r="B40" s="271">
        <v>50</v>
      </c>
      <c r="C40" s="272">
        <v>9</v>
      </c>
      <c r="D40" s="272">
        <v>37</v>
      </c>
      <c r="E40" s="272">
        <v>39</v>
      </c>
      <c r="F40" s="272">
        <v>81</v>
      </c>
      <c r="G40" s="272">
        <v>67</v>
      </c>
      <c r="H40" s="272">
        <v>76</v>
      </c>
      <c r="I40" s="272">
        <v>97</v>
      </c>
      <c r="J40" s="272">
        <v>47</v>
      </c>
      <c r="K40" s="272">
        <v>53</v>
      </c>
      <c r="L40" s="272">
        <v>-192</v>
      </c>
      <c r="M40" s="284">
        <v>4</v>
      </c>
      <c r="N40" s="284">
        <v>0</v>
      </c>
      <c r="O40" s="284">
        <v>0</v>
      </c>
      <c r="P40" s="284">
        <v>0</v>
      </c>
      <c r="Q40" s="284">
        <v>6</v>
      </c>
      <c r="R40" s="284">
        <v>0</v>
      </c>
      <c r="S40" s="284">
        <v>0</v>
      </c>
      <c r="T40" s="284">
        <v>14</v>
      </c>
      <c r="U40" s="284">
        <v>9</v>
      </c>
      <c r="V40" s="284">
        <v>13</v>
      </c>
      <c r="W40" s="272">
        <v>-20</v>
      </c>
      <c r="X40" s="284">
        <v>10</v>
      </c>
      <c r="Y40" s="284">
        <v>1</v>
      </c>
      <c r="Z40" s="284">
        <v>0</v>
      </c>
      <c r="AA40" s="284">
        <v>0</v>
      </c>
      <c r="AB40" s="284">
        <v>8</v>
      </c>
      <c r="AC40" s="284">
        <v>1</v>
      </c>
      <c r="AD40" s="284">
        <v>0</v>
      </c>
      <c r="AE40" s="284">
        <v>5</v>
      </c>
      <c r="AF40" s="284">
        <v>17</v>
      </c>
      <c r="AG40" s="284">
        <v>12</v>
      </c>
      <c r="AH40" s="272">
        <v>2</v>
      </c>
      <c r="AI40" s="284">
        <v>13</v>
      </c>
      <c r="AJ40" s="284">
        <v>1</v>
      </c>
      <c r="AK40" s="284">
        <v>0</v>
      </c>
      <c r="AL40" s="284">
        <v>0</v>
      </c>
      <c r="AM40" s="284">
        <v>9</v>
      </c>
      <c r="AN40" s="284">
        <v>0</v>
      </c>
      <c r="AO40" s="284">
        <v>0</v>
      </c>
      <c r="AP40" s="284">
        <v>4</v>
      </c>
      <c r="AQ40" s="284">
        <v>15</v>
      </c>
      <c r="AR40" s="284">
        <v>12</v>
      </c>
      <c r="AS40" s="272">
        <v>4</v>
      </c>
      <c r="AV40" s="20" t="s">
        <v>103</v>
      </c>
      <c r="AW40" s="284">
        <v>14</v>
      </c>
      <c r="AX40" s="284">
        <v>0</v>
      </c>
      <c r="AY40" s="284">
        <v>0</v>
      </c>
      <c r="AZ40" s="284">
        <v>0</v>
      </c>
      <c r="BA40" s="284">
        <v>8</v>
      </c>
      <c r="BB40" s="284">
        <v>0</v>
      </c>
      <c r="BC40" s="284">
        <v>2</v>
      </c>
      <c r="BD40" s="284">
        <v>7</v>
      </c>
      <c r="BE40" s="284">
        <v>13</v>
      </c>
      <c r="BF40" s="284">
        <v>11</v>
      </c>
      <c r="BG40" s="272">
        <v>-1</v>
      </c>
      <c r="BH40" s="284">
        <v>3</v>
      </c>
      <c r="BI40" s="284">
        <v>1</v>
      </c>
      <c r="BJ40" s="284">
        <v>0</v>
      </c>
      <c r="BK40" s="284">
        <v>0</v>
      </c>
      <c r="BL40" s="284">
        <v>6</v>
      </c>
      <c r="BM40" s="284">
        <v>1</v>
      </c>
      <c r="BN40" s="284">
        <v>0</v>
      </c>
      <c r="BO40" s="284">
        <v>3</v>
      </c>
      <c r="BP40" s="284">
        <v>22</v>
      </c>
      <c r="BQ40" s="284">
        <v>14</v>
      </c>
      <c r="BR40" s="272">
        <v>2</v>
      </c>
      <c r="BS40" s="284">
        <v>5</v>
      </c>
      <c r="BT40" s="284">
        <v>4</v>
      </c>
      <c r="BU40" s="284">
        <v>2</v>
      </c>
      <c r="BV40" s="284">
        <v>0</v>
      </c>
      <c r="BW40" s="284">
        <v>10</v>
      </c>
      <c r="BX40" s="284">
        <v>0</v>
      </c>
      <c r="BY40" s="284">
        <v>1</v>
      </c>
      <c r="BZ40" s="284">
        <v>6</v>
      </c>
      <c r="CA40" s="284">
        <v>17</v>
      </c>
      <c r="CB40" s="284">
        <v>12</v>
      </c>
      <c r="CC40" s="272">
        <v>-1</v>
      </c>
      <c r="CD40" s="284">
        <v>4</v>
      </c>
      <c r="CE40" s="284">
        <v>2</v>
      </c>
      <c r="CF40" s="284">
        <v>2</v>
      </c>
      <c r="CG40" s="284">
        <v>0</v>
      </c>
      <c r="CH40" s="284">
        <v>3</v>
      </c>
      <c r="CI40" s="284">
        <v>4</v>
      </c>
      <c r="CJ40" s="284">
        <v>0</v>
      </c>
      <c r="CK40" s="284">
        <v>4</v>
      </c>
      <c r="CL40" s="284">
        <v>21</v>
      </c>
      <c r="CM40" s="284">
        <v>14</v>
      </c>
      <c r="CN40" s="272">
        <v>4</v>
      </c>
      <c r="CO40" s="263"/>
      <c r="CP40" s="20" t="s">
        <v>103</v>
      </c>
      <c r="CQ40" s="284">
        <v>6</v>
      </c>
      <c r="CR40" s="284">
        <v>1</v>
      </c>
      <c r="CS40" s="284">
        <v>0</v>
      </c>
      <c r="CT40" s="284">
        <v>0</v>
      </c>
      <c r="CU40" s="284">
        <v>2</v>
      </c>
      <c r="CV40" s="284">
        <v>0</v>
      </c>
      <c r="CW40" s="284">
        <v>0</v>
      </c>
      <c r="CX40" s="284">
        <v>9</v>
      </c>
      <c r="CY40" s="284">
        <v>17</v>
      </c>
      <c r="CZ40" s="284">
        <v>15</v>
      </c>
      <c r="DA40" s="272">
        <v>-2</v>
      </c>
      <c r="DB40" s="284">
        <v>8</v>
      </c>
      <c r="DC40" s="284">
        <v>0</v>
      </c>
      <c r="DD40" s="284">
        <v>4</v>
      </c>
      <c r="DE40" s="284">
        <v>0</v>
      </c>
      <c r="DF40" s="284">
        <v>3</v>
      </c>
      <c r="DG40" s="284">
        <v>1</v>
      </c>
      <c r="DH40" s="284">
        <v>0</v>
      </c>
      <c r="DI40" s="284">
        <v>8</v>
      </c>
      <c r="DJ40" s="284">
        <v>15</v>
      </c>
      <c r="DK40" s="284">
        <v>8</v>
      </c>
      <c r="DL40" s="272">
        <v>7</v>
      </c>
      <c r="DM40" s="284">
        <v>7</v>
      </c>
      <c r="DN40" s="284">
        <v>0</v>
      </c>
      <c r="DO40" s="284">
        <v>0</v>
      </c>
      <c r="DP40" s="284">
        <v>0</v>
      </c>
      <c r="DQ40" s="284">
        <v>7</v>
      </c>
      <c r="DR40" s="284">
        <v>0</v>
      </c>
      <c r="DS40" s="284">
        <v>0</v>
      </c>
      <c r="DT40" s="284">
        <v>4</v>
      </c>
      <c r="DU40" s="284">
        <v>10</v>
      </c>
      <c r="DV40" s="284">
        <v>16</v>
      </c>
      <c r="DW40" s="272">
        <v>-10</v>
      </c>
      <c r="DX40" s="284">
        <v>8</v>
      </c>
      <c r="DY40" s="284">
        <v>2</v>
      </c>
      <c r="DZ40" s="284">
        <v>0</v>
      </c>
      <c r="EA40" s="284">
        <v>0</v>
      </c>
      <c r="EB40" s="284">
        <v>7</v>
      </c>
      <c r="EC40" s="284">
        <v>0</v>
      </c>
      <c r="ED40" s="284">
        <v>0</v>
      </c>
      <c r="EE40" s="284">
        <v>4</v>
      </c>
      <c r="EF40" s="284">
        <v>16</v>
      </c>
      <c r="EG40" s="284">
        <v>7</v>
      </c>
      <c r="EH40" s="272">
        <v>8</v>
      </c>
      <c r="EI40" s="263"/>
      <c r="EJ40" s="263"/>
      <c r="EK40" s="20" t="s">
        <v>103</v>
      </c>
      <c r="EL40" s="284">
        <v>7</v>
      </c>
      <c r="EM40" s="284">
        <v>0</v>
      </c>
      <c r="EN40" s="284">
        <v>1</v>
      </c>
      <c r="EO40" s="284">
        <v>0</v>
      </c>
      <c r="EP40" s="284">
        <v>3</v>
      </c>
      <c r="EQ40" s="284">
        <v>3</v>
      </c>
      <c r="ER40" s="284">
        <v>0</v>
      </c>
      <c r="ES40" s="284">
        <v>6</v>
      </c>
      <c r="ET40" s="284">
        <v>10</v>
      </c>
      <c r="EU40" s="284">
        <v>9</v>
      </c>
      <c r="EV40" s="272">
        <v>-3</v>
      </c>
    </row>
    <row r="41" spans="1:152" ht="13.5" customHeight="1" x14ac:dyDescent="0.15">
      <c r="A41" s="20" t="s">
        <v>104</v>
      </c>
      <c r="B41" s="271">
        <v>561</v>
      </c>
      <c r="C41" s="272">
        <v>88</v>
      </c>
      <c r="D41" s="272">
        <v>425</v>
      </c>
      <c r="E41" s="272">
        <v>247</v>
      </c>
      <c r="F41" s="272">
        <v>704</v>
      </c>
      <c r="G41" s="272">
        <v>571</v>
      </c>
      <c r="H41" s="272">
        <v>529</v>
      </c>
      <c r="I41" s="272">
        <v>753</v>
      </c>
      <c r="J41" s="272">
        <v>446</v>
      </c>
      <c r="K41" s="272">
        <v>577</v>
      </c>
      <c r="L41" s="272">
        <v>-1367</v>
      </c>
      <c r="M41" s="284">
        <v>63</v>
      </c>
      <c r="N41" s="284">
        <v>6</v>
      </c>
      <c r="O41" s="284">
        <v>4</v>
      </c>
      <c r="P41" s="284">
        <v>0</v>
      </c>
      <c r="Q41" s="284">
        <v>62</v>
      </c>
      <c r="R41" s="284">
        <v>5</v>
      </c>
      <c r="S41" s="284">
        <v>1</v>
      </c>
      <c r="T41" s="284">
        <v>48</v>
      </c>
      <c r="U41" s="284">
        <v>118</v>
      </c>
      <c r="V41" s="284">
        <v>98</v>
      </c>
      <c r="W41" s="272">
        <v>-23</v>
      </c>
      <c r="X41" s="284">
        <v>89</v>
      </c>
      <c r="Y41" s="284">
        <v>6</v>
      </c>
      <c r="Z41" s="284">
        <v>4</v>
      </c>
      <c r="AA41" s="284">
        <v>0</v>
      </c>
      <c r="AB41" s="284">
        <v>56</v>
      </c>
      <c r="AC41" s="284">
        <v>6</v>
      </c>
      <c r="AD41" s="284">
        <v>3</v>
      </c>
      <c r="AE41" s="284">
        <v>34</v>
      </c>
      <c r="AF41" s="284">
        <v>125</v>
      </c>
      <c r="AG41" s="284">
        <v>118</v>
      </c>
      <c r="AH41" s="272">
        <v>7</v>
      </c>
      <c r="AI41" s="284">
        <v>209</v>
      </c>
      <c r="AJ41" s="284">
        <v>9</v>
      </c>
      <c r="AK41" s="284">
        <v>2</v>
      </c>
      <c r="AL41" s="284">
        <v>0</v>
      </c>
      <c r="AM41" s="284">
        <v>141</v>
      </c>
      <c r="AN41" s="284">
        <v>21</v>
      </c>
      <c r="AO41" s="284">
        <v>0</v>
      </c>
      <c r="AP41" s="284">
        <v>30</v>
      </c>
      <c r="AQ41" s="284">
        <v>156</v>
      </c>
      <c r="AR41" s="284">
        <v>141</v>
      </c>
      <c r="AS41" s="272">
        <v>43</v>
      </c>
      <c r="AV41" s="20" t="s">
        <v>104</v>
      </c>
      <c r="AW41" s="284">
        <v>159</v>
      </c>
      <c r="AX41" s="284">
        <v>7</v>
      </c>
      <c r="AY41" s="284">
        <v>0</v>
      </c>
      <c r="AZ41" s="284">
        <v>0</v>
      </c>
      <c r="BA41" s="284">
        <v>111</v>
      </c>
      <c r="BB41" s="284">
        <v>10</v>
      </c>
      <c r="BC41" s="284">
        <v>1</v>
      </c>
      <c r="BD41" s="284">
        <v>25</v>
      </c>
      <c r="BE41" s="284">
        <v>155</v>
      </c>
      <c r="BF41" s="284">
        <v>138</v>
      </c>
      <c r="BG41" s="272">
        <v>36</v>
      </c>
      <c r="BH41" s="284">
        <v>72</v>
      </c>
      <c r="BI41" s="284">
        <v>13</v>
      </c>
      <c r="BJ41" s="284">
        <v>0</v>
      </c>
      <c r="BK41" s="284">
        <v>0</v>
      </c>
      <c r="BL41" s="284">
        <v>59</v>
      </c>
      <c r="BM41" s="284">
        <v>10</v>
      </c>
      <c r="BN41" s="284">
        <v>0</v>
      </c>
      <c r="BO41" s="284">
        <v>39</v>
      </c>
      <c r="BP41" s="284">
        <v>116</v>
      </c>
      <c r="BQ41" s="284">
        <v>88</v>
      </c>
      <c r="BR41" s="272">
        <v>5</v>
      </c>
      <c r="BS41" s="284">
        <v>80</v>
      </c>
      <c r="BT41" s="284">
        <v>9</v>
      </c>
      <c r="BU41" s="284">
        <v>0</v>
      </c>
      <c r="BV41" s="284">
        <v>0</v>
      </c>
      <c r="BW41" s="284">
        <v>72</v>
      </c>
      <c r="BX41" s="284">
        <v>11</v>
      </c>
      <c r="BY41" s="284">
        <v>0</v>
      </c>
      <c r="BZ41" s="284">
        <v>20</v>
      </c>
      <c r="CA41" s="284">
        <v>128</v>
      </c>
      <c r="CB41" s="284">
        <v>108</v>
      </c>
      <c r="CC41" s="272">
        <v>6</v>
      </c>
      <c r="CD41" s="284">
        <v>59</v>
      </c>
      <c r="CE41" s="284">
        <v>11</v>
      </c>
      <c r="CF41" s="284">
        <v>4</v>
      </c>
      <c r="CG41" s="284">
        <v>0</v>
      </c>
      <c r="CH41" s="284">
        <v>60</v>
      </c>
      <c r="CI41" s="284">
        <v>12</v>
      </c>
      <c r="CJ41" s="284">
        <v>1</v>
      </c>
      <c r="CK41" s="284">
        <v>30</v>
      </c>
      <c r="CL41" s="284">
        <v>121</v>
      </c>
      <c r="CM41" s="284">
        <v>112</v>
      </c>
      <c r="CN41" s="272">
        <v>-20</v>
      </c>
      <c r="CO41" s="263"/>
      <c r="CP41" s="20" t="s">
        <v>104</v>
      </c>
      <c r="CQ41" s="284">
        <v>73</v>
      </c>
      <c r="CR41" s="284">
        <v>6</v>
      </c>
      <c r="CS41" s="284">
        <v>9</v>
      </c>
      <c r="CT41" s="284">
        <v>0</v>
      </c>
      <c r="CU41" s="284">
        <v>46</v>
      </c>
      <c r="CV41" s="284">
        <v>4</v>
      </c>
      <c r="CW41" s="284">
        <v>1</v>
      </c>
      <c r="CX41" s="284">
        <v>26</v>
      </c>
      <c r="CY41" s="284">
        <v>99</v>
      </c>
      <c r="CZ41" s="284">
        <v>109</v>
      </c>
      <c r="DA41" s="272">
        <v>1</v>
      </c>
      <c r="DB41" s="284">
        <v>76</v>
      </c>
      <c r="DC41" s="284">
        <v>3</v>
      </c>
      <c r="DD41" s="284">
        <v>0</v>
      </c>
      <c r="DE41" s="284">
        <v>0</v>
      </c>
      <c r="DF41" s="284">
        <v>52</v>
      </c>
      <c r="DG41" s="284">
        <v>11</v>
      </c>
      <c r="DH41" s="284">
        <v>0</v>
      </c>
      <c r="DI41" s="284">
        <v>19</v>
      </c>
      <c r="DJ41" s="284">
        <v>116</v>
      </c>
      <c r="DK41" s="284">
        <v>96</v>
      </c>
      <c r="DL41" s="272">
        <v>17</v>
      </c>
      <c r="DM41" s="284">
        <v>74</v>
      </c>
      <c r="DN41" s="284">
        <v>9</v>
      </c>
      <c r="DO41" s="284">
        <v>7</v>
      </c>
      <c r="DP41" s="284">
        <v>0</v>
      </c>
      <c r="DQ41" s="284">
        <v>47</v>
      </c>
      <c r="DR41" s="284">
        <v>10</v>
      </c>
      <c r="DS41" s="284">
        <v>1</v>
      </c>
      <c r="DT41" s="284">
        <v>28</v>
      </c>
      <c r="DU41" s="284">
        <v>129</v>
      </c>
      <c r="DV41" s="284">
        <v>116</v>
      </c>
      <c r="DW41" s="272">
        <v>17</v>
      </c>
      <c r="DX41" s="284">
        <v>45</v>
      </c>
      <c r="DY41" s="284">
        <v>8</v>
      </c>
      <c r="DZ41" s="284">
        <v>2</v>
      </c>
      <c r="EA41" s="284">
        <v>0</v>
      </c>
      <c r="EB41" s="284">
        <v>51</v>
      </c>
      <c r="EC41" s="284">
        <v>11</v>
      </c>
      <c r="ED41" s="284">
        <v>0</v>
      </c>
      <c r="EE41" s="284">
        <v>31</v>
      </c>
      <c r="EF41" s="284">
        <v>112</v>
      </c>
      <c r="EG41" s="284">
        <v>104</v>
      </c>
      <c r="EH41" s="272">
        <v>-30</v>
      </c>
      <c r="EI41" s="263"/>
      <c r="EJ41" s="263"/>
      <c r="EK41" s="20" t="s">
        <v>104</v>
      </c>
      <c r="EL41" s="284">
        <v>61</v>
      </c>
      <c r="EM41" s="284">
        <v>7</v>
      </c>
      <c r="EN41" s="284">
        <v>4</v>
      </c>
      <c r="EO41" s="284">
        <v>0</v>
      </c>
      <c r="EP41" s="284">
        <v>54</v>
      </c>
      <c r="EQ41" s="284">
        <v>11</v>
      </c>
      <c r="ER41" s="284">
        <v>0</v>
      </c>
      <c r="ES41" s="284">
        <v>31</v>
      </c>
      <c r="ET41" s="284">
        <v>111</v>
      </c>
      <c r="EU41" s="284">
        <v>100</v>
      </c>
      <c r="EV41" s="272">
        <v>-13</v>
      </c>
    </row>
    <row r="42" spans="1:152" ht="13.5" customHeight="1" x14ac:dyDescent="0.15">
      <c r="A42" s="20" t="s">
        <v>105</v>
      </c>
      <c r="B42" s="271">
        <v>75</v>
      </c>
      <c r="C42" s="272">
        <v>12</v>
      </c>
      <c r="D42" s="272">
        <v>69</v>
      </c>
      <c r="E42" s="272">
        <v>41</v>
      </c>
      <c r="F42" s="272">
        <v>55</v>
      </c>
      <c r="G42" s="272">
        <v>73</v>
      </c>
      <c r="H42" s="272">
        <v>25</v>
      </c>
      <c r="I42" s="272">
        <v>83</v>
      </c>
      <c r="J42" s="272">
        <v>40</v>
      </c>
      <c r="K42" s="272">
        <v>68</v>
      </c>
      <c r="L42" s="272">
        <v>-67</v>
      </c>
      <c r="M42" s="284">
        <v>13</v>
      </c>
      <c r="N42" s="284">
        <v>2</v>
      </c>
      <c r="O42" s="284">
        <v>5</v>
      </c>
      <c r="P42" s="284">
        <v>0</v>
      </c>
      <c r="Q42" s="284">
        <v>6</v>
      </c>
      <c r="R42" s="284">
        <v>0</v>
      </c>
      <c r="S42" s="284">
        <v>0</v>
      </c>
      <c r="T42" s="284">
        <v>15</v>
      </c>
      <c r="U42" s="284">
        <v>11</v>
      </c>
      <c r="V42" s="284">
        <v>5</v>
      </c>
      <c r="W42" s="272">
        <v>5</v>
      </c>
      <c r="X42" s="284">
        <v>10</v>
      </c>
      <c r="Y42" s="284">
        <v>2</v>
      </c>
      <c r="Z42" s="284">
        <v>0</v>
      </c>
      <c r="AA42" s="284">
        <v>0</v>
      </c>
      <c r="AB42" s="284">
        <v>2</v>
      </c>
      <c r="AC42" s="284">
        <v>0</v>
      </c>
      <c r="AD42" s="284">
        <v>1</v>
      </c>
      <c r="AE42" s="284">
        <v>7</v>
      </c>
      <c r="AF42" s="284">
        <v>13</v>
      </c>
      <c r="AG42" s="284">
        <v>7</v>
      </c>
      <c r="AH42" s="272">
        <v>8</v>
      </c>
      <c r="AI42" s="284">
        <v>13</v>
      </c>
      <c r="AJ42" s="284">
        <v>0</v>
      </c>
      <c r="AK42" s="284">
        <v>2</v>
      </c>
      <c r="AL42" s="284">
        <v>0</v>
      </c>
      <c r="AM42" s="284">
        <v>9</v>
      </c>
      <c r="AN42" s="284">
        <v>0</v>
      </c>
      <c r="AO42" s="284">
        <v>0</v>
      </c>
      <c r="AP42" s="284">
        <v>9</v>
      </c>
      <c r="AQ42" s="284">
        <v>21</v>
      </c>
      <c r="AR42" s="284">
        <v>19</v>
      </c>
      <c r="AS42" s="272">
        <v>-1</v>
      </c>
      <c r="AV42" s="20" t="s">
        <v>105</v>
      </c>
      <c r="AW42" s="284">
        <v>11</v>
      </c>
      <c r="AX42" s="284">
        <v>1</v>
      </c>
      <c r="AY42" s="284">
        <v>0</v>
      </c>
      <c r="AZ42" s="284">
        <v>0</v>
      </c>
      <c r="BA42" s="284">
        <v>7</v>
      </c>
      <c r="BB42" s="284">
        <v>0</v>
      </c>
      <c r="BC42" s="284">
        <v>0</v>
      </c>
      <c r="BD42" s="284">
        <v>6</v>
      </c>
      <c r="BE42" s="284">
        <v>11</v>
      </c>
      <c r="BF42" s="284">
        <v>9</v>
      </c>
      <c r="BG42" s="272">
        <v>1</v>
      </c>
      <c r="BH42" s="284">
        <v>9</v>
      </c>
      <c r="BI42" s="284">
        <v>2</v>
      </c>
      <c r="BJ42" s="284">
        <v>2</v>
      </c>
      <c r="BK42" s="284">
        <v>0</v>
      </c>
      <c r="BL42" s="284">
        <v>23</v>
      </c>
      <c r="BM42" s="284">
        <v>1</v>
      </c>
      <c r="BN42" s="284">
        <v>0</v>
      </c>
      <c r="BO42" s="284">
        <v>6</v>
      </c>
      <c r="BP42" s="284">
        <v>12</v>
      </c>
      <c r="BQ42" s="284">
        <v>12</v>
      </c>
      <c r="BR42" s="272">
        <v>-17</v>
      </c>
      <c r="BS42" s="284">
        <v>14</v>
      </c>
      <c r="BT42" s="284">
        <v>2</v>
      </c>
      <c r="BU42" s="284">
        <v>0</v>
      </c>
      <c r="BV42" s="284">
        <v>0</v>
      </c>
      <c r="BW42" s="284">
        <v>10</v>
      </c>
      <c r="BX42" s="284">
        <v>0</v>
      </c>
      <c r="BY42" s="284">
        <v>0</v>
      </c>
      <c r="BZ42" s="284">
        <v>6</v>
      </c>
      <c r="CA42" s="284">
        <v>13</v>
      </c>
      <c r="CB42" s="284">
        <v>6</v>
      </c>
      <c r="CC42" s="272">
        <v>7</v>
      </c>
      <c r="CD42" s="284">
        <v>7</v>
      </c>
      <c r="CE42" s="284">
        <v>0</v>
      </c>
      <c r="CF42" s="284">
        <v>5</v>
      </c>
      <c r="CG42" s="284">
        <v>0</v>
      </c>
      <c r="CH42" s="284">
        <v>6</v>
      </c>
      <c r="CI42" s="284">
        <v>0</v>
      </c>
      <c r="CJ42" s="284">
        <v>0</v>
      </c>
      <c r="CK42" s="284">
        <v>12</v>
      </c>
      <c r="CL42" s="284">
        <v>15</v>
      </c>
      <c r="CM42" s="284">
        <v>10</v>
      </c>
      <c r="CN42" s="272">
        <v>-1</v>
      </c>
      <c r="CO42" s="263"/>
      <c r="CP42" s="20" t="s">
        <v>105</v>
      </c>
      <c r="CQ42" s="284">
        <v>8</v>
      </c>
      <c r="CR42" s="284">
        <v>2</v>
      </c>
      <c r="CS42" s="284">
        <v>0</v>
      </c>
      <c r="CT42" s="284">
        <v>0</v>
      </c>
      <c r="CU42" s="284">
        <v>7</v>
      </c>
      <c r="CV42" s="284">
        <v>0</v>
      </c>
      <c r="CW42" s="284">
        <v>0</v>
      </c>
      <c r="CX42" s="284">
        <v>9</v>
      </c>
      <c r="CY42" s="284">
        <v>10</v>
      </c>
      <c r="CZ42" s="284">
        <v>7</v>
      </c>
      <c r="DA42" s="272">
        <v>-3</v>
      </c>
      <c r="DB42" s="284">
        <v>5</v>
      </c>
      <c r="DC42" s="284">
        <v>4</v>
      </c>
      <c r="DD42" s="284">
        <v>1</v>
      </c>
      <c r="DE42" s="284">
        <v>0</v>
      </c>
      <c r="DF42" s="284">
        <v>5</v>
      </c>
      <c r="DG42" s="284">
        <v>0</v>
      </c>
      <c r="DH42" s="284">
        <v>0</v>
      </c>
      <c r="DI42" s="284">
        <v>9</v>
      </c>
      <c r="DJ42" s="284">
        <v>14</v>
      </c>
      <c r="DK42" s="284">
        <v>15</v>
      </c>
      <c r="DL42" s="272">
        <v>-5</v>
      </c>
      <c r="DM42" s="284">
        <v>4</v>
      </c>
      <c r="DN42" s="284">
        <v>1</v>
      </c>
      <c r="DO42" s="284">
        <v>5</v>
      </c>
      <c r="DP42" s="284">
        <v>0</v>
      </c>
      <c r="DQ42" s="284">
        <v>10</v>
      </c>
      <c r="DR42" s="284">
        <v>0</v>
      </c>
      <c r="DS42" s="284">
        <v>2</v>
      </c>
      <c r="DT42" s="284">
        <v>7</v>
      </c>
      <c r="DU42" s="284">
        <v>14</v>
      </c>
      <c r="DV42" s="284">
        <v>14</v>
      </c>
      <c r="DW42" s="272">
        <v>-9</v>
      </c>
      <c r="DX42" s="284">
        <v>6</v>
      </c>
      <c r="DY42" s="284">
        <v>0</v>
      </c>
      <c r="DZ42" s="284">
        <v>1</v>
      </c>
      <c r="EA42" s="284">
        <v>0</v>
      </c>
      <c r="EB42" s="284">
        <v>10</v>
      </c>
      <c r="EC42" s="284">
        <v>0</v>
      </c>
      <c r="ED42" s="284">
        <v>0</v>
      </c>
      <c r="EE42" s="284">
        <v>6</v>
      </c>
      <c r="EF42" s="284">
        <v>6</v>
      </c>
      <c r="EG42" s="284">
        <v>7</v>
      </c>
      <c r="EH42" s="272">
        <v>-10</v>
      </c>
      <c r="EI42" s="263"/>
      <c r="EJ42" s="263"/>
      <c r="EK42" s="20" t="s">
        <v>105</v>
      </c>
      <c r="EL42" s="284">
        <v>6</v>
      </c>
      <c r="EM42" s="284">
        <v>1</v>
      </c>
      <c r="EN42" s="284">
        <v>0</v>
      </c>
      <c r="EO42" s="284">
        <v>0</v>
      </c>
      <c r="EP42" s="284">
        <v>10</v>
      </c>
      <c r="EQ42" s="284">
        <v>0</v>
      </c>
      <c r="ER42" s="284">
        <v>0</v>
      </c>
      <c r="ES42" s="284">
        <v>8</v>
      </c>
      <c r="ET42" s="284">
        <v>14</v>
      </c>
      <c r="EU42" s="284">
        <v>9</v>
      </c>
      <c r="EV42" s="272">
        <v>-6</v>
      </c>
    </row>
    <row r="43" spans="1:152" ht="13.5" customHeight="1" x14ac:dyDescent="0.15">
      <c r="A43" s="20" t="s">
        <v>106</v>
      </c>
      <c r="B43" s="271">
        <v>4</v>
      </c>
      <c r="C43" s="272">
        <v>3</v>
      </c>
      <c r="D43" s="272">
        <v>3</v>
      </c>
      <c r="E43" s="272">
        <v>5</v>
      </c>
      <c r="F43" s="272">
        <v>-1</v>
      </c>
      <c r="G43" s="272">
        <v>11</v>
      </c>
      <c r="H43" s="272">
        <v>-2</v>
      </c>
      <c r="I43" s="272">
        <v>11</v>
      </c>
      <c r="J43" s="272">
        <v>4</v>
      </c>
      <c r="K43" s="272">
        <v>11</v>
      </c>
      <c r="L43" s="272">
        <v>-11</v>
      </c>
      <c r="M43" s="284">
        <v>0</v>
      </c>
      <c r="N43" s="284">
        <v>0</v>
      </c>
      <c r="O43" s="284">
        <v>0</v>
      </c>
      <c r="P43" s="284">
        <v>0</v>
      </c>
      <c r="Q43" s="284">
        <v>0</v>
      </c>
      <c r="R43" s="284">
        <v>0</v>
      </c>
      <c r="S43" s="284">
        <v>0</v>
      </c>
      <c r="T43" s="284">
        <v>2</v>
      </c>
      <c r="U43" s="284">
        <v>1</v>
      </c>
      <c r="V43" s="284">
        <v>1</v>
      </c>
      <c r="W43" s="272">
        <v>-2</v>
      </c>
      <c r="X43" s="284">
        <v>0</v>
      </c>
      <c r="Y43" s="284">
        <v>0</v>
      </c>
      <c r="Z43" s="284">
        <v>0</v>
      </c>
      <c r="AA43" s="284">
        <v>0</v>
      </c>
      <c r="AB43" s="284">
        <v>0</v>
      </c>
      <c r="AC43" s="284">
        <v>0</v>
      </c>
      <c r="AD43" s="284">
        <v>0</v>
      </c>
      <c r="AE43" s="284">
        <v>1</v>
      </c>
      <c r="AF43" s="284">
        <v>1</v>
      </c>
      <c r="AG43" s="284">
        <v>1</v>
      </c>
      <c r="AH43" s="272">
        <v>-1</v>
      </c>
      <c r="AI43" s="284">
        <v>0</v>
      </c>
      <c r="AJ43" s="284">
        <v>0</v>
      </c>
      <c r="AK43" s="284">
        <v>0</v>
      </c>
      <c r="AL43" s="284">
        <v>0</v>
      </c>
      <c r="AM43" s="284">
        <v>0</v>
      </c>
      <c r="AN43" s="284">
        <v>0</v>
      </c>
      <c r="AO43" s="284">
        <v>0</v>
      </c>
      <c r="AP43" s="284">
        <v>3</v>
      </c>
      <c r="AQ43" s="284">
        <v>1</v>
      </c>
      <c r="AR43" s="284">
        <v>2</v>
      </c>
      <c r="AS43" s="272">
        <v>-4</v>
      </c>
      <c r="AV43" s="20" t="s">
        <v>106</v>
      </c>
      <c r="AW43" s="284">
        <v>0</v>
      </c>
      <c r="AX43" s="284">
        <v>0</v>
      </c>
      <c r="AY43" s="284">
        <v>0</v>
      </c>
      <c r="AZ43" s="284">
        <v>0</v>
      </c>
      <c r="BA43" s="284">
        <v>0</v>
      </c>
      <c r="BB43" s="284">
        <v>0</v>
      </c>
      <c r="BC43" s="284">
        <v>0</v>
      </c>
      <c r="BD43" s="284">
        <v>3</v>
      </c>
      <c r="BE43" s="284">
        <v>2</v>
      </c>
      <c r="BF43" s="284">
        <v>0</v>
      </c>
      <c r="BG43" s="272">
        <v>-1</v>
      </c>
      <c r="BH43" s="284">
        <v>2</v>
      </c>
      <c r="BI43" s="284">
        <v>0</v>
      </c>
      <c r="BJ43" s="284">
        <v>0</v>
      </c>
      <c r="BK43" s="284">
        <v>0</v>
      </c>
      <c r="BL43" s="284">
        <v>2</v>
      </c>
      <c r="BM43" s="284">
        <v>0</v>
      </c>
      <c r="BN43" s="284">
        <v>0</v>
      </c>
      <c r="BO43" s="284">
        <v>0</v>
      </c>
      <c r="BP43" s="284">
        <v>1</v>
      </c>
      <c r="BQ43" s="284">
        <v>1</v>
      </c>
      <c r="BR43" s="272">
        <v>0</v>
      </c>
      <c r="BS43" s="284">
        <v>1</v>
      </c>
      <c r="BT43" s="284">
        <v>1</v>
      </c>
      <c r="BU43" s="284">
        <v>0</v>
      </c>
      <c r="BV43" s="284">
        <v>0</v>
      </c>
      <c r="BW43" s="284">
        <v>0</v>
      </c>
      <c r="BX43" s="284">
        <v>0</v>
      </c>
      <c r="BY43" s="284">
        <v>0</v>
      </c>
      <c r="BZ43" s="284">
        <v>1</v>
      </c>
      <c r="CA43" s="284">
        <v>1</v>
      </c>
      <c r="CB43" s="284">
        <v>1</v>
      </c>
      <c r="CC43" s="272">
        <v>1</v>
      </c>
      <c r="CD43" s="284">
        <v>3</v>
      </c>
      <c r="CE43" s="284">
        <v>1</v>
      </c>
      <c r="CF43" s="284">
        <v>0</v>
      </c>
      <c r="CG43" s="284">
        <v>0</v>
      </c>
      <c r="CH43" s="284">
        <v>1</v>
      </c>
      <c r="CI43" s="284">
        <v>0</v>
      </c>
      <c r="CJ43" s="284">
        <v>0</v>
      </c>
      <c r="CK43" s="284">
        <v>1</v>
      </c>
      <c r="CL43" s="284">
        <v>0</v>
      </c>
      <c r="CM43" s="284">
        <v>2</v>
      </c>
      <c r="CN43" s="272">
        <v>0</v>
      </c>
      <c r="CO43" s="263"/>
      <c r="CP43" s="20" t="s">
        <v>106</v>
      </c>
      <c r="CQ43" s="284">
        <v>1</v>
      </c>
      <c r="CR43" s="284">
        <v>1</v>
      </c>
      <c r="CS43" s="284">
        <v>0</v>
      </c>
      <c r="CT43" s="284">
        <v>0</v>
      </c>
      <c r="CU43" s="284">
        <v>1</v>
      </c>
      <c r="CV43" s="284">
        <v>0</v>
      </c>
      <c r="CW43" s="284">
        <v>0</v>
      </c>
      <c r="CX43" s="284">
        <v>1</v>
      </c>
      <c r="CY43" s="284">
        <v>1</v>
      </c>
      <c r="CZ43" s="284">
        <v>1</v>
      </c>
      <c r="DA43" s="272">
        <v>0</v>
      </c>
      <c r="DB43" s="284">
        <v>0</v>
      </c>
      <c r="DC43" s="284">
        <v>0</v>
      </c>
      <c r="DD43" s="284">
        <v>0</v>
      </c>
      <c r="DE43" s="284">
        <v>0</v>
      </c>
      <c r="DF43" s="284">
        <v>1</v>
      </c>
      <c r="DG43" s="284">
        <v>0</v>
      </c>
      <c r="DH43" s="284">
        <v>0</v>
      </c>
      <c r="DI43" s="284">
        <v>1</v>
      </c>
      <c r="DJ43" s="284">
        <v>1</v>
      </c>
      <c r="DK43" s="284">
        <v>0</v>
      </c>
      <c r="DL43" s="272">
        <v>-1</v>
      </c>
      <c r="DM43" s="284">
        <v>1</v>
      </c>
      <c r="DN43" s="284">
        <v>0</v>
      </c>
      <c r="DO43" s="284">
        <v>0</v>
      </c>
      <c r="DP43" s="284">
        <v>0</v>
      </c>
      <c r="DQ43" s="284">
        <v>1</v>
      </c>
      <c r="DR43" s="284">
        <v>0</v>
      </c>
      <c r="DS43" s="284">
        <v>0</v>
      </c>
      <c r="DT43" s="284">
        <v>1</v>
      </c>
      <c r="DU43" s="284">
        <v>0</v>
      </c>
      <c r="DV43" s="284">
        <v>2</v>
      </c>
      <c r="DW43" s="272">
        <v>-3</v>
      </c>
      <c r="DX43" s="284">
        <v>0</v>
      </c>
      <c r="DY43" s="284">
        <v>1</v>
      </c>
      <c r="DZ43" s="284">
        <v>1</v>
      </c>
      <c r="EA43" s="284">
        <v>0</v>
      </c>
      <c r="EB43" s="284">
        <v>0</v>
      </c>
      <c r="EC43" s="284">
        <v>0</v>
      </c>
      <c r="ED43" s="284">
        <v>0</v>
      </c>
      <c r="EE43" s="284">
        <v>1</v>
      </c>
      <c r="EF43" s="284">
        <v>0</v>
      </c>
      <c r="EG43" s="284">
        <v>3</v>
      </c>
      <c r="EH43" s="272">
        <v>-2</v>
      </c>
      <c r="EI43" s="263"/>
      <c r="EJ43" s="263"/>
      <c r="EK43" s="20" t="s">
        <v>106</v>
      </c>
      <c r="EL43" s="284">
        <v>1</v>
      </c>
      <c r="EM43" s="284">
        <v>1</v>
      </c>
      <c r="EN43" s="284">
        <v>0</v>
      </c>
      <c r="EO43" s="284">
        <v>0</v>
      </c>
      <c r="EP43" s="284">
        <v>0</v>
      </c>
      <c r="EQ43" s="284">
        <v>0</v>
      </c>
      <c r="ER43" s="284">
        <v>1</v>
      </c>
      <c r="ES43" s="284">
        <v>3</v>
      </c>
      <c r="ET43" s="284">
        <v>0</v>
      </c>
      <c r="EU43" s="284">
        <v>1</v>
      </c>
      <c r="EV43" s="272">
        <v>-3</v>
      </c>
    </row>
    <row r="44" spans="1:152" ht="13.5" customHeight="1" x14ac:dyDescent="0.15">
      <c r="A44" s="20"/>
      <c r="B44" s="271"/>
      <c r="C44" s="272"/>
      <c r="D44" s="272"/>
      <c r="E44" s="272"/>
      <c r="F44" s="272"/>
      <c r="G44" s="272"/>
      <c r="H44" s="272"/>
      <c r="I44" s="272">
        <v>0</v>
      </c>
      <c r="J44" s="272"/>
      <c r="K44" s="272"/>
      <c r="L44" s="272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72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72"/>
      <c r="AI44" s="284"/>
      <c r="AJ44" s="284"/>
      <c r="AK44" s="284"/>
      <c r="AL44" s="284"/>
      <c r="AM44" s="284"/>
      <c r="AN44" s="284"/>
      <c r="AO44" s="284"/>
      <c r="AP44" s="284"/>
      <c r="AQ44" s="284"/>
      <c r="AR44" s="284"/>
      <c r="AS44" s="272"/>
      <c r="AV44" s="20"/>
      <c r="AW44" s="284"/>
      <c r="AX44" s="284"/>
      <c r="AY44" s="284"/>
      <c r="AZ44" s="284"/>
      <c r="BA44" s="284"/>
      <c r="BB44" s="284"/>
      <c r="BC44" s="284"/>
      <c r="BD44" s="284"/>
      <c r="BE44" s="284"/>
      <c r="BF44" s="284"/>
      <c r="BG44" s="272"/>
      <c r="BH44" s="284"/>
      <c r="BI44" s="284"/>
      <c r="BJ44" s="284"/>
      <c r="BK44" s="284"/>
      <c r="BL44" s="284"/>
      <c r="BM44" s="284"/>
      <c r="BN44" s="284"/>
      <c r="BO44" s="284"/>
      <c r="BP44" s="284"/>
      <c r="BQ44" s="284"/>
      <c r="BR44" s="272"/>
      <c r="BS44" s="284"/>
      <c r="BT44" s="284"/>
      <c r="BU44" s="284"/>
      <c r="BV44" s="284"/>
      <c r="BW44" s="284"/>
      <c r="BX44" s="284"/>
      <c r="BY44" s="284"/>
      <c r="BZ44" s="284"/>
      <c r="CA44" s="284"/>
      <c r="CB44" s="284"/>
      <c r="CC44" s="272"/>
      <c r="CD44" s="284"/>
      <c r="CE44" s="284"/>
      <c r="CF44" s="284"/>
      <c r="CG44" s="284"/>
      <c r="CH44" s="284"/>
      <c r="CI44" s="284"/>
      <c r="CJ44" s="284"/>
      <c r="CK44" s="284"/>
      <c r="CL44" s="284"/>
      <c r="CM44" s="284"/>
      <c r="CN44" s="272"/>
      <c r="CO44" s="263"/>
      <c r="CP44" s="20"/>
      <c r="CQ44" s="284"/>
      <c r="CR44" s="284"/>
      <c r="CS44" s="284"/>
      <c r="CT44" s="284"/>
      <c r="CU44" s="284"/>
      <c r="CV44" s="284"/>
      <c r="CW44" s="284"/>
      <c r="CX44" s="284"/>
      <c r="CY44" s="284"/>
      <c r="CZ44" s="284"/>
      <c r="DA44" s="272">
        <v>0</v>
      </c>
      <c r="DB44" s="284"/>
      <c r="DC44" s="284"/>
      <c r="DD44" s="284"/>
      <c r="DE44" s="284"/>
      <c r="DF44" s="284"/>
      <c r="DG44" s="284"/>
      <c r="DH44" s="284"/>
      <c r="DI44" s="284"/>
      <c r="DJ44" s="284"/>
      <c r="DK44" s="284"/>
      <c r="DL44" s="272"/>
      <c r="DM44" s="284"/>
      <c r="DN44" s="284"/>
      <c r="DO44" s="284"/>
      <c r="DP44" s="284"/>
      <c r="DQ44" s="284"/>
      <c r="DR44" s="284"/>
      <c r="DS44" s="284"/>
      <c r="DT44" s="284"/>
      <c r="DU44" s="284"/>
      <c r="DV44" s="284"/>
      <c r="DW44" s="272"/>
      <c r="DX44" s="284"/>
      <c r="DY44" s="284"/>
      <c r="DZ44" s="284"/>
      <c r="EA44" s="284"/>
      <c r="EB44" s="284"/>
      <c r="EC44" s="284"/>
      <c r="ED44" s="284"/>
      <c r="EE44" s="284"/>
      <c r="EF44" s="284"/>
      <c r="EG44" s="284"/>
      <c r="EH44" s="272"/>
      <c r="EI44" s="263"/>
      <c r="EJ44" s="263"/>
      <c r="EK44" s="20"/>
      <c r="EL44" s="284"/>
      <c r="EM44" s="284"/>
      <c r="EN44" s="284"/>
      <c r="EO44" s="284"/>
      <c r="EP44" s="284"/>
      <c r="EQ44" s="284"/>
      <c r="ER44" s="284"/>
      <c r="ES44" s="284"/>
      <c r="ET44" s="284"/>
      <c r="EU44" s="284"/>
      <c r="EV44" s="272"/>
    </row>
    <row r="45" spans="1:152" ht="13.5" customHeight="1" x14ac:dyDescent="0.15">
      <c r="A45" s="20" t="s">
        <v>107</v>
      </c>
      <c r="B45" s="271">
        <v>4</v>
      </c>
      <c r="C45" s="272">
        <v>1</v>
      </c>
      <c r="D45" s="272">
        <v>0</v>
      </c>
      <c r="E45" s="272">
        <v>4</v>
      </c>
      <c r="F45" s="272">
        <v>3</v>
      </c>
      <c r="G45" s="272">
        <v>10</v>
      </c>
      <c r="H45" s="272">
        <v>2</v>
      </c>
      <c r="I45" s="272">
        <v>10</v>
      </c>
      <c r="J45" s="272">
        <v>-3</v>
      </c>
      <c r="K45" s="272">
        <v>6</v>
      </c>
      <c r="L45" s="272">
        <v>-25</v>
      </c>
      <c r="M45" s="284">
        <v>1</v>
      </c>
      <c r="N45" s="284">
        <v>0</v>
      </c>
      <c r="O45" s="284">
        <v>0</v>
      </c>
      <c r="P45" s="284">
        <v>0</v>
      </c>
      <c r="Q45" s="284">
        <v>0</v>
      </c>
      <c r="R45" s="284">
        <v>0</v>
      </c>
      <c r="S45" s="284">
        <v>0</v>
      </c>
      <c r="T45" s="284">
        <v>0</v>
      </c>
      <c r="U45" s="284">
        <v>1</v>
      </c>
      <c r="V45" s="284">
        <v>1</v>
      </c>
      <c r="W45" s="272">
        <v>1</v>
      </c>
      <c r="X45" s="284">
        <v>0</v>
      </c>
      <c r="Y45" s="284">
        <v>0</v>
      </c>
      <c r="Z45" s="284">
        <v>0</v>
      </c>
      <c r="AA45" s="284">
        <v>0</v>
      </c>
      <c r="AB45" s="284">
        <v>1</v>
      </c>
      <c r="AC45" s="284">
        <v>0</v>
      </c>
      <c r="AD45" s="284">
        <v>0</v>
      </c>
      <c r="AE45" s="284">
        <v>2</v>
      </c>
      <c r="AF45" s="284">
        <v>1</v>
      </c>
      <c r="AG45" s="284">
        <v>0</v>
      </c>
      <c r="AH45" s="272">
        <v>-2</v>
      </c>
      <c r="AI45" s="284">
        <v>1</v>
      </c>
      <c r="AJ45" s="284">
        <v>1</v>
      </c>
      <c r="AK45" s="284">
        <v>0</v>
      </c>
      <c r="AL45" s="284">
        <v>0</v>
      </c>
      <c r="AM45" s="284">
        <v>0</v>
      </c>
      <c r="AN45" s="284">
        <v>0</v>
      </c>
      <c r="AO45" s="284">
        <v>0</v>
      </c>
      <c r="AP45" s="284">
        <v>0</v>
      </c>
      <c r="AQ45" s="284">
        <v>1</v>
      </c>
      <c r="AR45" s="284">
        <v>0</v>
      </c>
      <c r="AS45" s="272">
        <v>3</v>
      </c>
      <c r="AV45" s="20" t="s">
        <v>107</v>
      </c>
      <c r="AW45" s="284">
        <v>1</v>
      </c>
      <c r="AX45" s="284">
        <v>0</v>
      </c>
      <c r="AY45" s="284">
        <v>0</v>
      </c>
      <c r="AZ45" s="284">
        <v>0</v>
      </c>
      <c r="BA45" s="284">
        <v>0</v>
      </c>
      <c r="BB45" s="284">
        <v>0</v>
      </c>
      <c r="BC45" s="284">
        <v>0</v>
      </c>
      <c r="BD45" s="284">
        <v>2</v>
      </c>
      <c r="BE45" s="284">
        <v>1</v>
      </c>
      <c r="BF45" s="284">
        <v>3</v>
      </c>
      <c r="BG45" s="272">
        <v>-3</v>
      </c>
      <c r="BH45" s="284">
        <v>1</v>
      </c>
      <c r="BI45" s="284">
        <v>0</v>
      </c>
      <c r="BJ45" s="284">
        <v>0</v>
      </c>
      <c r="BK45" s="284">
        <v>0</v>
      </c>
      <c r="BL45" s="284">
        <v>0</v>
      </c>
      <c r="BM45" s="284">
        <v>0</v>
      </c>
      <c r="BN45" s="284">
        <v>0</v>
      </c>
      <c r="BO45" s="284">
        <v>2</v>
      </c>
      <c r="BP45" s="284">
        <v>0</v>
      </c>
      <c r="BQ45" s="284">
        <v>1</v>
      </c>
      <c r="BR45" s="272">
        <v>-2</v>
      </c>
      <c r="BS45" s="284">
        <v>2</v>
      </c>
      <c r="BT45" s="284">
        <v>0</v>
      </c>
      <c r="BU45" s="284">
        <v>0</v>
      </c>
      <c r="BV45" s="284">
        <v>0</v>
      </c>
      <c r="BW45" s="284">
        <v>0</v>
      </c>
      <c r="BX45" s="284">
        <v>0</v>
      </c>
      <c r="BY45" s="284">
        <v>0</v>
      </c>
      <c r="BZ45" s="284">
        <v>2</v>
      </c>
      <c r="CA45" s="284">
        <v>0</v>
      </c>
      <c r="CB45" s="284">
        <v>0</v>
      </c>
      <c r="CC45" s="272">
        <v>0</v>
      </c>
      <c r="CD45" s="284">
        <v>2</v>
      </c>
      <c r="CE45" s="284">
        <v>0</v>
      </c>
      <c r="CF45" s="284">
        <v>0</v>
      </c>
      <c r="CG45" s="284">
        <v>0</v>
      </c>
      <c r="CH45" s="284">
        <v>0</v>
      </c>
      <c r="CI45" s="284">
        <v>0</v>
      </c>
      <c r="CJ45" s="284">
        <v>0</v>
      </c>
      <c r="CK45" s="284">
        <v>3</v>
      </c>
      <c r="CL45" s="284">
        <v>0</v>
      </c>
      <c r="CM45" s="284">
        <v>0</v>
      </c>
      <c r="CN45" s="272">
        <v>-1</v>
      </c>
      <c r="CO45" s="263"/>
      <c r="CP45" s="20" t="s">
        <v>107</v>
      </c>
      <c r="CQ45" s="284">
        <v>2</v>
      </c>
      <c r="CR45" s="284">
        <v>0</v>
      </c>
      <c r="CS45" s="284">
        <v>0</v>
      </c>
      <c r="CT45" s="284">
        <v>0</v>
      </c>
      <c r="CU45" s="284">
        <v>0</v>
      </c>
      <c r="CV45" s="284">
        <v>0</v>
      </c>
      <c r="CW45" s="284">
        <v>0</v>
      </c>
      <c r="CX45" s="284">
        <v>0</v>
      </c>
      <c r="CY45" s="284">
        <v>2</v>
      </c>
      <c r="CZ45" s="284">
        <v>0</v>
      </c>
      <c r="DA45" s="272">
        <v>4</v>
      </c>
      <c r="DB45" s="284">
        <v>1</v>
      </c>
      <c r="DC45" s="284">
        <v>0</v>
      </c>
      <c r="DD45" s="284">
        <v>0</v>
      </c>
      <c r="DE45" s="284">
        <v>0</v>
      </c>
      <c r="DF45" s="284">
        <v>1</v>
      </c>
      <c r="DG45" s="284">
        <v>0</v>
      </c>
      <c r="DH45" s="284">
        <v>0</v>
      </c>
      <c r="DI45" s="284">
        <v>2</v>
      </c>
      <c r="DJ45" s="284">
        <v>0</v>
      </c>
      <c r="DK45" s="284">
        <v>0</v>
      </c>
      <c r="DL45" s="272">
        <v>-2</v>
      </c>
      <c r="DM45" s="284">
        <v>1</v>
      </c>
      <c r="DN45" s="284">
        <v>0</v>
      </c>
      <c r="DO45" s="284">
        <v>0</v>
      </c>
      <c r="DP45" s="284">
        <v>0</v>
      </c>
      <c r="DQ45" s="284">
        <v>0</v>
      </c>
      <c r="DR45" s="284">
        <v>0</v>
      </c>
      <c r="DS45" s="284">
        <v>0</v>
      </c>
      <c r="DT45" s="284">
        <v>1</v>
      </c>
      <c r="DU45" s="284">
        <v>0</v>
      </c>
      <c r="DV45" s="284">
        <v>0</v>
      </c>
      <c r="DW45" s="272">
        <v>0</v>
      </c>
      <c r="DX45" s="284">
        <v>2</v>
      </c>
      <c r="DY45" s="284">
        <v>0</v>
      </c>
      <c r="DZ45" s="284">
        <v>0</v>
      </c>
      <c r="EA45" s="284">
        <v>0</v>
      </c>
      <c r="EB45" s="284">
        <v>1</v>
      </c>
      <c r="EC45" s="284">
        <v>0</v>
      </c>
      <c r="ED45" s="284">
        <v>0</v>
      </c>
      <c r="EE45" s="284">
        <v>1</v>
      </c>
      <c r="EF45" s="284">
        <v>0</v>
      </c>
      <c r="EG45" s="284">
        <v>1</v>
      </c>
      <c r="EH45" s="272">
        <v>-1</v>
      </c>
      <c r="EI45" s="263"/>
      <c r="EJ45" s="263"/>
      <c r="EK45" s="20" t="s">
        <v>107</v>
      </c>
      <c r="EL45" s="284">
        <v>0</v>
      </c>
      <c r="EM45" s="284">
        <v>0</v>
      </c>
      <c r="EN45" s="284">
        <v>0</v>
      </c>
      <c r="EO45" s="284">
        <v>0</v>
      </c>
      <c r="EP45" s="284">
        <v>0</v>
      </c>
      <c r="EQ45" s="284">
        <v>0</v>
      </c>
      <c r="ER45" s="284">
        <v>0</v>
      </c>
      <c r="ES45" s="284">
        <v>0</v>
      </c>
      <c r="ET45" s="284">
        <v>0</v>
      </c>
      <c r="EU45" s="284">
        <v>0</v>
      </c>
      <c r="EV45" s="272">
        <v>0</v>
      </c>
    </row>
    <row r="46" spans="1:152" ht="13.5" customHeight="1" x14ac:dyDescent="0.15">
      <c r="A46" s="20" t="s">
        <v>108</v>
      </c>
      <c r="B46" s="271">
        <v>3</v>
      </c>
      <c r="C46" s="272">
        <v>0</v>
      </c>
      <c r="D46" s="272">
        <v>6</v>
      </c>
      <c r="E46" s="272">
        <v>5</v>
      </c>
      <c r="F46" s="272">
        <v>9</v>
      </c>
      <c r="G46" s="272">
        <v>7</v>
      </c>
      <c r="H46" s="272">
        <v>-3</v>
      </c>
      <c r="I46" s="272">
        <v>9</v>
      </c>
      <c r="J46" s="272">
        <v>3</v>
      </c>
      <c r="K46" s="272">
        <v>2</v>
      </c>
      <c r="L46" s="272">
        <v>-7</v>
      </c>
      <c r="M46" s="284">
        <v>0</v>
      </c>
      <c r="N46" s="284">
        <v>0</v>
      </c>
      <c r="O46" s="284">
        <v>0</v>
      </c>
      <c r="P46" s="284">
        <v>0</v>
      </c>
      <c r="Q46" s="284">
        <v>0</v>
      </c>
      <c r="R46" s="284">
        <v>0</v>
      </c>
      <c r="S46" s="284">
        <v>0</v>
      </c>
      <c r="T46" s="284">
        <v>2</v>
      </c>
      <c r="U46" s="284">
        <v>1</v>
      </c>
      <c r="V46" s="284">
        <v>0</v>
      </c>
      <c r="W46" s="272">
        <v>-1</v>
      </c>
      <c r="X46" s="284">
        <v>1</v>
      </c>
      <c r="Y46" s="284">
        <v>0</v>
      </c>
      <c r="Z46" s="284">
        <v>0</v>
      </c>
      <c r="AA46" s="284">
        <v>0</v>
      </c>
      <c r="AB46" s="284">
        <v>2</v>
      </c>
      <c r="AC46" s="284">
        <v>0</v>
      </c>
      <c r="AD46" s="284">
        <v>0</v>
      </c>
      <c r="AE46" s="284">
        <v>3</v>
      </c>
      <c r="AF46" s="284">
        <v>0</v>
      </c>
      <c r="AG46" s="284">
        <v>1</v>
      </c>
      <c r="AH46" s="272">
        <v>-5</v>
      </c>
      <c r="AI46" s="284">
        <v>0</v>
      </c>
      <c r="AJ46" s="284">
        <v>0</v>
      </c>
      <c r="AK46" s="284">
        <v>0</v>
      </c>
      <c r="AL46" s="284">
        <v>0</v>
      </c>
      <c r="AM46" s="284">
        <v>1</v>
      </c>
      <c r="AN46" s="284">
        <v>0</v>
      </c>
      <c r="AO46" s="284">
        <v>0</v>
      </c>
      <c r="AP46" s="284">
        <v>3</v>
      </c>
      <c r="AQ46" s="284">
        <v>5</v>
      </c>
      <c r="AR46" s="284">
        <v>0</v>
      </c>
      <c r="AS46" s="272">
        <v>1</v>
      </c>
      <c r="AV46" s="20" t="s">
        <v>108</v>
      </c>
      <c r="AW46" s="284">
        <v>1</v>
      </c>
      <c r="AX46" s="284">
        <v>0</v>
      </c>
      <c r="AY46" s="284">
        <v>0</v>
      </c>
      <c r="AZ46" s="284">
        <v>0</v>
      </c>
      <c r="BA46" s="284">
        <v>2</v>
      </c>
      <c r="BB46" s="284">
        <v>0</v>
      </c>
      <c r="BC46" s="284">
        <v>0</v>
      </c>
      <c r="BD46" s="284">
        <v>1</v>
      </c>
      <c r="BE46" s="284">
        <v>0</v>
      </c>
      <c r="BF46" s="284">
        <v>0</v>
      </c>
      <c r="BG46" s="272">
        <v>-2</v>
      </c>
      <c r="BH46" s="284">
        <v>0</v>
      </c>
      <c r="BI46" s="284">
        <v>0</v>
      </c>
      <c r="BJ46" s="284">
        <v>0</v>
      </c>
      <c r="BK46" s="284">
        <v>0</v>
      </c>
      <c r="BL46" s="284">
        <v>1</v>
      </c>
      <c r="BM46" s="284">
        <v>0</v>
      </c>
      <c r="BN46" s="284">
        <v>0</v>
      </c>
      <c r="BO46" s="284">
        <v>1</v>
      </c>
      <c r="BP46" s="284">
        <v>0</v>
      </c>
      <c r="BQ46" s="284">
        <v>0</v>
      </c>
      <c r="BR46" s="272">
        <v>-2</v>
      </c>
      <c r="BS46" s="284">
        <v>1</v>
      </c>
      <c r="BT46" s="284">
        <v>0</v>
      </c>
      <c r="BU46" s="284">
        <v>0</v>
      </c>
      <c r="BV46" s="284">
        <v>0</v>
      </c>
      <c r="BW46" s="284">
        <v>0</v>
      </c>
      <c r="BX46" s="284">
        <v>0</v>
      </c>
      <c r="BY46" s="284">
        <v>0</v>
      </c>
      <c r="BZ46" s="284">
        <v>0</v>
      </c>
      <c r="CA46" s="284">
        <v>2</v>
      </c>
      <c r="CB46" s="284">
        <v>0</v>
      </c>
      <c r="CC46" s="272">
        <v>3</v>
      </c>
      <c r="CD46" s="284">
        <v>0</v>
      </c>
      <c r="CE46" s="284">
        <v>0</v>
      </c>
      <c r="CF46" s="284">
        <v>0</v>
      </c>
      <c r="CG46" s="284">
        <v>0</v>
      </c>
      <c r="CH46" s="284">
        <v>1</v>
      </c>
      <c r="CI46" s="284">
        <v>0</v>
      </c>
      <c r="CJ46" s="284">
        <v>0</v>
      </c>
      <c r="CK46" s="284">
        <v>2</v>
      </c>
      <c r="CL46" s="284">
        <v>0</v>
      </c>
      <c r="CM46" s="284">
        <v>0</v>
      </c>
      <c r="CN46" s="272">
        <v>-3</v>
      </c>
      <c r="CO46" s="263"/>
      <c r="CP46" s="20" t="s">
        <v>108</v>
      </c>
      <c r="CQ46" s="284">
        <v>0</v>
      </c>
      <c r="CR46" s="284">
        <v>0</v>
      </c>
      <c r="CS46" s="284">
        <v>0</v>
      </c>
      <c r="CT46" s="284">
        <v>0</v>
      </c>
      <c r="CU46" s="284">
        <v>0</v>
      </c>
      <c r="CV46" s="284">
        <v>0</v>
      </c>
      <c r="CW46" s="284">
        <v>0</v>
      </c>
      <c r="CX46" s="284">
        <v>1</v>
      </c>
      <c r="CY46" s="284">
        <v>0</v>
      </c>
      <c r="CZ46" s="284">
        <v>1</v>
      </c>
      <c r="DA46" s="272">
        <v>-2</v>
      </c>
      <c r="DB46" s="284">
        <v>1</v>
      </c>
      <c r="DC46" s="284">
        <v>0</v>
      </c>
      <c r="DD46" s="284">
        <v>0</v>
      </c>
      <c r="DE46" s="284">
        <v>0</v>
      </c>
      <c r="DF46" s="284">
        <v>0</v>
      </c>
      <c r="DG46" s="284">
        <v>0</v>
      </c>
      <c r="DH46" s="284">
        <v>0</v>
      </c>
      <c r="DI46" s="284">
        <v>0</v>
      </c>
      <c r="DJ46" s="284">
        <v>1</v>
      </c>
      <c r="DK46" s="284">
        <v>0</v>
      </c>
      <c r="DL46" s="272">
        <v>2</v>
      </c>
      <c r="DM46" s="284">
        <v>0</v>
      </c>
      <c r="DN46" s="284">
        <v>0</v>
      </c>
      <c r="DO46" s="284">
        <v>0</v>
      </c>
      <c r="DP46" s="284">
        <v>0</v>
      </c>
      <c r="DQ46" s="284">
        <v>0</v>
      </c>
      <c r="DR46" s="284">
        <v>0</v>
      </c>
      <c r="DS46" s="284">
        <v>0</v>
      </c>
      <c r="DT46" s="284">
        <v>2</v>
      </c>
      <c r="DU46" s="284">
        <v>0</v>
      </c>
      <c r="DV46" s="284">
        <v>1</v>
      </c>
      <c r="DW46" s="272">
        <v>-3</v>
      </c>
      <c r="DX46" s="284">
        <v>0</v>
      </c>
      <c r="DY46" s="284">
        <v>1</v>
      </c>
      <c r="DZ46" s="284">
        <v>0</v>
      </c>
      <c r="EA46" s="284">
        <v>0</v>
      </c>
      <c r="EB46" s="284">
        <v>2</v>
      </c>
      <c r="EC46" s="284">
        <v>0</v>
      </c>
      <c r="ED46" s="284">
        <v>0</v>
      </c>
      <c r="EE46" s="284">
        <v>2</v>
      </c>
      <c r="EF46" s="284">
        <v>2</v>
      </c>
      <c r="EG46" s="284">
        <v>1</v>
      </c>
      <c r="EH46" s="272">
        <v>-2</v>
      </c>
      <c r="EI46" s="263"/>
      <c r="EJ46" s="263"/>
      <c r="EK46" s="20" t="s">
        <v>108</v>
      </c>
      <c r="EL46" s="284">
        <v>2</v>
      </c>
      <c r="EM46" s="284">
        <v>0</v>
      </c>
      <c r="EN46" s="284">
        <v>0</v>
      </c>
      <c r="EO46" s="284">
        <v>0</v>
      </c>
      <c r="EP46" s="284">
        <v>1</v>
      </c>
      <c r="EQ46" s="284">
        <v>0</v>
      </c>
      <c r="ER46" s="284">
        <v>0</v>
      </c>
      <c r="ES46" s="284">
        <v>0</v>
      </c>
      <c r="ET46" s="284">
        <v>2</v>
      </c>
      <c r="EU46" s="284">
        <v>0</v>
      </c>
      <c r="EV46" s="272">
        <v>3</v>
      </c>
    </row>
    <row r="47" spans="1:152" ht="13.5" customHeight="1" x14ac:dyDescent="0.15">
      <c r="A47" s="20" t="s">
        <v>109</v>
      </c>
      <c r="B47" s="271">
        <v>9</v>
      </c>
      <c r="C47" s="272">
        <v>2</v>
      </c>
      <c r="D47" s="272">
        <v>8</v>
      </c>
      <c r="E47" s="272">
        <v>9</v>
      </c>
      <c r="F47" s="272">
        <v>13</v>
      </c>
      <c r="G47" s="272">
        <v>23</v>
      </c>
      <c r="H47" s="272">
        <v>9</v>
      </c>
      <c r="I47" s="272">
        <v>21</v>
      </c>
      <c r="J47" s="272">
        <v>-1</v>
      </c>
      <c r="K47" s="272">
        <v>7</v>
      </c>
      <c r="L47" s="272">
        <v>-46</v>
      </c>
      <c r="M47" s="284">
        <v>0</v>
      </c>
      <c r="N47" s="284">
        <v>1</v>
      </c>
      <c r="O47" s="284">
        <v>0</v>
      </c>
      <c r="P47" s="284">
        <v>0</v>
      </c>
      <c r="Q47" s="284">
        <v>1</v>
      </c>
      <c r="R47" s="284">
        <v>0</v>
      </c>
      <c r="S47" s="284">
        <v>0</v>
      </c>
      <c r="T47" s="284">
        <v>2</v>
      </c>
      <c r="U47" s="284">
        <v>4</v>
      </c>
      <c r="V47" s="284">
        <v>3</v>
      </c>
      <c r="W47" s="272">
        <v>-1</v>
      </c>
      <c r="X47" s="284">
        <v>1</v>
      </c>
      <c r="Y47" s="284">
        <v>0</v>
      </c>
      <c r="Z47" s="284">
        <v>0</v>
      </c>
      <c r="AA47" s="284">
        <v>0</v>
      </c>
      <c r="AB47" s="284">
        <v>0</v>
      </c>
      <c r="AC47" s="284">
        <v>0</v>
      </c>
      <c r="AD47" s="284">
        <v>0</v>
      </c>
      <c r="AE47" s="284">
        <v>0</v>
      </c>
      <c r="AF47" s="284">
        <v>1</v>
      </c>
      <c r="AG47" s="284">
        <v>1</v>
      </c>
      <c r="AH47" s="272">
        <v>1</v>
      </c>
      <c r="AI47" s="284">
        <v>5</v>
      </c>
      <c r="AJ47" s="284">
        <v>0</v>
      </c>
      <c r="AK47" s="284">
        <v>0</v>
      </c>
      <c r="AL47" s="284">
        <v>0</v>
      </c>
      <c r="AM47" s="284">
        <v>3</v>
      </c>
      <c r="AN47" s="284">
        <v>0</v>
      </c>
      <c r="AO47" s="284">
        <v>0</v>
      </c>
      <c r="AP47" s="284">
        <v>1</v>
      </c>
      <c r="AQ47" s="284">
        <v>2</v>
      </c>
      <c r="AR47" s="284">
        <v>1</v>
      </c>
      <c r="AS47" s="272">
        <v>2</v>
      </c>
      <c r="AV47" s="20" t="s">
        <v>109</v>
      </c>
      <c r="AW47" s="284">
        <v>1</v>
      </c>
      <c r="AX47" s="284">
        <v>0</v>
      </c>
      <c r="AY47" s="284">
        <v>0</v>
      </c>
      <c r="AZ47" s="284">
        <v>0</v>
      </c>
      <c r="BA47" s="284">
        <v>2</v>
      </c>
      <c r="BB47" s="284">
        <v>0</v>
      </c>
      <c r="BC47" s="284">
        <v>0</v>
      </c>
      <c r="BD47" s="284">
        <v>2</v>
      </c>
      <c r="BE47" s="284">
        <v>8</v>
      </c>
      <c r="BF47" s="284">
        <v>3</v>
      </c>
      <c r="BG47" s="272">
        <v>2</v>
      </c>
      <c r="BH47" s="284">
        <v>0</v>
      </c>
      <c r="BI47" s="284">
        <v>0</v>
      </c>
      <c r="BJ47" s="284">
        <v>0</v>
      </c>
      <c r="BK47" s="284">
        <v>0</v>
      </c>
      <c r="BL47" s="284">
        <v>2</v>
      </c>
      <c r="BM47" s="284">
        <v>0</v>
      </c>
      <c r="BN47" s="284">
        <v>0</v>
      </c>
      <c r="BO47" s="284">
        <v>2</v>
      </c>
      <c r="BP47" s="284">
        <v>2</v>
      </c>
      <c r="BQ47" s="284">
        <v>3</v>
      </c>
      <c r="BR47" s="272">
        <v>-5</v>
      </c>
      <c r="BS47" s="284">
        <v>1</v>
      </c>
      <c r="BT47" s="284">
        <v>2</v>
      </c>
      <c r="BU47" s="284">
        <v>0</v>
      </c>
      <c r="BV47" s="284">
        <v>0</v>
      </c>
      <c r="BW47" s="284">
        <v>1</v>
      </c>
      <c r="BX47" s="284">
        <v>0</v>
      </c>
      <c r="BY47" s="284">
        <v>0</v>
      </c>
      <c r="BZ47" s="284">
        <v>3</v>
      </c>
      <c r="CA47" s="284">
        <v>3</v>
      </c>
      <c r="CB47" s="284">
        <v>1</v>
      </c>
      <c r="CC47" s="272">
        <v>1</v>
      </c>
      <c r="CD47" s="284">
        <v>1</v>
      </c>
      <c r="CE47" s="284">
        <v>0</v>
      </c>
      <c r="CF47" s="284">
        <v>1</v>
      </c>
      <c r="CG47" s="284">
        <v>0</v>
      </c>
      <c r="CH47" s="284">
        <v>2</v>
      </c>
      <c r="CI47" s="284">
        <v>0</v>
      </c>
      <c r="CJ47" s="284">
        <v>0</v>
      </c>
      <c r="CK47" s="284">
        <v>3</v>
      </c>
      <c r="CL47" s="284">
        <v>1</v>
      </c>
      <c r="CM47" s="284">
        <v>4</v>
      </c>
      <c r="CN47" s="272">
        <v>-6</v>
      </c>
      <c r="CO47" s="263"/>
      <c r="CP47" s="20" t="s">
        <v>109</v>
      </c>
      <c r="CQ47" s="284">
        <v>1</v>
      </c>
      <c r="CR47" s="284">
        <v>1</v>
      </c>
      <c r="CS47" s="284">
        <v>0</v>
      </c>
      <c r="CT47" s="284">
        <v>0</v>
      </c>
      <c r="CU47" s="284">
        <v>0</v>
      </c>
      <c r="CV47" s="284">
        <v>0</v>
      </c>
      <c r="CW47" s="284">
        <v>0</v>
      </c>
      <c r="CX47" s="284">
        <v>1</v>
      </c>
      <c r="CY47" s="284">
        <v>3</v>
      </c>
      <c r="CZ47" s="284">
        <v>2</v>
      </c>
      <c r="DA47" s="272">
        <v>2</v>
      </c>
      <c r="DB47" s="284">
        <v>2</v>
      </c>
      <c r="DC47" s="284">
        <v>0</v>
      </c>
      <c r="DD47" s="284">
        <v>0</v>
      </c>
      <c r="DE47" s="284">
        <v>0</v>
      </c>
      <c r="DF47" s="284">
        <v>0</v>
      </c>
      <c r="DG47" s="284">
        <v>0</v>
      </c>
      <c r="DH47" s="284">
        <v>1</v>
      </c>
      <c r="DI47" s="284">
        <v>1</v>
      </c>
      <c r="DJ47" s="284">
        <v>1</v>
      </c>
      <c r="DK47" s="284">
        <v>5</v>
      </c>
      <c r="DL47" s="272">
        <v>-4</v>
      </c>
      <c r="DM47" s="284">
        <v>5</v>
      </c>
      <c r="DN47" s="284">
        <v>0</v>
      </c>
      <c r="DO47" s="284">
        <v>0</v>
      </c>
      <c r="DP47" s="284">
        <v>0</v>
      </c>
      <c r="DQ47" s="284">
        <v>1</v>
      </c>
      <c r="DR47" s="284">
        <v>0</v>
      </c>
      <c r="DS47" s="284">
        <v>0</v>
      </c>
      <c r="DT47" s="284">
        <v>4</v>
      </c>
      <c r="DU47" s="284">
        <v>2</v>
      </c>
      <c r="DV47" s="284">
        <v>5</v>
      </c>
      <c r="DW47" s="272">
        <v>-3</v>
      </c>
      <c r="DX47" s="284">
        <v>0</v>
      </c>
      <c r="DY47" s="284">
        <v>0</v>
      </c>
      <c r="DZ47" s="284">
        <v>0</v>
      </c>
      <c r="EA47" s="284">
        <v>0</v>
      </c>
      <c r="EB47" s="284">
        <v>1</v>
      </c>
      <c r="EC47" s="284">
        <v>0</v>
      </c>
      <c r="ED47" s="284">
        <v>0</v>
      </c>
      <c r="EE47" s="284">
        <v>2</v>
      </c>
      <c r="EF47" s="284">
        <v>4</v>
      </c>
      <c r="EG47" s="284">
        <v>1</v>
      </c>
      <c r="EH47" s="272">
        <v>0</v>
      </c>
      <c r="EI47" s="263"/>
      <c r="EJ47" s="263"/>
      <c r="EK47" s="20" t="s">
        <v>109</v>
      </c>
      <c r="EL47" s="284">
        <v>2</v>
      </c>
      <c r="EM47" s="284">
        <v>0</v>
      </c>
      <c r="EN47" s="284">
        <v>0</v>
      </c>
      <c r="EO47" s="284">
        <v>0</v>
      </c>
      <c r="EP47" s="284">
        <v>1</v>
      </c>
      <c r="EQ47" s="284">
        <v>0</v>
      </c>
      <c r="ER47" s="284">
        <v>0</v>
      </c>
      <c r="ES47" s="284">
        <v>1</v>
      </c>
      <c r="ET47" s="284">
        <v>0</v>
      </c>
      <c r="EU47" s="284">
        <v>1</v>
      </c>
      <c r="EV47" s="272">
        <v>-1</v>
      </c>
    </row>
    <row r="48" spans="1:152" ht="13.5" customHeight="1" x14ac:dyDescent="0.15">
      <c r="A48" s="20" t="s">
        <v>110</v>
      </c>
      <c r="B48" s="271">
        <v>10</v>
      </c>
      <c r="C48" s="272">
        <v>9</v>
      </c>
      <c r="D48" s="272">
        <v>7</v>
      </c>
      <c r="E48" s="272">
        <v>15</v>
      </c>
      <c r="F48" s="272">
        <v>10</v>
      </c>
      <c r="G48" s="272">
        <v>9</v>
      </c>
      <c r="H48" s="272">
        <v>2</v>
      </c>
      <c r="I48" s="272">
        <v>13</v>
      </c>
      <c r="J48" s="272">
        <v>31</v>
      </c>
      <c r="K48" s="272">
        <v>11</v>
      </c>
      <c r="L48" s="272">
        <v>27</v>
      </c>
      <c r="M48" s="284">
        <v>2</v>
      </c>
      <c r="N48" s="284">
        <v>0</v>
      </c>
      <c r="O48" s="284">
        <v>0</v>
      </c>
      <c r="P48" s="284">
        <v>0</v>
      </c>
      <c r="Q48" s="284">
        <v>0</v>
      </c>
      <c r="R48" s="284">
        <v>0</v>
      </c>
      <c r="S48" s="284">
        <v>0</v>
      </c>
      <c r="T48" s="284">
        <v>4</v>
      </c>
      <c r="U48" s="284">
        <v>0</v>
      </c>
      <c r="V48" s="284">
        <v>1</v>
      </c>
      <c r="W48" s="272">
        <v>-3</v>
      </c>
      <c r="X48" s="284">
        <v>2</v>
      </c>
      <c r="Y48" s="284">
        <v>1</v>
      </c>
      <c r="Z48" s="284">
        <v>0</v>
      </c>
      <c r="AA48" s="284">
        <v>0</v>
      </c>
      <c r="AB48" s="284">
        <v>0</v>
      </c>
      <c r="AC48" s="284">
        <v>0</v>
      </c>
      <c r="AD48" s="284">
        <v>0</v>
      </c>
      <c r="AE48" s="284">
        <v>2</v>
      </c>
      <c r="AF48" s="284">
        <v>6</v>
      </c>
      <c r="AG48" s="284">
        <v>2</v>
      </c>
      <c r="AH48" s="272">
        <v>5</v>
      </c>
      <c r="AI48" s="284">
        <v>1</v>
      </c>
      <c r="AJ48" s="284">
        <v>2</v>
      </c>
      <c r="AK48" s="284">
        <v>1</v>
      </c>
      <c r="AL48" s="284">
        <v>0</v>
      </c>
      <c r="AM48" s="284">
        <v>4</v>
      </c>
      <c r="AN48" s="284">
        <v>0</v>
      </c>
      <c r="AO48" s="284">
        <v>0</v>
      </c>
      <c r="AP48" s="284">
        <v>2</v>
      </c>
      <c r="AQ48" s="284">
        <v>3</v>
      </c>
      <c r="AR48" s="284">
        <v>1</v>
      </c>
      <c r="AS48" s="272">
        <v>0</v>
      </c>
      <c r="AV48" s="20" t="s">
        <v>110</v>
      </c>
      <c r="AW48" s="284">
        <v>6</v>
      </c>
      <c r="AX48" s="284">
        <v>2</v>
      </c>
      <c r="AY48" s="284">
        <v>0</v>
      </c>
      <c r="AZ48" s="284">
        <v>0</v>
      </c>
      <c r="BA48" s="284">
        <v>2</v>
      </c>
      <c r="BB48" s="284">
        <v>0</v>
      </c>
      <c r="BC48" s="284">
        <v>0</v>
      </c>
      <c r="BD48" s="284">
        <v>1</v>
      </c>
      <c r="BE48" s="284">
        <v>5</v>
      </c>
      <c r="BF48" s="284">
        <v>1</v>
      </c>
      <c r="BG48" s="272">
        <v>9</v>
      </c>
      <c r="BH48" s="284">
        <v>3</v>
      </c>
      <c r="BI48" s="284">
        <v>1</v>
      </c>
      <c r="BJ48" s="284">
        <v>0</v>
      </c>
      <c r="BK48" s="284">
        <v>0</v>
      </c>
      <c r="BL48" s="284">
        <v>1</v>
      </c>
      <c r="BM48" s="284">
        <v>0</v>
      </c>
      <c r="BN48" s="284">
        <v>0</v>
      </c>
      <c r="BO48" s="284">
        <v>1</v>
      </c>
      <c r="BP48" s="284">
        <v>2</v>
      </c>
      <c r="BQ48" s="284">
        <v>0</v>
      </c>
      <c r="BR48" s="272">
        <v>4</v>
      </c>
      <c r="BS48" s="284">
        <v>2</v>
      </c>
      <c r="BT48" s="284">
        <v>1</v>
      </c>
      <c r="BU48" s="284">
        <v>0</v>
      </c>
      <c r="BV48" s="284">
        <v>0</v>
      </c>
      <c r="BW48" s="284">
        <v>0</v>
      </c>
      <c r="BX48" s="284">
        <v>0</v>
      </c>
      <c r="BY48" s="284">
        <v>0</v>
      </c>
      <c r="BZ48" s="284">
        <v>1</v>
      </c>
      <c r="CA48" s="284">
        <v>5</v>
      </c>
      <c r="CB48" s="284">
        <v>0</v>
      </c>
      <c r="CC48" s="272">
        <v>7</v>
      </c>
      <c r="CD48" s="284">
        <v>2</v>
      </c>
      <c r="CE48" s="284">
        <v>1</v>
      </c>
      <c r="CF48" s="284">
        <v>0</v>
      </c>
      <c r="CG48" s="284">
        <v>0</v>
      </c>
      <c r="CH48" s="284">
        <v>2</v>
      </c>
      <c r="CI48" s="284">
        <v>0</v>
      </c>
      <c r="CJ48" s="284">
        <v>0</v>
      </c>
      <c r="CK48" s="284">
        <v>0</v>
      </c>
      <c r="CL48" s="284">
        <v>3</v>
      </c>
      <c r="CM48" s="284">
        <v>2</v>
      </c>
      <c r="CN48" s="272">
        <v>2</v>
      </c>
      <c r="CO48" s="263"/>
      <c r="CP48" s="20" t="s">
        <v>110</v>
      </c>
      <c r="CQ48" s="284">
        <v>0</v>
      </c>
      <c r="CR48" s="284">
        <v>0</v>
      </c>
      <c r="CS48" s="284">
        <v>0</v>
      </c>
      <c r="CT48" s="284">
        <v>0</v>
      </c>
      <c r="CU48" s="284">
        <v>2</v>
      </c>
      <c r="CV48" s="284">
        <v>0</v>
      </c>
      <c r="CW48" s="284">
        <v>0</v>
      </c>
      <c r="CX48" s="284">
        <v>2</v>
      </c>
      <c r="CY48" s="284">
        <v>3</v>
      </c>
      <c r="CZ48" s="284">
        <v>2</v>
      </c>
      <c r="DA48" s="272">
        <v>-3</v>
      </c>
      <c r="DB48" s="284">
        <v>1</v>
      </c>
      <c r="DC48" s="284">
        <v>0</v>
      </c>
      <c r="DD48" s="284">
        <v>0</v>
      </c>
      <c r="DE48" s="284">
        <v>0</v>
      </c>
      <c r="DF48" s="284">
        <v>1</v>
      </c>
      <c r="DG48" s="284">
        <v>1</v>
      </c>
      <c r="DH48" s="284">
        <v>0</v>
      </c>
      <c r="DI48" s="284">
        <v>3</v>
      </c>
      <c r="DJ48" s="284">
        <v>4</v>
      </c>
      <c r="DK48" s="284">
        <v>0</v>
      </c>
      <c r="DL48" s="272">
        <v>0</v>
      </c>
      <c r="DM48" s="284">
        <v>1</v>
      </c>
      <c r="DN48" s="284">
        <v>0</v>
      </c>
      <c r="DO48" s="284">
        <v>0</v>
      </c>
      <c r="DP48" s="284">
        <v>0</v>
      </c>
      <c r="DQ48" s="284">
        <v>1</v>
      </c>
      <c r="DR48" s="284">
        <v>0</v>
      </c>
      <c r="DS48" s="284">
        <v>0</v>
      </c>
      <c r="DT48" s="284">
        <v>5</v>
      </c>
      <c r="DU48" s="284">
        <v>3</v>
      </c>
      <c r="DV48" s="284">
        <v>4</v>
      </c>
      <c r="DW48" s="272">
        <v>-6</v>
      </c>
      <c r="DX48" s="284">
        <v>0</v>
      </c>
      <c r="DY48" s="284">
        <v>0</v>
      </c>
      <c r="DZ48" s="284">
        <v>0</v>
      </c>
      <c r="EA48" s="284">
        <v>0</v>
      </c>
      <c r="EB48" s="284">
        <v>1</v>
      </c>
      <c r="EC48" s="284">
        <v>1</v>
      </c>
      <c r="ED48" s="284">
        <v>0</v>
      </c>
      <c r="EE48" s="284">
        <v>2</v>
      </c>
      <c r="EF48" s="284">
        <v>0</v>
      </c>
      <c r="EG48" s="284">
        <v>0</v>
      </c>
      <c r="EH48" s="272">
        <v>-4</v>
      </c>
      <c r="EI48" s="263"/>
      <c r="EJ48" s="263"/>
      <c r="EK48" s="20" t="s">
        <v>110</v>
      </c>
      <c r="EL48" s="284">
        <v>2</v>
      </c>
      <c r="EM48" s="284">
        <v>1</v>
      </c>
      <c r="EN48" s="284">
        <v>0</v>
      </c>
      <c r="EO48" s="284">
        <v>0</v>
      </c>
      <c r="EP48" s="284">
        <v>1</v>
      </c>
      <c r="EQ48" s="284">
        <v>0</v>
      </c>
      <c r="ER48" s="284">
        <v>0</v>
      </c>
      <c r="ES48" s="284">
        <v>4</v>
      </c>
      <c r="ET48" s="284">
        <v>1</v>
      </c>
      <c r="EU48" s="284">
        <v>3</v>
      </c>
      <c r="EV48" s="272">
        <v>-4</v>
      </c>
    </row>
    <row r="49" spans="1:152" ht="13.5" customHeight="1" x14ac:dyDescent="0.15">
      <c r="A49" s="20" t="s">
        <v>111</v>
      </c>
      <c r="B49" s="271">
        <v>71</v>
      </c>
      <c r="C49" s="272">
        <v>9</v>
      </c>
      <c r="D49" s="272">
        <v>53</v>
      </c>
      <c r="E49" s="272">
        <v>35</v>
      </c>
      <c r="F49" s="272">
        <v>78</v>
      </c>
      <c r="G49" s="272">
        <v>56</v>
      </c>
      <c r="H49" s="272">
        <v>65</v>
      </c>
      <c r="I49" s="272">
        <v>96</v>
      </c>
      <c r="J49" s="272">
        <v>30</v>
      </c>
      <c r="K49" s="272">
        <v>60</v>
      </c>
      <c r="L49" s="272">
        <v>-157</v>
      </c>
      <c r="M49" s="284">
        <v>5</v>
      </c>
      <c r="N49" s="284">
        <v>1</v>
      </c>
      <c r="O49" s="284">
        <v>0</v>
      </c>
      <c r="P49" s="284">
        <v>0</v>
      </c>
      <c r="Q49" s="284">
        <v>5</v>
      </c>
      <c r="R49" s="284">
        <v>0</v>
      </c>
      <c r="S49" s="284">
        <v>0</v>
      </c>
      <c r="T49" s="284">
        <v>4</v>
      </c>
      <c r="U49" s="284">
        <v>7</v>
      </c>
      <c r="V49" s="284">
        <v>11</v>
      </c>
      <c r="W49" s="272">
        <v>-7</v>
      </c>
      <c r="X49" s="284">
        <v>8</v>
      </c>
      <c r="Y49" s="284">
        <v>2</v>
      </c>
      <c r="Z49" s="284">
        <v>3</v>
      </c>
      <c r="AA49" s="284">
        <v>0</v>
      </c>
      <c r="AB49" s="284">
        <v>8</v>
      </c>
      <c r="AC49" s="284">
        <v>1</v>
      </c>
      <c r="AD49" s="284">
        <v>0</v>
      </c>
      <c r="AE49" s="284">
        <v>6</v>
      </c>
      <c r="AF49" s="284">
        <v>18</v>
      </c>
      <c r="AG49" s="284">
        <v>10</v>
      </c>
      <c r="AH49" s="272">
        <v>6</v>
      </c>
      <c r="AI49" s="284">
        <v>17</v>
      </c>
      <c r="AJ49" s="284">
        <v>4</v>
      </c>
      <c r="AK49" s="284">
        <v>0</v>
      </c>
      <c r="AL49" s="284">
        <v>0</v>
      </c>
      <c r="AM49" s="284">
        <v>12</v>
      </c>
      <c r="AN49" s="284">
        <v>0</v>
      </c>
      <c r="AO49" s="284">
        <v>0</v>
      </c>
      <c r="AP49" s="284">
        <v>6</v>
      </c>
      <c r="AQ49" s="284">
        <v>15</v>
      </c>
      <c r="AR49" s="284">
        <v>15</v>
      </c>
      <c r="AS49" s="272">
        <v>3</v>
      </c>
      <c r="AV49" s="20" t="s">
        <v>111</v>
      </c>
      <c r="AW49" s="284">
        <v>16</v>
      </c>
      <c r="AX49" s="284">
        <v>2</v>
      </c>
      <c r="AY49" s="284">
        <v>0</v>
      </c>
      <c r="AZ49" s="284">
        <v>0</v>
      </c>
      <c r="BA49" s="284">
        <v>22</v>
      </c>
      <c r="BB49" s="284">
        <v>0</v>
      </c>
      <c r="BC49" s="284">
        <v>0</v>
      </c>
      <c r="BD49" s="284">
        <v>3</v>
      </c>
      <c r="BE49" s="284">
        <v>23</v>
      </c>
      <c r="BF49" s="284">
        <v>16</v>
      </c>
      <c r="BG49" s="272">
        <v>0</v>
      </c>
      <c r="BH49" s="284">
        <v>10</v>
      </c>
      <c r="BI49" s="284">
        <v>1</v>
      </c>
      <c r="BJ49" s="284">
        <v>4</v>
      </c>
      <c r="BK49" s="284">
        <v>0</v>
      </c>
      <c r="BL49" s="284">
        <v>7</v>
      </c>
      <c r="BM49" s="284">
        <v>2</v>
      </c>
      <c r="BN49" s="284">
        <v>0</v>
      </c>
      <c r="BO49" s="284">
        <v>4</v>
      </c>
      <c r="BP49" s="284">
        <v>18</v>
      </c>
      <c r="BQ49" s="284">
        <v>14</v>
      </c>
      <c r="BR49" s="272">
        <v>6</v>
      </c>
      <c r="BS49" s="284">
        <v>1</v>
      </c>
      <c r="BT49" s="284">
        <v>3</v>
      </c>
      <c r="BU49" s="284">
        <v>3</v>
      </c>
      <c r="BV49" s="284">
        <v>0</v>
      </c>
      <c r="BW49" s="284">
        <v>4</v>
      </c>
      <c r="BX49" s="284">
        <v>2</v>
      </c>
      <c r="BY49" s="284">
        <v>0</v>
      </c>
      <c r="BZ49" s="284">
        <v>6</v>
      </c>
      <c r="CA49" s="284">
        <v>7</v>
      </c>
      <c r="CB49" s="284">
        <v>12</v>
      </c>
      <c r="CC49" s="272">
        <v>-10</v>
      </c>
      <c r="CD49" s="284">
        <v>6</v>
      </c>
      <c r="CE49" s="284">
        <v>0</v>
      </c>
      <c r="CF49" s="284">
        <v>2</v>
      </c>
      <c r="CG49" s="284">
        <v>0</v>
      </c>
      <c r="CH49" s="284">
        <v>6</v>
      </c>
      <c r="CI49" s="284">
        <v>2</v>
      </c>
      <c r="CJ49" s="284">
        <v>0</v>
      </c>
      <c r="CK49" s="284">
        <v>3</v>
      </c>
      <c r="CL49" s="284">
        <v>12</v>
      </c>
      <c r="CM49" s="284">
        <v>19</v>
      </c>
      <c r="CN49" s="272">
        <v>-10</v>
      </c>
      <c r="CO49" s="263"/>
      <c r="CP49" s="20" t="s">
        <v>111</v>
      </c>
      <c r="CQ49" s="284">
        <v>4</v>
      </c>
      <c r="CR49" s="284">
        <v>3</v>
      </c>
      <c r="CS49" s="284">
        <v>2</v>
      </c>
      <c r="CT49" s="284">
        <v>0</v>
      </c>
      <c r="CU49" s="284">
        <v>9</v>
      </c>
      <c r="CV49" s="284">
        <v>0</v>
      </c>
      <c r="CW49" s="284">
        <v>0</v>
      </c>
      <c r="CX49" s="284">
        <v>4</v>
      </c>
      <c r="CY49" s="284">
        <v>14</v>
      </c>
      <c r="CZ49" s="284">
        <v>8</v>
      </c>
      <c r="DA49" s="272">
        <v>2</v>
      </c>
      <c r="DB49" s="284">
        <v>9</v>
      </c>
      <c r="DC49" s="284">
        <v>0</v>
      </c>
      <c r="DD49" s="284">
        <v>4</v>
      </c>
      <c r="DE49" s="284">
        <v>0</v>
      </c>
      <c r="DF49" s="284">
        <v>14</v>
      </c>
      <c r="DG49" s="284">
        <v>0</v>
      </c>
      <c r="DH49" s="284">
        <v>0</v>
      </c>
      <c r="DI49" s="284">
        <v>4</v>
      </c>
      <c r="DJ49" s="284">
        <v>14</v>
      </c>
      <c r="DK49" s="284">
        <v>9</v>
      </c>
      <c r="DL49" s="272">
        <v>0</v>
      </c>
      <c r="DM49" s="284">
        <v>7</v>
      </c>
      <c r="DN49" s="284">
        <v>2</v>
      </c>
      <c r="DO49" s="284">
        <v>1</v>
      </c>
      <c r="DP49" s="284">
        <v>0</v>
      </c>
      <c r="DQ49" s="284">
        <v>6</v>
      </c>
      <c r="DR49" s="284">
        <v>0</v>
      </c>
      <c r="DS49" s="284">
        <v>0</v>
      </c>
      <c r="DT49" s="284">
        <v>5</v>
      </c>
      <c r="DU49" s="284">
        <v>14</v>
      </c>
      <c r="DV49" s="284">
        <v>10</v>
      </c>
      <c r="DW49" s="272">
        <v>3</v>
      </c>
      <c r="DX49" s="284">
        <v>3</v>
      </c>
      <c r="DY49" s="284">
        <v>2</v>
      </c>
      <c r="DZ49" s="284">
        <v>2</v>
      </c>
      <c r="EA49" s="284">
        <v>0</v>
      </c>
      <c r="EB49" s="284">
        <v>3</v>
      </c>
      <c r="EC49" s="284">
        <v>1</v>
      </c>
      <c r="ED49" s="284">
        <v>0</v>
      </c>
      <c r="EE49" s="284">
        <v>4</v>
      </c>
      <c r="EF49" s="284">
        <v>13</v>
      </c>
      <c r="EG49" s="284">
        <v>12</v>
      </c>
      <c r="EH49" s="272">
        <v>0</v>
      </c>
      <c r="EI49" s="263"/>
      <c r="EJ49" s="263"/>
      <c r="EK49" s="20" t="s">
        <v>111</v>
      </c>
      <c r="EL49" s="284">
        <v>10</v>
      </c>
      <c r="EM49" s="284">
        <v>1</v>
      </c>
      <c r="EN49" s="284">
        <v>5</v>
      </c>
      <c r="EO49" s="284">
        <v>0</v>
      </c>
      <c r="EP49" s="284">
        <v>14</v>
      </c>
      <c r="EQ49" s="284">
        <v>2</v>
      </c>
      <c r="ER49" s="284">
        <v>0</v>
      </c>
      <c r="ES49" s="284">
        <v>1</v>
      </c>
      <c r="ET49" s="284">
        <v>11</v>
      </c>
      <c r="EU49" s="284">
        <v>12</v>
      </c>
      <c r="EV49" s="272">
        <v>-2</v>
      </c>
    </row>
    <row r="50" spans="1:152" ht="13.5" customHeight="1" x14ac:dyDescent="0.15">
      <c r="A50" s="20" t="s">
        <v>112</v>
      </c>
      <c r="B50" s="271">
        <v>15</v>
      </c>
      <c r="C50" s="272">
        <v>4</v>
      </c>
      <c r="D50" s="272">
        <v>16</v>
      </c>
      <c r="E50" s="272">
        <v>24</v>
      </c>
      <c r="F50" s="272">
        <v>28</v>
      </c>
      <c r="G50" s="272">
        <v>37</v>
      </c>
      <c r="H50" s="272">
        <v>24</v>
      </c>
      <c r="I50" s="272">
        <v>30</v>
      </c>
      <c r="J50" s="272">
        <v>37</v>
      </c>
      <c r="K50" s="272">
        <v>23</v>
      </c>
      <c r="L50" s="272">
        <v>-46</v>
      </c>
      <c r="M50" s="284">
        <v>0</v>
      </c>
      <c r="N50" s="284">
        <v>0</v>
      </c>
      <c r="O50" s="284">
        <v>0</v>
      </c>
      <c r="P50" s="284">
        <v>0</v>
      </c>
      <c r="Q50" s="284">
        <v>1</v>
      </c>
      <c r="R50" s="284">
        <v>0</v>
      </c>
      <c r="S50" s="284">
        <v>0</v>
      </c>
      <c r="T50" s="284">
        <v>0</v>
      </c>
      <c r="U50" s="284">
        <v>3</v>
      </c>
      <c r="V50" s="284">
        <v>6</v>
      </c>
      <c r="W50" s="272">
        <v>-4</v>
      </c>
      <c r="X50" s="284">
        <v>1</v>
      </c>
      <c r="Y50" s="284">
        <v>0</v>
      </c>
      <c r="Z50" s="284">
        <v>0</v>
      </c>
      <c r="AA50" s="284">
        <v>0</v>
      </c>
      <c r="AB50" s="284">
        <v>2</v>
      </c>
      <c r="AC50" s="284">
        <v>1</v>
      </c>
      <c r="AD50" s="284">
        <v>0</v>
      </c>
      <c r="AE50" s="284">
        <v>3</v>
      </c>
      <c r="AF50" s="284">
        <v>8</v>
      </c>
      <c r="AG50" s="284">
        <v>5</v>
      </c>
      <c r="AH50" s="272">
        <v>-2</v>
      </c>
      <c r="AI50" s="284">
        <v>6</v>
      </c>
      <c r="AJ50" s="284">
        <v>1</v>
      </c>
      <c r="AK50" s="284">
        <v>0</v>
      </c>
      <c r="AL50" s="284">
        <v>0</v>
      </c>
      <c r="AM50" s="284">
        <v>2</v>
      </c>
      <c r="AN50" s="284">
        <v>0</v>
      </c>
      <c r="AO50" s="284">
        <v>0</v>
      </c>
      <c r="AP50" s="284">
        <v>6</v>
      </c>
      <c r="AQ50" s="284">
        <v>6</v>
      </c>
      <c r="AR50" s="284">
        <v>3</v>
      </c>
      <c r="AS50" s="272">
        <v>2</v>
      </c>
      <c r="AV50" s="20" t="s">
        <v>112</v>
      </c>
      <c r="AW50" s="284">
        <v>6</v>
      </c>
      <c r="AX50" s="284">
        <v>2</v>
      </c>
      <c r="AY50" s="284">
        <v>0</v>
      </c>
      <c r="AZ50" s="284">
        <v>0</v>
      </c>
      <c r="BA50" s="284">
        <v>1</v>
      </c>
      <c r="BB50" s="284">
        <v>0</v>
      </c>
      <c r="BC50" s="284">
        <v>0</v>
      </c>
      <c r="BD50" s="284">
        <v>2</v>
      </c>
      <c r="BE50" s="284">
        <v>19</v>
      </c>
      <c r="BF50" s="284">
        <v>9</v>
      </c>
      <c r="BG50" s="272">
        <v>15</v>
      </c>
      <c r="BH50" s="284">
        <v>3</v>
      </c>
      <c r="BI50" s="284">
        <v>2</v>
      </c>
      <c r="BJ50" s="284">
        <v>1</v>
      </c>
      <c r="BK50" s="284">
        <v>0</v>
      </c>
      <c r="BL50" s="284">
        <v>2</v>
      </c>
      <c r="BM50" s="284">
        <v>1</v>
      </c>
      <c r="BN50" s="284">
        <v>0</v>
      </c>
      <c r="BO50" s="284">
        <v>4</v>
      </c>
      <c r="BP50" s="284">
        <v>4</v>
      </c>
      <c r="BQ50" s="284">
        <v>2</v>
      </c>
      <c r="BR50" s="272">
        <v>1</v>
      </c>
      <c r="BS50" s="284">
        <v>3</v>
      </c>
      <c r="BT50" s="284">
        <v>1</v>
      </c>
      <c r="BU50" s="284">
        <v>0</v>
      </c>
      <c r="BV50" s="284">
        <v>0</v>
      </c>
      <c r="BW50" s="284">
        <v>5</v>
      </c>
      <c r="BX50" s="284">
        <v>0</v>
      </c>
      <c r="BY50" s="284">
        <v>0</v>
      </c>
      <c r="BZ50" s="284">
        <v>4</v>
      </c>
      <c r="CA50" s="284">
        <v>4</v>
      </c>
      <c r="CB50" s="284">
        <v>4</v>
      </c>
      <c r="CC50" s="272">
        <v>-5</v>
      </c>
      <c r="CD50" s="284">
        <v>3</v>
      </c>
      <c r="CE50" s="284">
        <v>0</v>
      </c>
      <c r="CF50" s="284">
        <v>0</v>
      </c>
      <c r="CG50" s="284">
        <v>0</v>
      </c>
      <c r="CH50" s="284">
        <v>0</v>
      </c>
      <c r="CI50" s="284">
        <v>0</v>
      </c>
      <c r="CJ50" s="284">
        <v>0</v>
      </c>
      <c r="CK50" s="284">
        <v>5</v>
      </c>
      <c r="CL50" s="284">
        <v>9</v>
      </c>
      <c r="CM50" s="284">
        <v>2</v>
      </c>
      <c r="CN50" s="272">
        <v>5</v>
      </c>
      <c r="CO50" s="263"/>
      <c r="CP50" s="20" t="s">
        <v>112</v>
      </c>
      <c r="CQ50" s="284">
        <v>5</v>
      </c>
      <c r="CR50" s="284">
        <v>0</v>
      </c>
      <c r="CS50" s="284">
        <v>0</v>
      </c>
      <c r="CT50" s="284">
        <v>0</v>
      </c>
      <c r="CU50" s="284">
        <v>2</v>
      </c>
      <c r="CV50" s="284">
        <v>0</v>
      </c>
      <c r="CW50" s="284">
        <v>0</v>
      </c>
      <c r="CX50" s="284">
        <v>4</v>
      </c>
      <c r="CY50" s="284">
        <v>5</v>
      </c>
      <c r="CZ50" s="284">
        <v>3</v>
      </c>
      <c r="DA50" s="272">
        <v>1</v>
      </c>
      <c r="DB50" s="284">
        <v>2</v>
      </c>
      <c r="DC50" s="284">
        <v>0</v>
      </c>
      <c r="DD50" s="284">
        <v>0</v>
      </c>
      <c r="DE50" s="284">
        <v>0</v>
      </c>
      <c r="DF50" s="284">
        <v>2</v>
      </c>
      <c r="DG50" s="284">
        <v>0</v>
      </c>
      <c r="DH50" s="284">
        <v>0</v>
      </c>
      <c r="DI50" s="284">
        <v>5</v>
      </c>
      <c r="DJ50" s="284">
        <v>7</v>
      </c>
      <c r="DK50" s="284">
        <v>5</v>
      </c>
      <c r="DL50" s="272">
        <v>-3</v>
      </c>
      <c r="DM50" s="284">
        <v>1</v>
      </c>
      <c r="DN50" s="284">
        <v>3</v>
      </c>
      <c r="DO50" s="284">
        <v>0</v>
      </c>
      <c r="DP50" s="284">
        <v>0</v>
      </c>
      <c r="DQ50" s="284">
        <v>2</v>
      </c>
      <c r="DR50" s="284">
        <v>1</v>
      </c>
      <c r="DS50" s="284">
        <v>0</v>
      </c>
      <c r="DT50" s="284">
        <v>4</v>
      </c>
      <c r="DU50" s="284">
        <v>3</v>
      </c>
      <c r="DV50" s="284">
        <v>5</v>
      </c>
      <c r="DW50" s="272">
        <v>-5</v>
      </c>
      <c r="DX50" s="284">
        <v>1</v>
      </c>
      <c r="DY50" s="284">
        <v>1</v>
      </c>
      <c r="DZ50" s="284">
        <v>0</v>
      </c>
      <c r="EA50" s="284">
        <v>0</v>
      </c>
      <c r="EB50" s="284">
        <v>0</v>
      </c>
      <c r="EC50" s="284">
        <v>0</v>
      </c>
      <c r="ED50" s="284">
        <v>0</v>
      </c>
      <c r="EE50" s="284">
        <v>5</v>
      </c>
      <c r="EF50" s="284">
        <v>6</v>
      </c>
      <c r="EG50" s="284">
        <v>8</v>
      </c>
      <c r="EH50" s="272">
        <v>-5</v>
      </c>
      <c r="EI50" s="263"/>
      <c r="EJ50" s="263"/>
      <c r="EK50" s="20" t="s">
        <v>112</v>
      </c>
      <c r="EL50" s="284">
        <v>0</v>
      </c>
      <c r="EM50" s="284">
        <v>3</v>
      </c>
      <c r="EN50" s="284">
        <v>0</v>
      </c>
      <c r="EO50" s="284">
        <v>0</v>
      </c>
      <c r="EP50" s="284">
        <v>1</v>
      </c>
      <c r="EQ50" s="284">
        <v>0</v>
      </c>
      <c r="ER50" s="284">
        <v>1</v>
      </c>
      <c r="ES50" s="284">
        <v>2</v>
      </c>
      <c r="ET50" s="284">
        <v>8</v>
      </c>
      <c r="EU50" s="284">
        <v>5</v>
      </c>
      <c r="EV50" s="272">
        <v>2</v>
      </c>
    </row>
    <row r="51" spans="1:152" ht="13.5" customHeight="1" x14ac:dyDescent="0.15">
      <c r="A51" s="20" t="s">
        <v>113</v>
      </c>
      <c r="B51" s="271">
        <v>30</v>
      </c>
      <c r="C51" s="272">
        <v>6</v>
      </c>
      <c r="D51" s="272">
        <v>14</v>
      </c>
      <c r="E51" s="272">
        <v>22</v>
      </c>
      <c r="F51" s="272">
        <v>39</v>
      </c>
      <c r="G51" s="272">
        <v>29</v>
      </c>
      <c r="H51" s="272">
        <v>18</v>
      </c>
      <c r="I51" s="272">
        <v>47</v>
      </c>
      <c r="J51" s="272">
        <v>28</v>
      </c>
      <c r="K51" s="272">
        <v>26</v>
      </c>
      <c r="L51" s="272">
        <v>-59</v>
      </c>
      <c r="M51" s="284">
        <v>6</v>
      </c>
      <c r="N51" s="284">
        <v>0</v>
      </c>
      <c r="O51" s="284">
        <v>0</v>
      </c>
      <c r="P51" s="284">
        <v>0</v>
      </c>
      <c r="Q51" s="284">
        <v>2</v>
      </c>
      <c r="R51" s="284">
        <v>0</v>
      </c>
      <c r="S51" s="284">
        <v>0</v>
      </c>
      <c r="T51" s="284">
        <v>5</v>
      </c>
      <c r="U51" s="284">
        <v>8</v>
      </c>
      <c r="V51" s="284">
        <v>4</v>
      </c>
      <c r="W51" s="272">
        <v>3</v>
      </c>
      <c r="X51" s="284">
        <v>7</v>
      </c>
      <c r="Y51" s="284">
        <v>2</v>
      </c>
      <c r="Z51" s="284">
        <v>0</v>
      </c>
      <c r="AA51" s="284">
        <v>0</v>
      </c>
      <c r="AB51" s="284">
        <v>5</v>
      </c>
      <c r="AC51" s="284">
        <v>0</v>
      </c>
      <c r="AD51" s="284">
        <v>0</v>
      </c>
      <c r="AE51" s="284">
        <v>8</v>
      </c>
      <c r="AF51" s="284">
        <v>9</v>
      </c>
      <c r="AG51" s="284">
        <v>7</v>
      </c>
      <c r="AH51" s="272">
        <v>-2</v>
      </c>
      <c r="AI51" s="284">
        <v>8</v>
      </c>
      <c r="AJ51" s="284">
        <v>1</v>
      </c>
      <c r="AK51" s="284">
        <v>0</v>
      </c>
      <c r="AL51" s="284">
        <v>0</v>
      </c>
      <c r="AM51" s="284">
        <v>8</v>
      </c>
      <c r="AN51" s="284">
        <v>1</v>
      </c>
      <c r="AO51" s="284">
        <v>0</v>
      </c>
      <c r="AP51" s="284">
        <v>2</v>
      </c>
      <c r="AQ51" s="284">
        <v>14</v>
      </c>
      <c r="AR51" s="284">
        <v>10</v>
      </c>
      <c r="AS51" s="272">
        <v>2</v>
      </c>
      <c r="AV51" s="20" t="s">
        <v>113</v>
      </c>
      <c r="AW51" s="284">
        <v>8</v>
      </c>
      <c r="AX51" s="284">
        <v>2</v>
      </c>
      <c r="AY51" s="284">
        <v>0</v>
      </c>
      <c r="AZ51" s="284">
        <v>0</v>
      </c>
      <c r="BA51" s="284">
        <v>5</v>
      </c>
      <c r="BB51" s="284">
        <v>1</v>
      </c>
      <c r="BC51" s="284">
        <v>0</v>
      </c>
      <c r="BD51" s="284">
        <v>2</v>
      </c>
      <c r="BE51" s="284">
        <v>8</v>
      </c>
      <c r="BF51" s="284">
        <v>11</v>
      </c>
      <c r="BG51" s="272">
        <v>-1</v>
      </c>
      <c r="BH51" s="284">
        <v>2</v>
      </c>
      <c r="BI51" s="284">
        <v>2</v>
      </c>
      <c r="BJ51" s="284">
        <v>0</v>
      </c>
      <c r="BK51" s="284">
        <v>0</v>
      </c>
      <c r="BL51" s="284">
        <v>3</v>
      </c>
      <c r="BM51" s="284">
        <v>0</v>
      </c>
      <c r="BN51" s="284">
        <v>0</v>
      </c>
      <c r="BO51" s="284">
        <v>0</v>
      </c>
      <c r="BP51" s="284">
        <v>6</v>
      </c>
      <c r="BQ51" s="284">
        <v>8</v>
      </c>
      <c r="BR51" s="272">
        <v>-1</v>
      </c>
      <c r="BS51" s="284">
        <v>2</v>
      </c>
      <c r="BT51" s="284">
        <v>2</v>
      </c>
      <c r="BU51" s="284">
        <v>0</v>
      </c>
      <c r="BV51" s="284">
        <v>0</v>
      </c>
      <c r="BW51" s="284">
        <v>0</v>
      </c>
      <c r="BX51" s="284">
        <v>0</v>
      </c>
      <c r="BY51" s="284">
        <v>0</v>
      </c>
      <c r="BZ51" s="284">
        <v>6</v>
      </c>
      <c r="CA51" s="284">
        <v>5</v>
      </c>
      <c r="CB51" s="284">
        <v>1</v>
      </c>
      <c r="CC51" s="272">
        <v>2</v>
      </c>
      <c r="CD51" s="284">
        <v>1</v>
      </c>
      <c r="CE51" s="284">
        <v>1</v>
      </c>
      <c r="CF51" s="284">
        <v>0</v>
      </c>
      <c r="CG51" s="284">
        <v>0</v>
      </c>
      <c r="CH51" s="284">
        <v>3</v>
      </c>
      <c r="CI51" s="284">
        <v>0</v>
      </c>
      <c r="CJ51" s="284">
        <v>0</v>
      </c>
      <c r="CK51" s="284">
        <v>4</v>
      </c>
      <c r="CL51" s="284">
        <v>5</v>
      </c>
      <c r="CM51" s="284">
        <v>4</v>
      </c>
      <c r="CN51" s="272">
        <v>-4</v>
      </c>
      <c r="CO51" s="263"/>
      <c r="CP51" s="20" t="s">
        <v>113</v>
      </c>
      <c r="CQ51" s="284">
        <v>3</v>
      </c>
      <c r="CR51" s="284">
        <v>0</v>
      </c>
      <c r="CS51" s="284">
        <v>0</v>
      </c>
      <c r="CT51" s="284">
        <v>0</v>
      </c>
      <c r="CU51" s="284">
        <v>4</v>
      </c>
      <c r="CV51" s="284">
        <v>0</v>
      </c>
      <c r="CW51" s="284">
        <v>0</v>
      </c>
      <c r="CX51" s="284">
        <v>7</v>
      </c>
      <c r="CY51" s="284">
        <v>4</v>
      </c>
      <c r="CZ51" s="284">
        <v>4</v>
      </c>
      <c r="DA51" s="272">
        <v>-8</v>
      </c>
      <c r="DB51" s="284">
        <v>2</v>
      </c>
      <c r="DC51" s="284">
        <v>0</v>
      </c>
      <c r="DD51" s="284">
        <v>0</v>
      </c>
      <c r="DE51" s="284">
        <v>0</v>
      </c>
      <c r="DF51" s="284">
        <v>1</v>
      </c>
      <c r="DG51" s="284">
        <v>0</v>
      </c>
      <c r="DH51" s="284">
        <v>0</v>
      </c>
      <c r="DI51" s="284">
        <v>5</v>
      </c>
      <c r="DJ51" s="284">
        <v>8</v>
      </c>
      <c r="DK51" s="284">
        <v>5</v>
      </c>
      <c r="DL51" s="272">
        <v>-1</v>
      </c>
      <c r="DM51" s="284">
        <v>4</v>
      </c>
      <c r="DN51" s="284">
        <v>1</v>
      </c>
      <c r="DO51" s="284">
        <v>0</v>
      </c>
      <c r="DP51" s="284">
        <v>0</v>
      </c>
      <c r="DQ51" s="284">
        <v>1</v>
      </c>
      <c r="DR51" s="284">
        <v>0</v>
      </c>
      <c r="DS51" s="284">
        <v>0</v>
      </c>
      <c r="DT51" s="284">
        <v>4</v>
      </c>
      <c r="DU51" s="284">
        <v>8</v>
      </c>
      <c r="DV51" s="284">
        <v>2</v>
      </c>
      <c r="DW51" s="272">
        <v>6</v>
      </c>
      <c r="DX51" s="284">
        <v>2</v>
      </c>
      <c r="DY51" s="284">
        <v>0</v>
      </c>
      <c r="DZ51" s="284">
        <v>0</v>
      </c>
      <c r="EA51" s="284">
        <v>0</v>
      </c>
      <c r="EB51" s="284">
        <v>3</v>
      </c>
      <c r="EC51" s="284">
        <v>1</v>
      </c>
      <c r="ED51" s="284">
        <v>0</v>
      </c>
      <c r="EE51" s="284">
        <v>1</v>
      </c>
      <c r="EF51" s="284">
        <v>5</v>
      </c>
      <c r="EG51" s="284">
        <v>5</v>
      </c>
      <c r="EH51" s="272">
        <v>-3</v>
      </c>
      <c r="EI51" s="263"/>
      <c r="EJ51" s="263"/>
      <c r="EK51" s="20" t="s">
        <v>113</v>
      </c>
      <c r="EL51" s="284">
        <v>3</v>
      </c>
      <c r="EM51" s="284">
        <v>1</v>
      </c>
      <c r="EN51" s="284">
        <v>0</v>
      </c>
      <c r="EO51" s="284">
        <v>0</v>
      </c>
      <c r="EP51" s="284">
        <v>2</v>
      </c>
      <c r="EQ51" s="284">
        <v>0</v>
      </c>
      <c r="ER51" s="284">
        <v>0</v>
      </c>
      <c r="ES51" s="284">
        <v>2</v>
      </c>
      <c r="ET51" s="284">
        <v>3</v>
      </c>
      <c r="EU51" s="284">
        <v>4</v>
      </c>
      <c r="EV51" s="272">
        <v>-1</v>
      </c>
    </row>
    <row r="52" spans="1:152" ht="13.5" customHeight="1" x14ac:dyDescent="0.15">
      <c r="A52" s="20"/>
      <c r="B52" s="285"/>
      <c r="C52" s="286"/>
      <c r="D52" s="286">
        <v>0</v>
      </c>
      <c r="E52" s="286"/>
      <c r="F52" s="286"/>
      <c r="G52" s="286"/>
      <c r="H52" s="286"/>
      <c r="I52" s="286"/>
      <c r="J52" s="286"/>
      <c r="K52" s="286"/>
      <c r="L52" s="286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6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6"/>
      <c r="AI52" s="284"/>
      <c r="AJ52" s="284"/>
      <c r="AK52" s="284"/>
      <c r="AL52" s="284"/>
      <c r="AM52" s="284"/>
      <c r="AN52" s="284"/>
      <c r="AO52" s="284"/>
      <c r="AP52" s="284"/>
      <c r="AQ52" s="284"/>
      <c r="AR52" s="284"/>
      <c r="AS52" s="286"/>
      <c r="AT52" s="265"/>
      <c r="AU52" s="265"/>
      <c r="AV52" s="20"/>
      <c r="AW52" s="284"/>
      <c r="AX52" s="284"/>
      <c r="AY52" s="284"/>
      <c r="AZ52" s="284"/>
      <c r="BA52" s="284"/>
      <c r="BB52" s="284"/>
      <c r="BC52" s="284"/>
      <c r="BD52" s="284"/>
      <c r="BE52" s="284"/>
      <c r="BF52" s="284"/>
      <c r="BG52" s="286"/>
      <c r="BH52" s="284"/>
      <c r="BI52" s="284"/>
      <c r="BJ52" s="284"/>
      <c r="BK52" s="284"/>
      <c r="BL52" s="284"/>
      <c r="BM52" s="284"/>
      <c r="BN52" s="284"/>
      <c r="BO52" s="284"/>
      <c r="BP52" s="284"/>
      <c r="BQ52" s="284"/>
      <c r="BR52" s="286"/>
      <c r="BS52" s="284"/>
      <c r="BT52" s="284"/>
      <c r="BU52" s="284"/>
      <c r="BV52" s="284"/>
      <c r="BW52" s="284"/>
      <c r="BX52" s="284"/>
      <c r="BY52" s="284"/>
      <c r="BZ52" s="284"/>
      <c r="CA52" s="284"/>
      <c r="CB52" s="284"/>
      <c r="CC52" s="286"/>
      <c r="CD52" s="284"/>
      <c r="CE52" s="284"/>
      <c r="CF52" s="284"/>
      <c r="CG52" s="284"/>
      <c r="CH52" s="284"/>
      <c r="CI52" s="284"/>
      <c r="CJ52" s="284"/>
      <c r="CK52" s="284"/>
      <c r="CL52" s="284"/>
      <c r="CM52" s="284"/>
      <c r="CN52" s="286"/>
      <c r="CO52" s="264"/>
      <c r="CP52" s="20"/>
      <c r="CQ52" s="284"/>
      <c r="CR52" s="284"/>
      <c r="CS52" s="284"/>
      <c r="CT52" s="284"/>
      <c r="CU52" s="284"/>
      <c r="CV52" s="284"/>
      <c r="CW52" s="284"/>
      <c r="CX52" s="284"/>
      <c r="CY52" s="284"/>
      <c r="CZ52" s="284"/>
      <c r="DA52" s="272">
        <v>0</v>
      </c>
      <c r="DB52" s="284"/>
      <c r="DC52" s="284"/>
      <c r="DD52" s="284"/>
      <c r="DE52" s="284" t="s">
        <v>412</v>
      </c>
      <c r="DF52" s="284"/>
      <c r="DG52" s="284"/>
      <c r="DH52" s="284"/>
      <c r="DI52" s="284"/>
      <c r="DJ52" s="284"/>
      <c r="DK52" s="284"/>
      <c r="DL52" s="272"/>
      <c r="DM52" s="284"/>
      <c r="DN52" s="284"/>
      <c r="DO52" s="284"/>
      <c r="DP52" s="284"/>
      <c r="DQ52" s="284"/>
      <c r="DR52" s="284"/>
      <c r="DS52" s="284"/>
      <c r="DT52" s="284"/>
      <c r="DU52" s="284"/>
      <c r="DV52" s="284"/>
      <c r="DW52" s="286"/>
      <c r="DX52" s="284"/>
      <c r="DY52" s="284"/>
      <c r="DZ52" s="284"/>
      <c r="EA52" s="284"/>
      <c r="EB52" s="284"/>
      <c r="EC52" s="284"/>
      <c r="ED52" s="284"/>
      <c r="EE52" s="284"/>
      <c r="EF52" s="284"/>
      <c r="EG52" s="284"/>
      <c r="EH52" s="286"/>
      <c r="EI52" s="264"/>
      <c r="EJ52" s="264"/>
      <c r="EK52" s="20"/>
      <c r="EL52" s="284"/>
      <c r="EM52" s="284"/>
      <c r="EN52" s="284"/>
      <c r="EO52" s="284"/>
      <c r="EP52" s="284"/>
      <c r="EQ52" s="284"/>
      <c r="ER52" s="284"/>
      <c r="ES52" s="284"/>
      <c r="ET52" s="284"/>
      <c r="EU52" s="284"/>
      <c r="EV52" s="286"/>
    </row>
    <row r="53" spans="1:152" ht="13.5" customHeight="1" x14ac:dyDescent="0.15">
      <c r="A53" s="20" t="s">
        <v>114</v>
      </c>
      <c r="B53" s="271">
        <v>0</v>
      </c>
      <c r="C53" s="272">
        <v>1</v>
      </c>
      <c r="D53" s="272">
        <v>0</v>
      </c>
      <c r="E53" s="272">
        <v>4</v>
      </c>
      <c r="F53" s="272">
        <v>-1</v>
      </c>
      <c r="G53" s="272">
        <v>2</v>
      </c>
      <c r="H53" s="272">
        <v>-3</v>
      </c>
      <c r="I53" s="272">
        <v>7</v>
      </c>
      <c r="J53" s="272">
        <v>-3</v>
      </c>
      <c r="K53" s="272">
        <v>0</v>
      </c>
      <c r="L53" s="272">
        <v>-3</v>
      </c>
      <c r="M53" s="284">
        <v>0</v>
      </c>
      <c r="N53" s="284">
        <v>0</v>
      </c>
      <c r="O53" s="284">
        <v>0</v>
      </c>
      <c r="P53" s="284">
        <v>0</v>
      </c>
      <c r="Q53" s="284">
        <v>0</v>
      </c>
      <c r="R53" s="284">
        <v>0</v>
      </c>
      <c r="S53" s="284">
        <v>0</v>
      </c>
      <c r="T53" s="284">
        <v>2</v>
      </c>
      <c r="U53" s="284">
        <v>0</v>
      </c>
      <c r="V53" s="284">
        <v>0</v>
      </c>
      <c r="W53" s="272">
        <v>-2</v>
      </c>
      <c r="X53" s="284">
        <v>0</v>
      </c>
      <c r="Y53" s="284">
        <v>0</v>
      </c>
      <c r="Z53" s="284">
        <v>0</v>
      </c>
      <c r="AA53" s="284">
        <v>0</v>
      </c>
      <c r="AB53" s="284">
        <v>0</v>
      </c>
      <c r="AC53" s="284">
        <v>0</v>
      </c>
      <c r="AD53" s="284">
        <v>0</v>
      </c>
      <c r="AE53" s="284">
        <v>1</v>
      </c>
      <c r="AF53" s="284">
        <v>0</v>
      </c>
      <c r="AG53" s="284">
        <v>0</v>
      </c>
      <c r="AH53" s="272">
        <v>-1</v>
      </c>
      <c r="AI53" s="284">
        <v>0</v>
      </c>
      <c r="AJ53" s="284">
        <v>0</v>
      </c>
      <c r="AK53" s="284">
        <v>0</v>
      </c>
      <c r="AL53" s="284">
        <v>0</v>
      </c>
      <c r="AM53" s="284">
        <v>0</v>
      </c>
      <c r="AN53" s="284">
        <v>0</v>
      </c>
      <c r="AO53" s="284">
        <v>0</v>
      </c>
      <c r="AP53" s="284">
        <v>2</v>
      </c>
      <c r="AQ53" s="284">
        <v>0</v>
      </c>
      <c r="AR53" s="284">
        <v>0</v>
      </c>
      <c r="AS53" s="272">
        <v>-2</v>
      </c>
      <c r="AV53" s="20" t="s">
        <v>114</v>
      </c>
      <c r="AW53" s="284">
        <v>0</v>
      </c>
      <c r="AX53" s="284">
        <v>0</v>
      </c>
      <c r="AY53" s="284">
        <v>0</v>
      </c>
      <c r="AZ53" s="284">
        <v>0</v>
      </c>
      <c r="BA53" s="284">
        <v>0</v>
      </c>
      <c r="BB53" s="284">
        <v>0</v>
      </c>
      <c r="BC53" s="284">
        <v>0</v>
      </c>
      <c r="BD53" s="284">
        <v>1</v>
      </c>
      <c r="BE53" s="284">
        <v>0</v>
      </c>
      <c r="BF53" s="284">
        <v>1</v>
      </c>
      <c r="BG53" s="272">
        <v>-2</v>
      </c>
      <c r="BH53" s="284">
        <v>0</v>
      </c>
      <c r="BI53" s="284">
        <v>0</v>
      </c>
      <c r="BJ53" s="284">
        <v>0</v>
      </c>
      <c r="BK53" s="284">
        <v>0</v>
      </c>
      <c r="BL53" s="284">
        <v>0</v>
      </c>
      <c r="BM53" s="284">
        <v>0</v>
      </c>
      <c r="BN53" s="284">
        <v>0</v>
      </c>
      <c r="BO53" s="284">
        <v>0</v>
      </c>
      <c r="BP53" s="284">
        <v>0</v>
      </c>
      <c r="BQ53" s="284">
        <v>0</v>
      </c>
      <c r="BR53" s="272">
        <v>0</v>
      </c>
      <c r="BS53" s="284">
        <v>0</v>
      </c>
      <c r="BT53" s="284">
        <v>0</v>
      </c>
      <c r="BU53" s="284">
        <v>0</v>
      </c>
      <c r="BV53" s="284">
        <v>0</v>
      </c>
      <c r="BW53" s="284">
        <v>0</v>
      </c>
      <c r="BX53" s="284">
        <v>0</v>
      </c>
      <c r="BY53" s="284">
        <v>0</v>
      </c>
      <c r="BZ53" s="284">
        <v>0</v>
      </c>
      <c r="CA53" s="284">
        <v>0</v>
      </c>
      <c r="CB53" s="284">
        <v>0</v>
      </c>
      <c r="CC53" s="272">
        <v>0</v>
      </c>
      <c r="CD53" s="284">
        <v>0</v>
      </c>
      <c r="CE53" s="284">
        <v>0</v>
      </c>
      <c r="CF53" s="284">
        <v>0</v>
      </c>
      <c r="CG53" s="284">
        <v>0</v>
      </c>
      <c r="CH53" s="284">
        <v>0</v>
      </c>
      <c r="CI53" s="284">
        <v>0</v>
      </c>
      <c r="CJ53" s="284">
        <v>0</v>
      </c>
      <c r="CK53" s="284">
        <v>1</v>
      </c>
      <c r="CL53" s="284">
        <v>1</v>
      </c>
      <c r="CM53" s="284">
        <v>1</v>
      </c>
      <c r="CN53" s="272">
        <v>-1</v>
      </c>
      <c r="CO53" s="263"/>
      <c r="CP53" s="20" t="s">
        <v>114</v>
      </c>
      <c r="CQ53" s="284">
        <v>0</v>
      </c>
      <c r="CR53" s="284">
        <v>0</v>
      </c>
      <c r="CS53" s="284">
        <v>0</v>
      </c>
      <c r="CT53" s="284">
        <v>0</v>
      </c>
      <c r="CU53" s="284">
        <v>0</v>
      </c>
      <c r="CV53" s="284">
        <v>0</v>
      </c>
      <c r="CW53" s="284">
        <v>0</v>
      </c>
      <c r="CX53" s="284">
        <v>0</v>
      </c>
      <c r="CY53" s="284">
        <v>0</v>
      </c>
      <c r="CZ53" s="284">
        <v>0</v>
      </c>
      <c r="DA53" s="272">
        <v>0</v>
      </c>
      <c r="DB53" s="284">
        <v>0</v>
      </c>
      <c r="DC53" s="284">
        <v>0</v>
      </c>
      <c r="DD53" s="284">
        <v>0</v>
      </c>
      <c r="DE53" s="284">
        <v>0</v>
      </c>
      <c r="DF53" s="284">
        <v>0</v>
      </c>
      <c r="DG53" s="284">
        <v>0</v>
      </c>
      <c r="DH53" s="284">
        <v>0</v>
      </c>
      <c r="DI53" s="284">
        <v>1</v>
      </c>
      <c r="DJ53" s="284">
        <v>0</v>
      </c>
      <c r="DK53" s="284">
        <v>0</v>
      </c>
      <c r="DL53" s="272">
        <v>-1</v>
      </c>
      <c r="DM53" s="284">
        <v>0</v>
      </c>
      <c r="DN53" s="284">
        <v>0</v>
      </c>
      <c r="DO53" s="284">
        <v>0</v>
      </c>
      <c r="DP53" s="284">
        <v>0</v>
      </c>
      <c r="DQ53" s="284">
        <v>0</v>
      </c>
      <c r="DR53" s="284">
        <v>0</v>
      </c>
      <c r="DS53" s="284">
        <v>0</v>
      </c>
      <c r="DT53" s="284">
        <v>1</v>
      </c>
      <c r="DU53" s="284">
        <v>0</v>
      </c>
      <c r="DV53" s="284">
        <v>0</v>
      </c>
      <c r="DW53" s="272">
        <v>-1</v>
      </c>
      <c r="DX53" s="284">
        <v>0</v>
      </c>
      <c r="DY53" s="284">
        <v>0</v>
      </c>
      <c r="DZ53" s="284">
        <v>0</v>
      </c>
      <c r="EA53" s="284">
        <v>0</v>
      </c>
      <c r="EB53" s="284">
        <v>0</v>
      </c>
      <c r="EC53" s="284">
        <v>0</v>
      </c>
      <c r="ED53" s="284">
        <v>0</v>
      </c>
      <c r="EE53" s="284">
        <v>2</v>
      </c>
      <c r="EF53" s="284">
        <v>0</v>
      </c>
      <c r="EG53" s="284">
        <v>0</v>
      </c>
      <c r="EH53" s="272">
        <v>-2</v>
      </c>
      <c r="EI53" s="263"/>
      <c r="EJ53" s="263"/>
      <c r="EK53" s="20" t="s">
        <v>114</v>
      </c>
      <c r="EL53" s="284">
        <v>0</v>
      </c>
      <c r="EM53" s="284">
        <v>0</v>
      </c>
      <c r="EN53" s="284">
        <v>0</v>
      </c>
      <c r="EO53" s="284">
        <v>0</v>
      </c>
      <c r="EP53" s="284">
        <v>0</v>
      </c>
      <c r="EQ53" s="284">
        <v>0</v>
      </c>
      <c r="ER53" s="284">
        <v>0</v>
      </c>
      <c r="ES53" s="284">
        <v>1</v>
      </c>
      <c r="ET53" s="284">
        <v>0</v>
      </c>
      <c r="EU53" s="284">
        <v>0</v>
      </c>
      <c r="EV53" s="272">
        <v>-1</v>
      </c>
    </row>
    <row r="54" spans="1:152" ht="13.5" customHeight="1" x14ac:dyDescent="0.15">
      <c r="A54" s="20" t="s">
        <v>413</v>
      </c>
      <c r="B54" s="271">
        <v>3</v>
      </c>
      <c r="C54" s="272">
        <v>1</v>
      </c>
      <c r="D54" s="272">
        <v>23</v>
      </c>
      <c r="E54" s="272">
        <v>30</v>
      </c>
      <c r="F54" s="272">
        <v>15</v>
      </c>
      <c r="G54" s="272">
        <v>9</v>
      </c>
      <c r="H54" s="272">
        <v>15</v>
      </c>
      <c r="I54" s="272">
        <v>36</v>
      </c>
      <c r="J54" s="272">
        <v>-4</v>
      </c>
      <c r="K54" s="272">
        <v>6</v>
      </c>
      <c r="L54" s="272">
        <v>-28</v>
      </c>
      <c r="M54" s="284">
        <v>0</v>
      </c>
      <c r="N54" s="284">
        <v>0</v>
      </c>
      <c r="O54" s="284">
        <v>0</v>
      </c>
      <c r="P54" s="284">
        <v>0</v>
      </c>
      <c r="Q54" s="284">
        <v>0</v>
      </c>
      <c r="R54" s="284">
        <v>0</v>
      </c>
      <c r="S54" s="284">
        <v>1</v>
      </c>
      <c r="T54" s="284">
        <v>6</v>
      </c>
      <c r="U54" s="284">
        <v>0</v>
      </c>
      <c r="V54" s="284">
        <v>1</v>
      </c>
      <c r="W54" s="272">
        <v>-8</v>
      </c>
      <c r="X54" s="284">
        <v>1</v>
      </c>
      <c r="Y54" s="284">
        <v>1</v>
      </c>
      <c r="Z54" s="284">
        <v>0</v>
      </c>
      <c r="AA54" s="284">
        <v>0</v>
      </c>
      <c r="AB54" s="284">
        <v>1</v>
      </c>
      <c r="AC54" s="284">
        <v>0</v>
      </c>
      <c r="AD54" s="284">
        <v>0</v>
      </c>
      <c r="AE54" s="284">
        <v>1</v>
      </c>
      <c r="AF54" s="284">
        <v>2</v>
      </c>
      <c r="AG54" s="284">
        <v>2</v>
      </c>
      <c r="AH54" s="272">
        <v>0</v>
      </c>
      <c r="AI54" s="284">
        <v>0</v>
      </c>
      <c r="AJ54" s="284">
        <v>0</v>
      </c>
      <c r="AK54" s="284">
        <v>0</v>
      </c>
      <c r="AL54" s="284">
        <v>0</v>
      </c>
      <c r="AM54" s="284">
        <v>4</v>
      </c>
      <c r="AN54" s="284">
        <v>0</v>
      </c>
      <c r="AO54" s="284">
        <v>0</v>
      </c>
      <c r="AP54" s="284">
        <v>3</v>
      </c>
      <c r="AQ54" s="284">
        <v>2</v>
      </c>
      <c r="AR54" s="284">
        <v>1</v>
      </c>
      <c r="AS54" s="272">
        <v>-6</v>
      </c>
      <c r="AV54" s="20" t="s">
        <v>413</v>
      </c>
      <c r="AW54" s="284">
        <v>4</v>
      </c>
      <c r="AX54" s="284">
        <v>0</v>
      </c>
      <c r="AY54" s="284">
        <v>0</v>
      </c>
      <c r="AZ54" s="284">
        <v>0</v>
      </c>
      <c r="BA54" s="284">
        <v>2</v>
      </c>
      <c r="BB54" s="284">
        <v>0</v>
      </c>
      <c r="BC54" s="284">
        <v>0</v>
      </c>
      <c r="BD54" s="284">
        <v>0</v>
      </c>
      <c r="BE54" s="284">
        <v>15</v>
      </c>
      <c r="BF54" s="284">
        <v>12</v>
      </c>
      <c r="BG54" s="272">
        <v>5</v>
      </c>
      <c r="BH54" s="284">
        <v>0</v>
      </c>
      <c r="BI54" s="284">
        <v>1</v>
      </c>
      <c r="BJ54" s="284">
        <v>0</v>
      </c>
      <c r="BK54" s="284">
        <v>0</v>
      </c>
      <c r="BL54" s="284">
        <v>4</v>
      </c>
      <c r="BM54" s="284">
        <v>0</v>
      </c>
      <c r="BN54" s="284">
        <v>0</v>
      </c>
      <c r="BO54" s="284">
        <v>4</v>
      </c>
      <c r="BP54" s="284">
        <v>0</v>
      </c>
      <c r="BQ54" s="284">
        <v>4</v>
      </c>
      <c r="BR54" s="272">
        <v>-11</v>
      </c>
      <c r="BS54" s="284">
        <v>2</v>
      </c>
      <c r="BT54" s="284">
        <v>0</v>
      </c>
      <c r="BU54" s="284">
        <v>0</v>
      </c>
      <c r="BV54" s="284">
        <v>0</v>
      </c>
      <c r="BW54" s="284">
        <v>0</v>
      </c>
      <c r="BX54" s="284">
        <v>0</v>
      </c>
      <c r="BY54" s="284">
        <v>0</v>
      </c>
      <c r="BZ54" s="284">
        <v>2</v>
      </c>
      <c r="CA54" s="284">
        <v>1</v>
      </c>
      <c r="CB54" s="284">
        <v>2</v>
      </c>
      <c r="CC54" s="272">
        <v>-1</v>
      </c>
      <c r="CD54" s="284">
        <v>0</v>
      </c>
      <c r="CE54" s="284">
        <v>0</v>
      </c>
      <c r="CF54" s="284">
        <v>1</v>
      </c>
      <c r="CG54" s="284">
        <v>0</v>
      </c>
      <c r="CH54" s="284">
        <v>2</v>
      </c>
      <c r="CI54" s="284">
        <v>0</v>
      </c>
      <c r="CJ54" s="284">
        <v>0</v>
      </c>
      <c r="CK54" s="284">
        <v>1</v>
      </c>
      <c r="CL54" s="284">
        <v>0</v>
      </c>
      <c r="CM54" s="284">
        <v>0</v>
      </c>
      <c r="CN54" s="272">
        <v>-2</v>
      </c>
      <c r="CO54" s="263"/>
      <c r="CP54" s="20" t="s">
        <v>413</v>
      </c>
      <c r="CQ54" s="284">
        <v>1</v>
      </c>
      <c r="CR54" s="284">
        <v>1</v>
      </c>
      <c r="CS54" s="284">
        <v>0</v>
      </c>
      <c r="CT54" s="284">
        <v>0</v>
      </c>
      <c r="CU54" s="284">
        <v>0</v>
      </c>
      <c r="CV54" s="284">
        <v>0</v>
      </c>
      <c r="CW54" s="284">
        <v>0</v>
      </c>
      <c r="CX54" s="284">
        <v>2</v>
      </c>
      <c r="CY54" s="284">
        <v>0</v>
      </c>
      <c r="CZ54" s="284">
        <v>1</v>
      </c>
      <c r="DA54" s="272">
        <v>-1</v>
      </c>
      <c r="DB54" s="284">
        <v>2</v>
      </c>
      <c r="DC54" s="284">
        <v>0</v>
      </c>
      <c r="DD54" s="284">
        <v>0</v>
      </c>
      <c r="DE54" s="284">
        <v>0</v>
      </c>
      <c r="DF54" s="284">
        <v>0</v>
      </c>
      <c r="DG54" s="284">
        <v>0</v>
      </c>
      <c r="DH54" s="284">
        <v>0</v>
      </c>
      <c r="DI54" s="284">
        <v>6</v>
      </c>
      <c r="DJ54" s="284">
        <v>2</v>
      </c>
      <c r="DK54" s="284">
        <v>1</v>
      </c>
      <c r="DL54" s="272">
        <v>-3</v>
      </c>
      <c r="DM54" s="284">
        <v>2</v>
      </c>
      <c r="DN54" s="284">
        <v>0</v>
      </c>
      <c r="DO54" s="284">
        <v>0</v>
      </c>
      <c r="DP54" s="284">
        <v>0</v>
      </c>
      <c r="DQ54" s="284">
        <v>1</v>
      </c>
      <c r="DR54" s="284">
        <v>0</v>
      </c>
      <c r="DS54" s="284">
        <v>0</v>
      </c>
      <c r="DT54" s="284">
        <v>1</v>
      </c>
      <c r="DU54" s="284">
        <v>2</v>
      </c>
      <c r="DV54" s="284">
        <v>0</v>
      </c>
      <c r="DW54" s="272">
        <v>2</v>
      </c>
      <c r="DX54" s="284">
        <v>4</v>
      </c>
      <c r="DY54" s="284">
        <v>1</v>
      </c>
      <c r="DZ54" s="284">
        <v>0</v>
      </c>
      <c r="EA54" s="284">
        <v>0</v>
      </c>
      <c r="EB54" s="284">
        <v>0</v>
      </c>
      <c r="EC54" s="284">
        <v>0</v>
      </c>
      <c r="ED54" s="284">
        <v>0</v>
      </c>
      <c r="EE54" s="284">
        <v>5</v>
      </c>
      <c r="EF54" s="284">
        <v>0</v>
      </c>
      <c r="EG54" s="284">
        <v>0</v>
      </c>
      <c r="EH54" s="272">
        <v>0</v>
      </c>
      <c r="EI54" s="263"/>
      <c r="EJ54" s="263"/>
      <c r="EK54" s="20" t="s">
        <v>413</v>
      </c>
      <c r="EL54" s="284">
        <v>6</v>
      </c>
      <c r="EM54" s="284">
        <v>0</v>
      </c>
      <c r="EN54" s="284">
        <v>2</v>
      </c>
      <c r="EO54" s="284">
        <v>0</v>
      </c>
      <c r="EP54" s="284">
        <v>1</v>
      </c>
      <c r="EQ54" s="284">
        <v>0</v>
      </c>
      <c r="ER54" s="284">
        <v>0</v>
      </c>
      <c r="ES54" s="284">
        <v>0</v>
      </c>
      <c r="ET54" s="284">
        <v>15</v>
      </c>
      <c r="EU54" s="284">
        <v>16</v>
      </c>
      <c r="EV54" s="272">
        <v>6</v>
      </c>
    </row>
    <row r="55" spans="1:152" ht="13.5" customHeight="1" x14ac:dyDescent="0.15">
      <c r="A55" s="20" t="s">
        <v>116</v>
      </c>
      <c r="B55" s="271">
        <v>0</v>
      </c>
      <c r="C55" s="272">
        <v>2</v>
      </c>
      <c r="D55" s="272">
        <v>5</v>
      </c>
      <c r="E55" s="272">
        <v>2</v>
      </c>
      <c r="F55" s="272">
        <v>-2</v>
      </c>
      <c r="G55" s="272">
        <v>6</v>
      </c>
      <c r="H55" s="272">
        <v>-2</v>
      </c>
      <c r="I55" s="272">
        <v>5</v>
      </c>
      <c r="J55" s="272">
        <v>-4</v>
      </c>
      <c r="K55" s="272">
        <v>2</v>
      </c>
      <c r="L55" s="272">
        <v>-4</v>
      </c>
      <c r="M55" s="284">
        <v>0</v>
      </c>
      <c r="N55" s="284">
        <v>0</v>
      </c>
      <c r="O55" s="284">
        <v>0</v>
      </c>
      <c r="P55" s="284">
        <v>0</v>
      </c>
      <c r="Q55" s="284">
        <v>0</v>
      </c>
      <c r="R55" s="284">
        <v>0</v>
      </c>
      <c r="S55" s="284">
        <v>0</v>
      </c>
      <c r="T55" s="284">
        <v>2</v>
      </c>
      <c r="U55" s="284">
        <v>1</v>
      </c>
      <c r="V55" s="284">
        <v>0</v>
      </c>
      <c r="W55" s="272">
        <v>-1</v>
      </c>
      <c r="X55" s="284">
        <v>0</v>
      </c>
      <c r="Y55" s="284">
        <v>0</v>
      </c>
      <c r="Z55" s="284">
        <v>0</v>
      </c>
      <c r="AA55" s="284">
        <v>0</v>
      </c>
      <c r="AB55" s="284">
        <v>0</v>
      </c>
      <c r="AC55" s="284">
        <v>0</v>
      </c>
      <c r="AD55" s="284">
        <v>0</v>
      </c>
      <c r="AE55" s="284">
        <v>0</v>
      </c>
      <c r="AF55" s="284">
        <v>0</v>
      </c>
      <c r="AG55" s="284">
        <v>0</v>
      </c>
      <c r="AH55" s="272">
        <v>0</v>
      </c>
      <c r="AI55" s="284">
        <v>0</v>
      </c>
      <c r="AJ55" s="284">
        <v>0</v>
      </c>
      <c r="AK55" s="284">
        <v>0</v>
      </c>
      <c r="AL55" s="284">
        <v>0</v>
      </c>
      <c r="AM55" s="284">
        <v>0</v>
      </c>
      <c r="AN55" s="284">
        <v>0</v>
      </c>
      <c r="AO55" s="284">
        <v>0</v>
      </c>
      <c r="AP55" s="284">
        <v>1</v>
      </c>
      <c r="AQ55" s="284">
        <v>1</v>
      </c>
      <c r="AR55" s="284">
        <v>1</v>
      </c>
      <c r="AS55" s="272">
        <v>-1</v>
      </c>
      <c r="AV55" s="20" t="s">
        <v>116</v>
      </c>
      <c r="AW55" s="284">
        <v>1</v>
      </c>
      <c r="AX55" s="284">
        <v>0</v>
      </c>
      <c r="AY55" s="284">
        <v>0</v>
      </c>
      <c r="AZ55" s="284">
        <v>0</v>
      </c>
      <c r="BA55" s="284">
        <v>1</v>
      </c>
      <c r="BB55" s="284">
        <v>0</v>
      </c>
      <c r="BC55" s="284">
        <v>0</v>
      </c>
      <c r="BD55" s="284">
        <v>0</v>
      </c>
      <c r="BE55" s="284">
        <v>1</v>
      </c>
      <c r="BF55" s="284">
        <v>2</v>
      </c>
      <c r="BG55" s="272">
        <v>-1</v>
      </c>
      <c r="BH55" s="284">
        <v>0</v>
      </c>
      <c r="BI55" s="284">
        <v>0</v>
      </c>
      <c r="BJ55" s="284">
        <v>0</v>
      </c>
      <c r="BK55" s="284">
        <v>0</v>
      </c>
      <c r="BL55" s="284">
        <v>2</v>
      </c>
      <c r="BM55" s="284">
        <v>0</v>
      </c>
      <c r="BN55" s="284">
        <v>0</v>
      </c>
      <c r="BO55" s="284">
        <v>2</v>
      </c>
      <c r="BP55" s="284">
        <v>0</v>
      </c>
      <c r="BQ55" s="284">
        <v>0</v>
      </c>
      <c r="BR55" s="272">
        <v>-4</v>
      </c>
      <c r="BS55" s="284">
        <v>1</v>
      </c>
      <c r="BT55" s="284">
        <v>0</v>
      </c>
      <c r="BU55" s="284">
        <v>0</v>
      </c>
      <c r="BV55" s="284">
        <v>0</v>
      </c>
      <c r="BW55" s="284">
        <v>1</v>
      </c>
      <c r="BX55" s="284">
        <v>0</v>
      </c>
      <c r="BY55" s="284">
        <v>0</v>
      </c>
      <c r="BZ55" s="284">
        <v>1</v>
      </c>
      <c r="CA55" s="284">
        <v>0</v>
      </c>
      <c r="CB55" s="284">
        <v>0</v>
      </c>
      <c r="CC55" s="272">
        <v>-1</v>
      </c>
      <c r="CD55" s="284">
        <v>0</v>
      </c>
      <c r="CE55" s="284">
        <v>1</v>
      </c>
      <c r="CF55" s="284">
        <v>0</v>
      </c>
      <c r="CG55" s="284">
        <v>0</v>
      </c>
      <c r="CH55" s="284">
        <v>1</v>
      </c>
      <c r="CI55" s="284">
        <v>0</v>
      </c>
      <c r="CJ55" s="284">
        <v>0</v>
      </c>
      <c r="CK55" s="284">
        <v>1</v>
      </c>
      <c r="CL55" s="284">
        <v>0</v>
      </c>
      <c r="CM55" s="284">
        <v>0</v>
      </c>
      <c r="CN55" s="272">
        <v>-1</v>
      </c>
      <c r="CO55" s="263"/>
      <c r="CP55" s="20" t="s">
        <v>116</v>
      </c>
      <c r="CQ55" s="284">
        <v>0</v>
      </c>
      <c r="CR55" s="284">
        <v>0</v>
      </c>
      <c r="CS55" s="284">
        <v>0</v>
      </c>
      <c r="CT55" s="284">
        <v>0</v>
      </c>
      <c r="CU55" s="284">
        <v>0</v>
      </c>
      <c r="CV55" s="284">
        <v>0</v>
      </c>
      <c r="CW55" s="284">
        <v>0</v>
      </c>
      <c r="CX55" s="284">
        <v>0</v>
      </c>
      <c r="CY55" s="284">
        <v>0</v>
      </c>
      <c r="CZ55" s="284">
        <v>1</v>
      </c>
      <c r="DA55" s="272">
        <v>-1</v>
      </c>
      <c r="DB55" s="284">
        <v>0</v>
      </c>
      <c r="DC55" s="284">
        <v>0</v>
      </c>
      <c r="DD55" s="284">
        <v>0</v>
      </c>
      <c r="DE55" s="284">
        <v>0</v>
      </c>
      <c r="DF55" s="284">
        <v>0</v>
      </c>
      <c r="DG55" s="284">
        <v>0</v>
      </c>
      <c r="DH55" s="284">
        <v>0</v>
      </c>
      <c r="DI55" s="284">
        <v>0</v>
      </c>
      <c r="DJ55" s="284">
        <v>0</v>
      </c>
      <c r="DK55" s="284">
        <v>0</v>
      </c>
      <c r="DL55" s="272">
        <v>0</v>
      </c>
      <c r="DM55" s="284">
        <v>0</v>
      </c>
      <c r="DN55" s="284">
        <v>1</v>
      </c>
      <c r="DO55" s="284">
        <v>0</v>
      </c>
      <c r="DP55" s="284">
        <v>0</v>
      </c>
      <c r="DQ55" s="284">
        <v>0</v>
      </c>
      <c r="DR55" s="284">
        <v>0</v>
      </c>
      <c r="DS55" s="284">
        <v>0</v>
      </c>
      <c r="DT55" s="284">
        <v>0</v>
      </c>
      <c r="DU55" s="284">
        <v>0</v>
      </c>
      <c r="DV55" s="284">
        <v>1</v>
      </c>
      <c r="DW55" s="272">
        <v>0</v>
      </c>
      <c r="DX55" s="284">
        <v>0</v>
      </c>
      <c r="DY55" s="284">
        <v>0</v>
      </c>
      <c r="DZ55" s="284">
        <v>0</v>
      </c>
      <c r="EA55" s="284">
        <v>0</v>
      </c>
      <c r="EB55" s="284">
        <v>0</v>
      </c>
      <c r="EC55" s="284">
        <v>0</v>
      </c>
      <c r="ED55" s="284">
        <v>0</v>
      </c>
      <c r="EE55" s="284">
        <v>2</v>
      </c>
      <c r="EF55" s="284">
        <v>0</v>
      </c>
      <c r="EG55" s="284">
        <v>0</v>
      </c>
      <c r="EH55" s="272">
        <v>-2</v>
      </c>
      <c r="EI55" s="263"/>
      <c r="EJ55" s="263"/>
      <c r="EK55" s="20" t="s">
        <v>116</v>
      </c>
      <c r="EL55" s="284">
        <v>0</v>
      </c>
      <c r="EM55" s="284">
        <v>0</v>
      </c>
      <c r="EN55" s="284">
        <v>0</v>
      </c>
      <c r="EO55" s="284">
        <v>0</v>
      </c>
      <c r="EP55" s="284">
        <v>0</v>
      </c>
      <c r="EQ55" s="284">
        <v>0</v>
      </c>
      <c r="ER55" s="284">
        <v>0</v>
      </c>
      <c r="ES55" s="284">
        <v>2</v>
      </c>
      <c r="ET55" s="284">
        <v>0</v>
      </c>
      <c r="EU55" s="284">
        <v>0</v>
      </c>
      <c r="EV55" s="272">
        <v>-2</v>
      </c>
    </row>
    <row r="56" spans="1:152" ht="13.5" customHeight="1" x14ac:dyDescent="0.15">
      <c r="A56" s="20" t="s">
        <v>117</v>
      </c>
      <c r="B56" s="271">
        <v>1</v>
      </c>
      <c r="C56" s="272">
        <v>3</v>
      </c>
      <c r="D56" s="272">
        <v>0</v>
      </c>
      <c r="E56" s="272">
        <v>5</v>
      </c>
      <c r="F56" s="272">
        <v>-1</v>
      </c>
      <c r="G56" s="272">
        <v>7</v>
      </c>
      <c r="H56" s="272">
        <v>-1</v>
      </c>
      <c r="I56" s="272">
        <v>8</v>
      </c>
      <c r="J56" s="272">
        <v>-6</v>
      </c>
      <c r="K56" s="272">
        <v>3</v>
      </c>
      <c r="L56" s="272">
        <v>-13</v>
      </c>
      <c r="M56" s="284">
        <v>0</v>
      </c>
      <c r="N56" s="284">
        <v>0</v>
      </c>
      <c r="O56" s="284">
        <v>0</v>
      </c>
      <c r="P56" s="284">
        <v>0</v>
      </c>
      <c r="Q56" s="284">
        <v>0</v>
      </c>
      <c r="R56" s="284">
        <v>0</v>
      </c>
      <c r="S56" s="284">
        <v>0</v>
      </c>
      <c r="T56" s="284">
        <v>4</v>
      </c>
      <c r="U56" s="284">
        <v>1</v>
      </c>
      <c r="V56" s="284">
        <v>2</v>
      </c>
      <c r="W56" s="272">
        <v>-5</v>
      </c>
      <c r="X56" s="284">
        <v>0</v>
      </c>
      <c r="Y56" s="284">
        <v>1</v>
      </c>
      <c r="Z56" s="284">
        <v>0</v>
      </c>
      <c r="AA56" s="284">
        <v>0</v>
      </c>
      <c r="AB56" s="284">
        <v>0</v>
      </c>
      <c r="AC56" s="284">
        <v>0</v>
      </c>
      <c r="AD56" s="284">
        <v>0</v>
      </c>
      <c r="AE56" s="284">
        <v>0</v>
      </c>
      <c r="AF56" s="284">
        <v>0</v>
      </c>
      <c r="AG56" s="284">
        <v>1</v>
      </c>
      <c r="AH56" s="272">
        <v>0</v>
      </c>
      <c r="AI56" s="284">
        <v>0</v>
      </c>
      <c r="AJ56" s="284">
        <v>0</v>
      </c>
      <c r="AK56" s="284">
        <v>0</v>
      </c>
      <c r="AL56" s="284">
        <v>0</v>
      </c>
      <c r="AM56" s="284">
        <v>0</v>
      </c>
      <c r="AN56" s="284">
        <v>0</v>
      </c>
      <c r="AO56" s="284">
        <v>0</v>
      </c>
      <c r="AP56" s="284">
        <v>1</v>
      </c>
      <c r="AQ56" s="284">
        <v>0</v>
      </c>
      <c r="AR56" s="284">
        <v>0</v>
      </c>
      <c r="AS56" s="272">
        <v>-1</v>
      </c>
      <c r="AV56" s="20" t="s">
        <v>117</v>
      </c>
      <c r="AW56" s="284">
        <v>0</v>
      </c>
      <c r="AX56" s="284">
        <v>0</v>
      </c>
      <c r="AY56" s="284">
        <v>0</v>
      </c>
      <c r="AZ56" s="284">
        <v>0</v>
      </c>
      <c r="BA56" s="284">
        <v>0</v>
      </c>
      <c r="BB56" s="284">
        <v>0</v>
      </c>
      <c r="BC56" s="284">
        <v>0</v>
      </c>
      <c r="BD56" s="284">
        <v>1</v>
      </c>
      <c r="BE56" s="284">
        <v>1</v>
      </c>
      <c r="BF56" s="284">
        <v>2</v>
      </c>
      <c r="BG56" s="272">
        <v>-2</v>
      </c>
      <c r="BH56" s="284">
        <v>0</v>
      </c>
      <c r="BI56" s="284">
        <v>0</v>
      </c>
      <c r="BJ56" s="284">
        <v>0</v>
      </c>
      <c r="BK56" s="284">
        <v>0</v>
      </c>
      <c r="BL56" s="284">
        <v>0</v>
      </c>
      <c r="BM56" s="284">
        <v>0</v>
      </c>
      <c r="BN56" s="284">
        <v>0</v>
      </c>
      <c r="BO56" s="284">
        <v>3</v>
      </c>
      <c r="BP56" s="284">
        <v>0</v>
      </c>
      <c r="BQ56" s="284">
        <v>1</v>
      </c>
      <c r="BR56" s="272">
        <v>-4</v>
      </c>
      <c r="BS56" s="284">
        <v>0</v>
      </c>
      <c r="BT56" s="284">
        <v>0</v>
      </c>
      <c r="BU56" s="284">
        <v>0</v>
      </c>
      <c r="BV56" s="284">
        <v>0</v>
      </c>
      <c r="BW56" s="284">
        <v>0</v>
      </c>
      <c r="BX56" s="284">
        <v>0</v>
      </c>
      <c r="BY56" s="284">
        <v>0</v>
      </c>
      <c r="BZ56" s="284">
        <v>0</v>
      </c>
      <c r="CA56" s="284">
        <v>0</v>
      </c>
      <c r="CB56" s="284">
        <v>0</v>
      </c>
      <c r="CC56" s="272">
        <v>0</v>
      </c>
      <c r="CD56" s="284">
        <v>0</v>
      </c>
      <c r="CE56" s="284">
        <v>0</v>
      </c>
      <c r="CF56" s="284">
        <v>0</v>
      </c>
      <c r="CG56" s="284">
        <v>0</v>
      </c>
      <c r="CH56" s="284">
        <v>0</v>
      </c>
      <c r="CI56" s="284">
        <v>0</v>
      </c>
      <c r="CJ56" s="284">
        <v>0</v>
      </c>
      <c r="CK56" s="284">
        <v>2</v>
      </c>
      <c r="CL56" s="284">
        <v>0</v>
      </c>
      <c r="CM56" s="284">
        <v>0</v>
      </c>
      <c r="CN56" s="272">
        <v>-2</v>
      </c>
      <c r="CO56" s="263"/>
      <c r="CP56" s="20" t="s">
        <v>117</v>
      </c>
      <c r="CQ56" s="284">
        <v>0</v>
      </c>
      <c r="CR56" s="284">
        <v>0</v>
      </c>
      <c r="CS56" s="284">
        <v>0</v>
      </c>
      <c r="CT56" s="284">
        <v>0</v>
      </c>
      <c r="CU56" s="284">
        <v>0</v>
      </c>
      <c r="CV56" s="284">
        <v>0</v>
      </c>
      <c r="CW56" s="284">
        <v>0</v>
      </c>
      <c r="CX56" s="284">
        <v>2</v>
      </c>
      <c r="CY56" s="284">
        <v>1</v>
      </c>
      <c r="CZ56" s="284">
        <v>0</v>
      </c>
      <c r="DA56" s="272">
        <v>-1</v>
      </c>
      <c r="DB56" s="284">
        <v>0</v>
      </c>
      <c r="DC56" s="284">
        <v>0</v>
      </c>
      <c r="DD56" s="284">
        <v>0</v>
      </c>
      <c r="DE56" s="284">
        <v>0</v>
      </c>
      <c r="DF56" s="284">
        <v>1</v>
      </c>
      <c r="DG56" s="284">
        <v>0</v>
      </c>
      <c r="DH56" s="284">
        <v>0</v>
      </c>
      <c r="DI56" s="284">
        <v>0</v>
      </c>
      <c r="DJ56" s="284">
        <v>0</v>
      </c>
      <c r="DK56" s="284">
        <v>0</v>
      </c>
      <c r="DL56" s="272">
        <v>-1</v>
      </c>
      <c r="DM56" s="284">
        <v>0</v>
      </c>
      <c r="DN56" s="284">
        <v>1</v>
      </c>
      <c r="DO56" s="284">
        <v>0</v>
      </c>
      <c r="DP56" s="284">
        <v>0</v>
      </c>
      <c r="DQ56" s="284">
        <v>0</v>
      </c>
      <c r="DR56" s="284">
        <v>0</v>
      </c>
      <c r="DS56" s="284">
        <v>0</v>
      </c>
      <c r="DT56" s="284">
        <v>0</v>
      </c>
      <c r="DU56" s="284">
        <v>1</v>
      </c>
      <c r="DV56" s="284">
        <v>1</v>
      </c>
      <c r="DW56" s="272">
        <v>1</v>
      </c>
      <c r="DX56" s="284">
        <v>0</v>
      </c>
      <c r="DY56" s="284">
        <v>0</v>
      </c>
      <c r="DZ56" s="284">
        <v>0</v>
      </c>
      <c r="EA56" s="284">
        <v>0</v>
      </c>
      <c r="EB56" s="284">
        <v>0</v>
      </c>
      <c r="EC56" s="284">
        <v>0</v>
      </c>
      <c r="ED56" s="284">
        <v>0</v>
      </c>
      <c r="EE56" s="284">
        <v>1</v>
      </c>
      <c r="EF56" s="284">
        <v>0</v>
      </c>
      <c r="EG56" s="284">
        <v>0</v>
      </c>
      <c r="EH56" s="272">
        <v>-1</v>
      </c>
      <c r="EI56" s="263"/>
      <c r="EJ56" s="263"/>
      <c r="EK56" s="20" t="s">
        <v>117</v>
      </c>
      <c r="EL56" s="284">
        <v>0</v>
      </c>
      <c r="EM56" s="284">
        <v>1</v>
      </c>
      <c r="EN56" s="284">
        <v>0</v>
      </c>
      <c r="EO56" s="284">
        <v>0</v>
      </c>
      <c r="EP56" s="284">
        <v>0</v>
      </c>
      <c r="EQ56" s="284">
        <v>0</v>
      </c>
      <c r="ER56" s="284">
        <v>0</v>
      </c>
      <c r="ES56" s="284">
        <v>2</v>
      </c>
      <c r="ET56" s="284">
        <v>0</v>
      </c>
      <c r="EU56" s="284">
        <v>2</v>
      </c>
      <c r="EV56" s="272">
        <v>-3</v>
      </c>
    </row>
    <row r="57" spans="1:152" ht="13.5" customHeight="1" x14ac:dyDescent="0.15">
      <c r="A57" s="154"/>
      <c r="B57" s="266"/>
      <c r="C57" s="267"/>
      <c r="D57" s="267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  <c r="AM57" s="267"/>
      <c r="AN57" s="267"/>
      <c r="AO57" s="267"/>
      <c r="AP57" s="267"/>
      <c r="AQ57" s="267"/>
      <c r="AR57" s="267"/>
      <c r="AS57" s="267"/>
      <c r="AV57" s="154"/>
      <c r="AW57" s="268"/>
      <c r="AX57" s="268"/>
      <c r="AY57" s="268"/>
      <c r="AZ57" s="268"/>
      <c r="BA57" s="268"/>
      <c r="BB57" s="268"/>
      <c r="BC57" s="268"/>
      <c r="BD57" s="268" t="s">
        <v>414</v>
      </c>
      <c r="BE57" s="268"/>
      <c r="BF57" s="268"/>
      <c r="BG57" s="268"/>
      <c r="BH57" s="269"/>
      <c r="BI57" s="269"/>
      <c r="BJ57" s="269"/>
      <c r="BK57" s="269"/>
      <c r="BL57" s="269"/>
      <c r="BM57" s="269"/>
      <c r="BN57" s="269"/>
      <c r="BO57" s="269"/>
      <c r="BP57" s="269"/>
      <c r="BQ57" s="269"/>
      <c r="BR57" s="268"/>
      <c r="BS57" s="268"/>
      <c r="BT57" s="268"/>
      <c r="BU57" s="268"/>
      <c r="BV57" s="268"/>
      <c r="BW57" s="268"/>
      <c r="BX57" s="268"/>
      <c r="BY57" s="268"/>
      <c r="BZ57" s="268"/>
      <c r="CA57" s="268"/>
      <c r="CB57" s="268"/>
      <c r="CC57" s="268"/>
      <c r="CD57" s="269"/>
      <c r="CE57" s="269"/>
      <c r="CF57" s="269"/>
      <c r="CG57" s="269"/>
      <c r="CH57" s="269"/>
      <c r="CI57" s="269"/>
      <c r="CJ57" s="269"/>
      <c r="CK57" s="269"/>
      <c r="CL57" s="269"/>
      <c r="CM57" s="269"/>
      <c r="CN57" s="268"/>
      <c r="CO57" s="146"/>
      <c r="CP57" s="155"/>
      <c r="CQ57" s="269"/>
      <c r="CR57" s="269"/>
      <c r="CS57" s="269"/>
      <c r="CT57" s="269"/>
      <c r="CU57" s="269"/>
      <c r="CV57" s="269"/>
      <c r="CW57" s="269"/>
      <c r="CX57" s="269"/>
      <c r="CY57" s="269"/>
      <c r="CZ57" s="269"/>
      <c r="DA57" s="268"/>
      <c r="DB57" s="269"/>
      <c r="DC57" s="269"/>
      <c r="DD57" s="269"/>
      <c r="DE57" s="269"/>
      <c r="DF57" s="269"/>
      <c r="DG57" s="269"/>
      <c r="DH57" s="269"/>
      <c r="DI57" s="269"/>
      <c r="DJ57" s="269"/>
      <c r="DK57" s="269"/>
      <c r="DL57" s="268"/>
      <c r="DM57" s="269"/>
      <c r="DN57" s="269"/>
      <c r="DO57" s="269"/>
      <c r="DP57" s="269"/>
      <c r="DQ57" s="269"/>
      <c r="DR57" s="269"/>
      <c r="DS57" s="269"/>
      <c r="DT57" s="269"/>
      <c r="DU57" s="269"/>
      <c r="DV57" s="269"/>
      <c r="DW57" s="268"/>
      <c r="DX57" s="269"/>
      <c r="DY57" s="269"/>
      <c r="DZ57" s="269"/>
      <c r="EA57" s="269"/>
      <c r="EB57" s="269"/>
      <c r="EC57" s="269"/>
      <c r="ED57" s="269"/>
      <c r="EE57" s="269"/>
      <c r="EF57" s="269"/>
      <c r="EG57" s="269"/>
      <c r="EH57" s="268"/>
      <c r="EI57" s="146"/>
      <c r="EJ57" s="146"/>
      <c r="EK57" s="155"/>
      <c r="EL57" s="269"/>
      <c r="EM57" s="269"/>
      <c r="EN57" s="269"/>
      <c r="EO57" s="269"/>
      <c r="EP57" s="269"/>
      <c r="EQ57" s="269"/>
      <c r="ER57" s="269"/>
      <c r="ES57" s="269"/>
      <c r="ET57" s="269"/>
      <c r="EU57" s="269"/>
      <c r="EV57" s="268"/>
    </row>
    <row r="58" spans="1:152" x14ac:dyDescent="0.15">
      <c r="CQ58" s="137" t="s">
        <v>415</v>
      </c>
    </row>
  </sheetData>
  <mergeCells count="199">
    <mergeCell ref="DU4:DV4"/>
    <mergeCell ref="DX5:DX6"/>
    <mergeCell ref="DY5:DY6"/>
    <mergeCell ref="DZ5:DZ6"/>
    <mergeCell ref="EA5:EA6"/>
    <mergeCell ref="EB5:EB6"/>
    <mergeCell ref="EC5:EC6"/>
    <mergeCell ref="ED5:ED6"/>
    <mergeCell ref="DW4:DW6"/>
    <mergeCell ref="DX4:EA4"/>
    <mergeCell ref="EB4:EE4"/>
    <mergeCell ref="DB5:DB6"/>
    <mergeCell ref="DC5:DC6"/>
    <mergeCell ref="DD5:DD6"/>
    <mergeCell ref="DE5:DE6"/>
    <mergeCell ref="DF5:DF6"/>
    <mergeCell ref="DG5:DG6"/>
    <mergeCell ref="DH5:DH6"/>
    <mergeCell ref="DU5:DU6"/>
    <mergeCell ref="DV5:DV6"/>
    <mergeCell ref="DT5:DT6"/>
    <mergeCell ref="AK5:AK6"/>
    <mergeCell ref="AL5:AL6"/>
    <mergeCell ref="AM5:AM6"/>
    <mergeCell ref="AN5:AN6"/>
    <mergeCell ref="AO5:AO6"/>
    <mergeCell ref="AX5:AX6"/>
    <mergeCell ref="AY5:AY6"/>
    <mergeCell ref="AZ5:AZ6"/>
    <mergeCell ref="BA5:BA6"/>
    <mergeCell ref="CY5:CY6"/>
    <mergeCell ref="CZ5:CZ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I5:AI6"/>
    <mergeCell ref="AJ5:AJ6"/>
    <mergeCell ref="EF4:EG4"/>
    <mergeCell ref="EH4:EH6"/>
    <mergeCell ref="EL4:EO4"/>
    <mergeCell ref="EP4:ES4"/>
    <mergeCell ref="ET4:EU4"/>
    <mergeCell ref="EV4:EV6"/>
    <mergeCell ref="EE5:EE6"/>
    <mergeCell ref="EF5:EF6"/>
    <mergeCell ref="EG5:EG6"/>
    <mergeCell ref="EL5:EL6"/>
    <mergeCell ref="EM5:EM6"/>
    <mergeCell ref="EN5:EN6"/>
    <mergeCell ref="EO5:EO6"/>
    <mergeCell ref="EP5:EP6"/>
    <mergeCell ref="EQ5:EQ6"/>
    <mergeCell ref="ER5:ER6"/>
    <mergeCell ref="ES5:ES6"/>
    <mergeCell ref="ET5:ET6"/>
    <mergeCell ref="EU5:EU6"/>
    <mergeCell ref="EA3:EE3"/>
    <mergeCell ref="EK3:EK6"/>
    <mergeCell ref="EO3:ES3"/>
    <mergeCell ref="B4:E4"/>
    <mergeCell ref="F4:I4"/>
    <mergeCell ref="J4:K4"/>
    <mergeCell ref="L4:L6"/>
    <mergeCell ref="M4:P4"/>
    <mergeCell ref="Q4:T4"/>
    <mergeCell ref="U4:V4"/>
    <mergeCell ref="W4:W6"/>
    <mergeCell ref="X4:AA4"/>
    <mergeCell ref="AB4:AE4"/>
    <mergeCell ref="AF4:AG4"/>
    <mergeCell ref="AH4:AH6"/>
    <mergeCell ref="AI4:AL4"/>
    <mergeCell ref="AM4:AP4"/>
    <mergeCell ref="AQ4:AR4"/>
    <mergeCell ref="AS4:AS6"/>
    <mergeCell ref="AW4:AZ4"/>
    <mergeCell ref="BA4:BD4"/>
    <mergeCell ref="BE4:BF4"/>
    <mergeCell ref="BG4:BG6"/>
    <mergeCell ref="BH4:BK4"/>
    <mergeCell ref="A3:A6"/>
    <mergeCell ref="D3:J3"/>
    <mergeCell ref="O3:U3"/>
    <mergeCell ref="AA3:AE3"/>
    <mergeCell ref="AL3:AP3"/>
    <mergeCell ref="AV3:AV6"/>
    <mergeCell ref="AZ3:BD3"/>
    <mergeCell ref="BK3:BO3"/>
    <mergeCell ref="BV3:BZ3"/>
    <mergeCell ref="BL4:BO4"/>
    <mergeCell ref="BP4:BQ4"/>
    <mergeCell ref="BR4:BR6"/>
    <mergeCell ref="BS4:BV4"/>
    <mergeCell ref="BW4:BZ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DB4:DE4"/>
    <mergeCell ref="DF4:DI4"/>
    <mergeCell ref="DJ4:DK4"/>
    <mergeCell ref="DL4:DL6"/>
    <mergeCell ref="DM4:DP4"/>
    <mergeCell ref="DQ4:DT4"/>
    <mergeCell ref="CG3:CK3"/>
    <mergeCell ref="CP3:CP6"/>
    <mergeCell ref="CT3:CX3"/>
    <mergeCell ref="CV5:CV6"/>
    <mergeCell ref="CW5:CW6"/>
    <mergeCell ref="CX5:CX6"/>
    <mergeCell ref="DE3:DI3"/>
    <mergeCell ref="DP3:DT3"/>
    <mergeCell ref="DI5:DI6"/>
    <mergeCell ref="DJ5:DJ6"/>
    <mergeCell ref="DK5:DK6"/>
    <mergeCell ref="DM5:DM6"/>
    <mergeCell ref="DN5:DN6"/>
    <mergeCell ref="DO5:DO6"/>
    <mergeCell ref="DP5:DP6"/>
    <mergeCell ref="DQ5:DQ6"/>
    <mergeCell ref="DR5:DR6"/>
    <mergeCell ref="DS5:DS6"/>
    <mergeCell ref="CA4:CB4"/>
    <mergeCell ref="BO5:BO6"/>
    <mergeCell ref="BP5:BP6"/>
    <mergeCell ref="BQ5:BQ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BH5:BH6"/>
    <mergeCell ref="BI5:BI6"/>
    <mergeCell ref="BJ5:BJ6"/>
    <mergeCell ref="BK5:BK6"/>
    <mergeCell ref="BL5:BL6"/>
    <mergeCell ref="BM5:BM6"/>
    <mergeCell ref="BN5:BN6"/>
    <mergeCell ref="AP5:AP6"/>
    <mergeCell ref="AQ5:AQ6"/>
    <mergeCell ref="AR5:AR6"/>
    <mergeCell ref="AW5:AW6"/>
    <mergeCell ref="BB5:BB6"/>
    <mergeCell ref="BC5:BC6"/>
    <mergeCell ref="BD5:BD6"/>
    <mergeCell ref="BE5:BE6"/>
    <mergeCell ref="BF5:BF6"/>
    <mergeCell ref="CC4:CC6"/>
    <mergeCell ref="CD4:CG4"/>
    <mergeCell ref="CH4:CK4"/>
    <mergeCell ref="CL4:CM4"/>
    <mergeCell ref="CN4:CN6"/>
    <mergeCell ref="CQ4:CT4"/>
    <mergeCell ref="CU4:CX4"/>
    <mergeCell ref="CY4:CZ4"/>
    <mergeCell ref="DA4:DA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Q5:CQ6"/>
    <mergeCell ref="CR5:CR6"/>
    <mergeCell ref="CS5:CS6"/>
    <mergeCell ref="CT5:CT6"/>
    <mergeCell ref="CU5:CU6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E08E-A3CE-41E1-9644-D331589EAE1B}">
  <sheetPr codeName="Sheet3">
    <tabColor theme="5" tint="0.59999389629810485"/>
  </sheetPr>
  <dimension ref="A1:AN55"/>
  <sheetViews>
    <sheetView showGridLines="0" zoomScale="90" zoomScaleNormal="90" zoomScaleSheetLayoutView="25" workbookViewId="0">
      <pane xSplit="1" topLeftCell="B1" activePane="topRight" state="frozen"/>
      <selection activeCell="R21" sqref="R21"/>
      <selection pane="topRight"/>
    </sheetView>
  </sheetViews>
  <sheetFormatPr defaultRowHeight="12" x14ac:dyDescent="0.15"/>
  <cols>
    <col min="1" max="1" width="13.625" style="42" customWidth="1"/>
    <col min="2" max="4" width="7.75" style="43" customWidth="1"/>
    <col min="5" max="40" width="5.125" style="43" customWidth="1"/>
    <col min="41" max="162" width="6.625" style="43" customWidth="1"/>
    <col min="163" max="256" width="9" style="43"/>
    <col min="257" max="257" width="14.125" style="43" customWidth="1"/>
    <col min="258" max="296" width="5.125" style="43" customWidth="1"/>
    <col min="297" max="418" width="6.625" style="43" customWidth="1"/>
    <col min="419" max="512" width="9" style="43"/>
    <col min="513" max="513" width="14.125" style="43" customWidth="1"/>
    <col min="514" max="552" width="5.125" style="43" customWidth="1"/>
    <col min="553" max="674" width="6.625" style="43" customWidth="1"/>
    <col min="675" max="768" width="9" style="43"/>
    <col min="769" max="769" width="14.125" style="43" customWidth="1"/>
    <col min="770" max="808" width="5.125" style="43" customWidth="1"/>
    <col min="809" max="930" width="6.625" style="43" customWidth="1"/>
    <col min="931" max="1024" width="9" style="43"/>
    <col min="1025" max="1025" width="14.125" style="43" customWidth="1"/>
    <col min="1026" max="1064" width="5.125" style="43" customWidth="1"/>
    <col min="1065" max="1186" width="6.625" style="43" customWidth="1"/>
    <col min="1187" max="1280" width="9" style="43"/>
    <col min="1281" max="1281" width="14.125" style="43" customWidth="1"/>
    <col min="1282" max="1320" width="5.125" style="43" customWidth="1"/>
    <col min="1321" max="1442" width="6.625" style="43" customWidth="1"/>
    <col min="1443" max="1536" width="9" style="43"/>
    <col min="1537" max="1537" width="14.125" style="43" customWidth="1"/>
    <col min="1538" max="1576" width="5.125" style="43" customWidth="1"/>
    <col min="1577" max="1698" width="6.625" style="43" customWidth="1"/>
    <col min="1699" max="1792" width="9" style="43"/>
    <col min="1793" max="1793" width="14.125" style="43" customWidth="1"/>
    <col min="1794" max="1832" width="5.125" style="43" customWidth="1"/>
    <col min="1833" max="1954" width="6.625" style="43" customWidth="1"/>
    <col min="1955" max="2048" width="9" style="43"/>
    <col min="2049" max="2049" width="14.125" style="43" customWidth="1"/>
    <col min="2050" max="2088" width="5.125" style="43" customWidth="1"/>
    <col min="2089" max="2210" width="6.625" style="43" customWidth="1"/>
    <col min="2211" max="2304" width="9" style="43"/>
    <col min="2305" max="2305" width="14.125" style="43" customWidth="1"/>
    <col min="2306" max="2344" width="5.125" style="43" customWidth="1"/>
    <col min="2345" max="2466" width="6.625" style="43" customWidth="1"/>
    <col min="2467" max="2560" width="9" style="43"/>
    <col min="2561" max="2561" width="14.125" style="43" customWidth="1"/>
    <col min="2562" max="2600" width="5.125" style="43" customWidth="1"/>
    <col min="2601" max="2722" width="6.625" style="43" customWidth="1"/>
    <col min="2723" max="2816" width="9" style="43"/>
    <col min="2817" max="2817" width="14.125" style="43" customWidth="1"/>
    <col min="2818" max="2856" width="5.125" style="43" customWidth="1"/>
    <col min="2857" max="2978" width="6.625" style="43" customWidth="1"/>
    <col min="2979" max="3072" width="9" style="43"/>
    <col min="3073" max="3073" width="14.125" style="43" customWidth="1"/>
    <col min="3074" max="3112" width="5.125" style="43" customWidth="1"/>
    <col min="3113" max="3234" width="6.625" style="43" customWidth="1"/>
    <col min="3235" max="3328" width="9" style="43"/>
    <col min="3329" max="3329" width="14.125" style="43" customWidth="1"/>
    <col min="3330" max="3368" width="5.125" style="43" customWidth="1"/>
    <col min="3369" max="3490" width="6.625" style="43" customWidth="1"/>
    <col min="3491" max="3584" width="9" style="43"/>
    <col min="3585" max="3585" width="14.125" style="43" customWidth="1"/>
    <col min="3586" max="3624" width="5.125" style="43" customWidth="1"/>
    <col min="3625" max="3746" width="6.625" style="43" customWidth="1"/>
    <col min="3747" max="3840" width="9" style="43"/>
    <col min="3841" max="3841" width="14.125" style="43" customWidth="1"/>
    <col min="3842" max="3880" width="5.125" style="43" customWidth="1"/>
    <col min="3881" max="4002" width="6.625" style="43" customWidth="1"/>
    <col min="4003" max="4096" width="9" style="43"/>
    <col min="4097" max="4097" width="14.125" style="43" customWidth="1"/>
    <col min="4098" max="4136" width="5.125" style="43" customWidth="1"/>
    <col min="4137" max="4258" width="6.625" style="43" customWidth="1"/>
    <col min="4259" max="4352" width="9" style="43"/>
    <col min="4353" max="4353" width="14.125" style="43" customWidth="1"/>
    <col min="4354" max="4392" width="5.125" style="43" customWidth="1"/>
    <col min="4393" max="4514" width="6.625" style="43" customWidth="1"/>
    <col min="4515" max="4608" width="9" style="43"/>
    <col min="4609" max="4609" width="14.125" style="43" customWidth="1"/>
    <col min="4610" max="4648" width="5.125" style="43" customWidth="1"/>
    <col min="4649" max="4770" width="6.625" style="43" customWidth="1"/>
    <col min="4771" max="4864" width="9" style="43"/>
    <col min="4865" max="4865" width="14.125" style="43" customWidth="1"/>
    <col min="4866" max="4904" width="5.125" style="43" customWidth="1"/>
    <col min="4905" max="5026" width="6.625" style="43" customWidth="1"/>
    <col min="5027" max="5120" width="9" style="43"/>
    <col min="5121" max="5121" width="14.125" style="43" customWidth="1"/>
    <col min="5122" max="5160" width="5.125" style="43" customWidth="1"/>
    <col min="5161" max="5282" width="6.625" style="43" customWidth="1"/>
    <col min="5283" max="5376" width="9" style="43"/>
    <col min="5377" max="5377" width="14.125" style="43" customWidth="1"/>
    <col min="5378" max="5416" width="5.125" style="43" customWidth="1"/>
    <col min="5417" max="5538" width="6.625" style="43" customWidth="1"/>
    <col min="5539" max="5632" width="9" style="43"/>
    <col min="5633" max="5633" width="14.125" style="43" customWidth="1"/>
    <col min="5634" max="5672" width="5.125" style="43" customWidth="1"/>
    <col min="5673" max="5794" width="6.625" style="43" customWidth="1"/>
    <col min="5795" max="5888" width="9" style="43"/>
    <col min="5889" max="5889" width="14.125" style="43" customWidth="1"/>
    <col min="5890" max="5928" width="5.125" style="43" customWidth="1"/>
    <col min="5929" max="6050" width="6.625" style="43" customWidth="1"/>
    <col min="6051" max="6144" width="9" style="43"/>
    <col min="6145" max="6145" width="14.125" style="43" customWidth="1"/>
    <col min="6146" max="6184" width="5.125" style="43" customWidth="1"/>
    <col min="6185" max="6306" width="6.625" style="43" customWidth="1"/>
    <col min="6307" max="6400" width="9" style="43"/>
    <col min="6401" max="6401" width="14.125" style="43" customWidth="1"/>
    <col min="6402" max="6440" width="5.125" style="43" customWidth="1"/>
    <col min="6441" max="6562" width="6.625" style="43" customWidth="1"/>
    <col min="6563" max="6656" width="9" style="43"/>
    <col min="6657" max="6657" width="14.125" style="43" customWidth="1"/>
    <col min="6658" max="6696" width="5.125" style="43" customWidth="1"/>
    <col min="6697" max="6818" width="6.625" style="43" customWidth="1"/>
    <col min="6819" max="6912" width="9" style="43"/>
    <col min="6913" max="6913" width="14.125" style="43" customWidth="1"/>
    <col min="6914" max="6952" width="5.125" style="43" customWidth="1"/>
    <col min="6953" max="7074" width="6.625" style="43" customWidth="1"/>
    <col min="7075" max="7168" width="9" style="43"/>
    <col min="7169" max="7169" width="14.125" style="43" customWidth="1"/>
    <col min="7170" max="7208" width="5.125" style="43" customWidth="1"/>
    <col min="7209" max="7330" width="6.625" style="43" customWidth="1"/>
    <col min="7331" max="7424" width="9" style="43"/>
    <col min="7425" max="7425" width="14.125" style="43" customWidth="1"/>
    <col min="7426" max="7464" width="5.125" style="43" customWidth="1"/>
    <col min="7465" max="7586" width="6.625" style="43" customWidth="1"/>
    <col min="7587" max="7680" width="9" style="43"/>
    <col min="7681" max="7681" width="14.125" style="43" customWidth="1"/>
    <col min="7682" max="7720" width="5.125" style="43" customWidth="1"/>
    <col min="7721" max="7842" width="6.625" style="43" customWidth="1"/>
    <col min="7843" max="7936" width="9" style="43"/>
    <col min="7937" max="7937" width="14.125" style="43" customWidth="1"/>
    <col min="7938" max="7976" width="5.125" style="43" customWidth="1"/>
    <col min="7977" max="8098" width="6.625" style="43" customWidth="1"/>
    <col min="8099" max="8192" width="9" style="43"/>
    <col min="8193" max="8193" width="14.125" style="43" customWidth="1"/>
    <col min="8194" max="8232" width="5.125" style="43" customWidth="1"/>
    <col min="8233" max="8354" width="6.625" style="43" customWidth="1"/>
    <col min="8355" max="8448" width="9" style="43"/>
    <col min="8449" max="8449" width="14.125" style="43" customWidth="1"/>
    <col min="8450" max="8488" width="5.125" style="43" customWidth="1"/>
    <col min="8489" max="8610" width="6.625" style="43" customWidth="1"/>
    <col min="8611" max="8704" width="9" style="43"/>
    <col min="8705" max="8705" width="14.125" style="43" customWidth="1"/>
    <col min="8706" max="8744" width="5.125" style="43" customWidth="1"/>
    <col min="8745" max="8866" width="6.625" style="43" customWidth="1"/>
    <col min="8867" max="8960" width="9" style="43"/>
    <col min="8961" max="8961" width="14.125" style="43" customWidth="1"/>
    <col min="8962" max="9000" width="5.125" style="43" customWidth="1"/>
    <col min="9001" max="9122" width="6.625" style="43" customWidth="1"/>
    <col min="9123" max="9216" width="9" style="43"/>
    <col min="9217" max="9217" width="14.125" style="43" customWidth="1"/>
    <col min="9218" max="9256" width="5.125" style="43" customWidth="1"/>
    <col min="9257" max="9378" width="6.625" style="43" customWidth="1"/>
    <col min="9379" max="9472" width="9" style="43"/>
    <col min="9473" max="9473" width="14.125" style="43" customWidth="1"/>
    <col min="9474" max="9512" width="5.125" style="43" customWidth="1"/>
    <col min="9513" max="9634" width="6.625" style="43" customWidth="1"/>
    <col min="9635" max="9728" width="9" style="43"/>
    <col min="9729" max="9729" width="14.125" style="43" customWidth="1"/>
    <col min="9730" max="9768" width="5.125" style="43" customWidth="1"/>
    <col min="9769" max="9890" width="6.625" style="43" customWidth="1"/>
    <col min="9891" max="9984" width="9" style="43"/>
    <col min="9985" max="9985" width="14.125" style="43" customWidth="1"/>
    <col min="9986" max="10024" width="5.125" style="43" customWidth="1"/>
    <col min="10025" max="10146" width="6.625" style="43" customWidth="1"/>
    <col min="10147" max="10240" width="9" style="43"/>
    <col min="10241" max="10241" width="14.125" style="43" customWidth="1"/>
    <col min="10242" max="10280" width="5.125" style="43" customWidth="1"/>
    <col min="10281" max="10402" width="6.625" style="43" customWidth="1"/>
    <col min="10403" max="10496" width="9" style="43"/>
    <col min="10497" max="10497" width="14.125" style="43" customWidth="1"/>
    <col min="10498" max="10536" width="5.125" style="43" customWidth="1"/>
    <col min="10537" max="10658" width="6.625" style="43" customWidth="1"/>
    <col min="10659" max="10752" width="9" style="43"/>
    <col min="10753" max="10753" width="14.125" style="43" customWidth="1"/>
    <col min="10754" max="10792" width="5.125" style="43" customWidth="1"/>
    <col min="10793" max="10914" width="6.625" style="43" customWidth="1"/>
    <col min="10915" max="11008" width="9" style="43"/>
    <col min="11009" max="11009" width="14.125" style="43" customWidth="1"/>
    <col min="11010" max="11048" width="5.125" style="43" customWidth="1"/>
    <col min="11049" max="11170" width="6.625" style="43" customWidth="1"/>
    <col min="11171" max="11264" width="9" style="43"/>
    <col min="11265" max="11265" width="14.125" style="43" customWidth="1"/>
    <col min="11266" max="11304" width="5.125" style="43" customWidth="1"/>
    <col min="11305" max="11426" width="6.625" style="43" customWidth="1"/>
    <col min="11427" max="11520" width="9" style="43"/>
    <col min="11521" max="11521" width="14.125" style="43" customWidth="1"/>
    <col min="11522" max="11560" width="5.125" style="43" customWidth="1"/>
    <col min="11561" max="11682" width="6.625" style="43" customWidth="1"/>
    <col min="11683" max="11776" width="9" style="43"/>
    <col min="11777" max="11777" width="14.125" style="43" customWidth="1"/>
    <col min="11778" max="11816" width="5.125" style="43" customWidth="1"/>
    <col min="11817" max="11938" width="6.625" style="43" customWidth="1"/>
    <col min="11939" max="12032" width="9" style="43"/>
    <col min="12033" max="12033" width="14.125" style="43" customWidth="1"/>
    <col min="12034" max="12072" width="5.125" style="43" customWidth="1"/>
    <col min="12073" max="12194" width="6.625" style="43" customWidth="1"/>
    <col min="12195" max="12288" width="9" style="43"/>
    <col min="12289" max="12289" width="14.125" style="43" customWidth="1"/>
    <col min="12290" max="12328" width="5.125" style="43" customWidth="1"/>
    <col min="12329" max="12450" width="6.625" style="43" customWidth="1"/>
    <col min="12451" max="12544" width="9" style="43"/>
    <col min="12545" max="12545" width="14.125" style="43" customWidth="1"/>
    <col min="12546" max="12584" width="5.125" style="43" customWidth="1"/>
    <col min="12585" max="12706" width="6.625" style="43" customWidth="1"/>
    <col min="12707" max="12800" width="9" style="43"/>
    <col min="12801" max="12801" width="14.125" style="43" customWidth="1"/>
    <col min="12802" max="12840" width="5.125" style="43" customWidth="1"/>
    <col min="12841" max="12962" width="6.625" style="43" customWidth="1"/>
    <col min="12963" max="13056" width="9" style="43"/>
    <col min="13057" max="13057" width="14.125" style="43" customWidth="1"/>
    <col min="13058" max="13096" width="5.125" style="43" customWidth="1"/>
    <col min="13097" max="13218" width="6.625" style="43" customWidth="1"/>
    <col min="13219" max="13312" width="9" style="43"/>
    <col min="13313" max="13313" width="14.125" style="43" customWidth="1"/>
    <col min="13314" max="13352" width="5.125" style="43" customWidth="1"/>
    <col min="13353" max="13474" width="6.625" style="43" customWidth="1"/>
    <col min="13475" max="13568" width="9" style="43"/>
    <col min="13569" max="13569" width="14.125" style="43" customWidth="1"/>
    <col min="13570" max="13608" width="5.125" style="43" customWidth="1"/>
    <col min="13609" max="13730" width="6.625" style="43" customWidth="1"/>
    <col min="13731" max="13824" width="9" style="43"/>
    <col min="13825" max="13825" width="14.125" style="43" customWidth="1"/>
    <col min="13826" max="13864" width="5.125" style="43" customWidth="1"/>
    <col min="13865" max="13986" width="6.625" style="43" customWidth="1"/>
    <col min="13987" max="14080" width="9" style="43"/>
    <col min="14081" max="14081" width="14.125" style="43" customWidth="1"/>
    <col min="14082" max="14120" width="5.125" style="43" customWidth="1"/>
    <col min="14121" max="14242" width="6.625" style="43" customWidth="1"/>
    <col min="14243" max="14336" width="9" style="43"/>
    <col min="14337" max="14337" width="14.125" style="43" customWidth="1"/>
    <col min="14338" max="14376" width="5.125" style="43" customWidth="1"/>
    <col min="14377" max="14498" width="6.625" style="43" customWidth="1"/>
    <col min="14499" max="14592" width="9" style="43"/>
    <col min="14593" max="14593" width="14.125" style="43" customWidth="1"/>
    <col min="14594" max="14632" width="5.125" style="43" customWidth="1"/>
    <col min="14633" max="14754" width="6.625" style="43" customWidth="1"/>
    <col min="14755" max="14848" width="9" style="43"/>
    <col min="14849" max="14849" width="14.125" style="43" customWidth="1"/>
    <col min="14850" max="14888" width="5.125" style="43" customWidth="1"/>
    <col min="14889" max="15010" width="6.625" style="43" customWidth="1"/>
    <col min="15011" max="15104" width="9" style="43"/>
    <col min="15105" max="15105" width="14.125" style="43" customWidth="1"/>
    <col min="15106" max="15144" width="5.125" style="43" customWidth="1"/>
    <col min="15145" max="15266" width="6.625" style="43" customWidth="1"/>
    <col min="15267" max="15360" width="9" style="43"/>
    <col min="15361" max="15361" width="14.125" style="43" customWidth="1"/>
    <col min="15362" max="15400" width="5.125" style="43" customWidth="1"/>
    <col min="15401" max="15522" width="6.625" style="43" customWidth="1"/>
    <col min="15523" max="15616" width="9" style="43"/>
    <col min="15617" max="15617" width="14.125" style="43" customWidth="1"/>
    <col min="15618" max="15656" width="5.125" style="43" customWidth="1"/>
    <col min="15657" max="15778" width="6.625" style="43" customWidth="1"/>
    <col min="15779" max="15872" width="9" style="43"/>
    <col min="15873" max="15873" width="14.125" style="43" customWidth="1"/>
    <col min="15874" max="15912" width="5.125" style="43" customWidth="1"/>
    <col min="15913" max="16034" width="6.625" style="43" customWidth="1"/>
    <col min="16035" max="16128" width="9" style="43"/>
    <col min="16129" max="16129" width="14.125" style="43" customWidth="1"/>
    <col min="16130" max="16168" width="5.125" style="43" customWidth="1"/>
    <col min="16169" max="16290" width="6.625" style="43" customWidth="1"/>
    <col min="16291" max="16384" width="9" style="43"/>
  </cols>
  <sheetData>
    <row r="1" spans="1:40" s="14" customFormat="1" ht="18" customHeight="1" x14ac:dyDescent="0.15">
      <c r="A1" s="148" t="s">
        <v>255</v>
      </c>
      <c r="B1" s="114"/>
      <c r="C1" s="114"/>
      <c r="D1" s="114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ht="8.25" customHeight="1" thickBot="1" x14ac:dyDescent="0.2">
      <c r="A2" s="11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s="42" customFormat="1" ht="14.25" customHeight="1" x14ac:dyDescent="0.15">
      <c r="A3" s="307" t="s">
        <v>59</v>
      </c>
      <c r="B3" s="304" t="s">
        <v>60</v>
      </c>
      <c r="C3" s="305"/>
      <c r="D3" s="306"/>
      <c r="E3" s="304" t="s">
        <v>253</v>
      </c>
      <c r="F3" s="305"/>
      <c r="G3" s="306"/>
      <c r="H3" s="304" t="s">
        <v>61</v>
      </c>
      <c r="I3" s="305"/>
      <c r="J3" s="306"/>
      <c r="K3" s="304" t="s">
        <v>62</v>
      </c>
      <c r="L3" s="305"/>
      <c r="M3" s="306"/>
      <c r="N3" s="304" t="s">
        <v>63</v>
      </c>
      <c r="O3" s="305"/>
      <c r="P3" s="306"/>
      <c r="Q3" s="304" t="s">
        <v>64</v>
      </c>
      <c r="R3" s="305"/>
      <c r="S3" s="306"/>
      <c r="T3" s="304" t="s">
        <v>65</v>
      </c>
      <c r="U3" s="305"/>
      <c r="V3" s="306"/>
      <c r="W3" s="304" t="s">
        <v>66</v>
      </c>
      <c r="X3" s="305"/>
      <c r="Y3" s="306"/>
      <c r="Z3" s="304" t="s">
        <v>67</v>
      </c>
      <c r="AA3" s="305"/>
      <c r="AB3" s="306"/>
      <c r="AC3" s="304" t="s">
        <v>68</v>
      </c>
      <c r="AD3" s="305"/>
      <c r="AE3" s="306"/>
      <c r="AF3" s="304" t="s">
        <v>69</v>
      </c>
      <c r="AG3" s="305"/>
      <c r="AH3" s="306"/>
      <c r="AI3" s="304" t="s">
        <v>70</v>
      </c>
      <c r="AJ3" s="305"/>
      <c r="AK3" s="306"/>
      <c r="AL3" s="304" t="s">
        <v>71</v>
      </c>
      <c r="AM3" s="305"/>
      <c r="AN3" s="305"/>
    </row>
    <row r="4" spans="1:40" s="42" customFormat="1" ht="14.25" customHeight="1" x14ac:dyDescent="0.15">
      <c r="A4" s="308"/>
      <c r="B4" s="116" t="s">
        <v>72</v>
      </c>
      <c r="C4" s="116" t="s">
        <v>39</v>
      </c>
      <c r="D4" s="116" t="s">
        <v>40</v>
      </c>
      <c r="E4" s="116" t="s">
        <v>72</v>
      </c>
      <c r="F4" s="116" t="s">
        <v>39</v>
      </c>
      <c r="G4" s="116" t="s">
        <v>40</v>
      </c>
      <c r="H4" s="116" t="s">
        <v>72</v>
      </c>
      <c r="I4" s="116" t="s">
        <v>39</v>
      </c>
      <c r="J4" s="116" t="s">
        <v>40</v>
      </c>
      <c r="K4" s="116" t="s">
        <v>72</v>
      </c>
      <c r="L4" s="116" t="s">
        <v>39</v>
      </c>
      <c r="M4" s="116" t="s">
        <v>40</v>
      </c>
      <c r="N4" s="116" t="s">
        <v>72</v>
      </c>
      <c r="O4" s="116" t="s">
        <v>39</v>
      </c>
      <c r="P4" s="116" t="s">
        <v>40</v>
      </c>
      <c r="Q4" s="116" t="s">
        <v>72</v>
      </c>
      <c r="R4" s="116" t="s">
        <v>39</v>
      </c>
      <c r="S4" s="116" t="s">
        <v>40</v>
      </c>
      <c r="T4" s="116" t="s">
        <v>72</v>
      </c>
      <c r="U4" s="116" t="s">
        <v>39</v>
      </c>
      <c r="V4" s="116" t="s">
        <v>40</v>
      </c>
      <c r="W4" s="116" t="s">
        <v>72</v>
      </c>
      <c r="X4" s="116" t="s">
        <v>39</v>
      </c>
      <c r="Y4" s="116" t="s">
        <v>40</v>
      </c>
      <c r="Z4" s="116" t="s">
        <v>72</v>
      </c>
      <c r="AA4" s="116" t="s">
        <v>39</v>
      </c>
      <c r="AB4" s="116" t="s">
        <v>40</v>
      </c>
      <c r="AC4" s="116" t="s">
        <v>72</v>
      </c>
      <c r="AD4" s="116" t="s">
        <v>39</v>
      </c>
      <c r="AE4" s="116" t="s">
        <v>40</v>
      </c>
      <c r="AF4" s="116" t="s">
        <v>72</v>
      </c>
      <c r="AG4" s="116" t="s">
        <v>39</v>
      </c>
      <c r="AH4" s="116" t="s">
        <v>40</v>
      </c>
      <c r="AI4" s="116" t="s">
        <v>72</v>
      </c>
      <c r="AJ4" s="116" t="s">
        <v>39</v>
      </c>
      <c r="AK4" s="116" t="s">
        <v>40</v>
      </c>
      <c r="AL4" s="116" t="s">
        <v>72</v>
      </c>
      <c r="AM4" s="116" t="s">
        <v>39</v>
      </c>
      <c r="AN4" s="117" t="s">
        <v>40</v>
      </c>
    </row>
    <row r="5" spans="1:40" ht="9.9499999999999993" customHeight="1" x14ac:dyDescent="0.15">
      <c r="A5" s="118"/>
      <c r="B5" s="119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</row>
    <row r="6" spans="1:40" s="50" customFormat="1" ht="15.6" customHeight="1" x14ac:dyDescent="0.15">
      <c r="A6" s="121" t="s">
        <v>73</v>
      </c>
      <c r="B6" s="156">
        <v>-4041</v>
      </c>
      <c r="C6" s="123">
        <v>-2003</v>
      </c>
      <c r="D6" s="123">
        <v>-2038</v>
      </c>
      <c r="E6" s="123">
        <v>-574</v>
      </c>
      <c r="F6" s="123">
        <v>-285</v>
      </c>
      <c r="G6" s="123">
        <v>-289</v>
      </c>
      <c r="H6" s="193">
        <v>-456</v>
      </c>
      <c r="I6" s="123">
        <v>-238</v>
      </c>
      <c r="J6" s="123">
        <v>-218</v>
      </c>
      <c r="K6" s="123">
        <v>-1274</v>
      </c>
      <c r="L6" s="123">
        <v>-612</v>
      </c>
      <c r="M6" s="123">
        <v>-662</v>
      </c>
      <c r="N6" s="123">
        <v>211</v>
      </c>
      <c r="O6" s="123">
        <v>135</v>
      </c>
      <c r="P6" s="123">
        <v>76</v>
      </c>
      <c r="Q6" s="123">
        <v>-353</v>
      </c>
      <c r="R6" s="123">
        <v>-167</v>
      </c>
      <c r="S6" s="123">
        <v>-186</v>
      </c>
      <c r="T6" s="123">
        <v>-78</v>
      </c>
      <c r="U6" s="123">
        <v>-38</v>
      </c>
      <c r="V6" s="123">
        <v>-40</v>
      </c>
      <c r="W6" s="123">
        <v>-338</v>
      </c>
      <c r="X6" s="123">
        <v>-213</v>
      </c>
      <c r="Y6" s="123">
        <v>-125</v>
      </c>
      <c r="Z6" s="123">
        <v>-183</v>
      </c>
      <c r="AA6" s="123">
        <v>-51</v>
      </c>
      <c r="AB6" s="123">
        <v>-132</v>
      </c>
      <c r="AC6" s="123">
        <v>-249</v>
      </c>
      <c r="AD6" s="123">
        <v>-140</v>
      </c>
      <c r="AE6" s="123">
        <v>-109</v>
      </c>
      <c r="AF6" s="123">
        <v>-152</v>
      </c>
      <c r="AG6" s="123">
        <v>-80</v>
      </c>
      <c r="AH6" s="123">
        <v>-72</v>
      </c>
      <c r="AI6" s="123">
        <v>-287</v>
      </c>
      <c r="AJ6" s="123">
        <v>-169</v>
      </c>
      <c r="AK6" s="123">
        <v>-118</v>
      </c>
      <c r="AL6" s="123">
        <v>-308</v>
      </c>
      <c r="AM6" s="123">
        <v>-145</v>
      </c>
      <c r="AN6" s="123">
        <v>-163</v>
      </c>
    </row>
    <row r="7" spans="1:40" ht="15.6" customHeight="1" x14ac:dyDescent="0.15">
      <c r="A7" s="118"/>
      <c r="B7" s="157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</row>
    <row r="8" spans="1:40" ht="15.6" customHeight="1" x14ac:dyDescent="0.15">
      <c r="A8" s="118" t="s">
        <v>74</v>
      </c>
      <c r="B8" s="156">
        <v>-13</v>
      </c>
      <c r="C8" s="123">
        <v>2</v>
      </c>
      <c r="D8" s="123">
        <v>-15</v>
      </c>
      <c r="E8" s="123">
        <v>-8</v>
      </c>
      <c r="F8" s="123">
        <v>1</v>
      </c>
      <c r="G8" s="123">
        <v>-9</v>
      </c>
      <c r="H8" s="123">
        <v>13</v>
      </c>
      <c r="I8" s="123">
        <v>7</v>
      </c>
      <c r="J8" s="123">
        <v>6</v>
      </c>
      <c r="K8" s="123">
        <v>-17</v>
      </c>
      <c r="L8" s="123">
        <v>-11</v>
      </c>
      <c r="M8" s="123">
        <v>-6</v>
      </c>
      <c r="N8" s="123">
        <v>-9</v>
      </c>
      <c r="O8" s="123">
        <v>-4</v>
      </c>
      <c r="P8" s="123">
        <v>-5</v>
      </c>
      <c r="Q8" s="123">
        <v>0</v>
      </c>
      <c r="R8" s="123">
        <v>3</v>
      </c>
      <c r="S8" s="123">
        <v>-3</v>
      </c>
      <c r="T8" s="123">
        <v>37</v>
      </c>
      <c r="U8" s="123">
        <v>20</v>
      </c>
      <c r="V8" s="123">
        <v>17</v>
      </c>
      <c r="W8" s="123">
        <v>12</v>
      </c>
      <c r="X8" s="123">
        <v>2</v>
      </c>
      <c r="Y8" s="123">
        <v>10</v>
      </c>
      <c r="Z8" s="123">
        <v>-11</v>
      </c>
      <c r="AA8" s="123">
        <v>1</v>
      </c>
      <c r="AB8" s="123">
        <v>-12</v>
      </c>
      <c r="AC8" s="123">
        <v>-39</v>
      </c>
      <c r="AD8" s="123">
        <v>-26</v>
      </c>
      <c r="AE8" s="123">
        <v>-13</v>
      </c>
      <c r="AF8" s="123">
        <v>15</v>
      </c>
      <c r="AG8" s="123">
        <v>10</v>
      </c>
      <c r="AH8" s="123">
        <v>5</v>
      </c>
      <c r="AI8" s="123">
        <v>0</v>
      </c>
      <c r="AJ8" s="123">
        <v>1</v>
      </c>
      <c r="AK8" s="123">
        <v>-1</v>
      </c>
      <c r="AL8" s="123">
        <v>-6</v>
      </c>
      <c r="AM8" s="123">
        <v>-2</v>
      </c>
      <c r="AN8" s="123">
        <v>-4</v>
      </c>
    </row>
    <row r="9" spans="1:40" ht="15.6" customHeight="1" x14ac:dyDescent="0.15">
      <c r="A9" s="118" t="s">
        <v>75</v>
      </c>
      <c r="B9" s="156">
        <v>-65</v>
      </c>
      <c r="C9" s="123">
        <v>0</v>
      </c>
      <c r="D9" s="123">
        <v>-65</v>
      </c>
      <c r="E9" s="123">
        <v>-5</v>
      </c>
      <c r="F9" s="123">
        <v>1</v>
      </c>
      <c r="G9" s="123">
        <v>-6</v>
      </c>
      <c r="H9" s="123">
        <v>2</v>
      </c>
      <c r="I9" s="123">
        <v>4</v>
      </c>
      <c r="J9" s="123">
        <v>-2</v>
      </c>
      <c r="K9" s="123">
        <v>14</v>
      </c>
      <c r="L9" s="123">
        <v>18</v>
      </c>
      <c r="M9" s="123">
        <v>-4</v>
      </c>
      <c r="N9" s="123">
        <v>14</v>
      </c>
      <c r="O9" s="123">
        <v>-3</v>
      </c>
      <c r="P9" s="123">
        <v>17</v>
      </c>
      <c r="Q9" s="123">
        <v>-13</v>
      </c>
      <c r="R9" s="123">
        <v>-6</v>
      </c>
      <c r="S9" s="123">
        <v>-7</v>
      </c>
      <c r="T9" s="123">
        <v>-9</v>
      </c>
      <c r="U9" s="123">
        <v>-1</v>
      </c>
      <c r="V9" s="123">
        <v>-8</v>
      </c>
      <c r="W9" s="123">
        <v>-6</v>
      </c>
      <c r="X9" s="123">
        <v>-2</v>
      </c>
      <c r="Y9" s="123">
        <v>-4</v>
      </c>
      <c r="Z9" s="123">
        <v>3</v>
      </c>
      <c r="AA9" s="123">
        <v>0</v>
      </c>
      <c r="AB9" s="123">
        <v>3</v>
      </c>
      <c r="AC9" s="123">
        <v>-17</v>
      </c>
      <c r="AD9" s="123">
        <v>-7</v>
      </c>
      <c r="AE9" s="123">
        <v>-10</v>
      </c>
      <c r="AF9" s="123">
        <v>-30</v>
      </c>
      <c r="AG9" s="123">
        <v>-9</v>
      </c>
      <c r="AH9" s="123">
        <v>-21</v>
      </c>
      <c r="AI9" s="123">
        <v>-15</v>
      </c>
      <c r="AJ9" s="123">
        <v>5</v>
      </c>
      <c r="AK9" s="123">
        <v>-20</v>
      </c>
      <c r="AL9" s="123">
        <v>-3</v>
      </c>
      <c r="AM9" s="123">
        <v>0</v>
      </c>
      <c r="AN9" s="123">
        <v>-3</v>
      </c>
    </row>
    <row r="10" spans="1:40" ht="15.6" customHeight="1" x14ac:dyDescent="0.15">
      <c r="A10" s="118" t="s">
        <v>76</v>
      </c>
      <c r="B10" s="156">
        <v>-9</v>
      </c>
      <c r="C10" s="123">
        <v>-1</v>
      </c>
      <c r="D10" s="123">
        <v>-8</v>
      </c>
      <c r="E10" s="123">
        <v>9</v>
      </c>
      <c r="F10" s="123">
        <v>2</v>
      </c>
      <c r="G10" s="123">
        <v>7</v>
      </c>
      <c r="H10" s="123">
        <v>-23</v>
      </c>
      <c r="I10" s="123">
        <v>-14</v>
      </c>
      <c r="J10" s="123">
        <v>-9</v>
      </c>
      <c r="K10" s="123">
        <v>-9</v>
      </c>
      <c r="L10" s="123">
        <v>-2</v>
      </c>
      <c r="M10" s="123">
        <v>-7</v>
      </c>
      <c r="N10" s="123">
        <v>30</v>
      </c>
      <c r="O10" s="123">
        <v>20</v>
      </c>
      <c r="P10" s="123">
        <v>10</v>
      </c>
      <c r="Q10" s="123">
        <v>-11</v>
      </c>
      <c r="R10" s="123">
        <v>0</v>
      </c>
      <c r="S10" s="123">
        <v>-11</v>
      </c>
      <c r="T10" s="123">
        <v>-6</v>
      </c>
      <c r="U10" s="123">
        <v>1</v>
      </c>
      <c r="V10" s="123">
        <v>-7</v>
      </c>
      <c r="W10" s="123">
        <v>15</v>
      </c>
      <c r="X10" s="123">
        <v>5</v>
      </c>
      <c r="Y10" s="123">
        <v>10</v>
      </c>
      <c r="Z10" s="123">
        <v>-2</v>
      </c>
      <c r="AA10" s="123">
        <v>2</v>
      </c>
      <c r="AB10" s="123">
        <v>-4</v>
      </c>
      <c r="AC10" s="123">
        <v>-1</v>
      </c>
      <c r="AD10" s="123">
        <v>-9</v>
      </c>
      <c r="AE10" s="123">
        <v>8</v>
      </c>
      <c r="AF10" s="123">
        <v>11</v>
      </c>
      <c r="AG10" s="123">
        <v>4</v>
      </c>
      <c r="AH10" s="123">
        <v>7</v>
      </c>
      <c r="AI10" s="123">
        <v>5</v>
      </c>
      <c r="AJ10" s="123">
        <v>4</v>
      </c>
      <c r="AK10" s="123">
        <v>1</v>
      </c>
      <c r="AL10" s="123">
        <v>-27</v>
      </c>
      <c r="AM10" s="123">
        <v>-14</v>
      </c>
      <c r="AN10" s="123">
        <v>-13</v>
      </c>
    </row>
    <row r="11" spans="1:40" ht="15.6" customHeight="1" x14ac:dyDescent="0.15">
      <c r="A11" s="118" t="s">
        <v>77</v>
      </c>
      <c r="B11" s="156">
        <v>-79</v>
      </c>
      <c r="C11" s="123">
        <v>-4</v>
      </c>
      <c r="D11" s="123">
        <v>-75</v>
      </c>
      <c r="E11" s="123">
        <v>-20</v>
      </c>
      <c r="F11" s="123">
        <v>3</v>
      </c>
      <c r="G11" s="123">
        <v>-23</v>
      </c>
      <c r="H11" s="123">
        <v>22</v>
      </c>
      <c r="I11" s="123">
        <v>8</v>
      </c>
      <c r="J11" s="123">
        <v>14</v>
      </c>
      <c r="K11" s="123">
        <v>-25</v>
      </c>
      <c r="L11" s="123">
        <v>-1</v>
      </c>
      <c r="M11" s="123">
        <v>-24</v>
      </c>
      <c r="N11" s="123">
        <v>-9</v>
      </c>
      <c r="O11" s="123">
        <v>-12</v>
      </c>
      <c r="P11" s="123">
        <v>3</v>
      </c>
      <c r="Q11" s="123">
        <v>4</v>
      </c>
      <c r="R11" s="123">
        <v>11</v>
      </c>
      <c r="S11" s="123">
        <v>-7</v>
      </c>
      <c r="T11" s="123">
        <v>-13</v>
      </c>
      <c r="U11" s="123">
        <v>-2</v>
      </c>
      <c r="V11" s="123">
        <v>-11</v>
      </c>
      <c r="W11" s="123">
        <v>-3</v>
      </c>
      <c r="X11" s="123">
        <v>6</v>
      </c>
      <c r="Y11" s="123">
        <v>-9</v>
      </c>
      <c r="Z11" s="123">
        <v>35</v>
      </c>
      <c r="AA11" s="123">
        <v>15</v>
      </c>
      <c r="AB11" s="123">
        <v>20</v>
      </c>
      <c r="AC11" s="123">
        <v>-31</v>
      </c>
      <c r="AD11" s="123">
        <v>-20</v>
      </c>
      <c r="AE11" s="123">
        <v>-11</v>
      </c>
      <c r="AF11" s="123">
        <v>-12</v>
      </c>
      <c r="AG11" s="123">
        <v>2</v>
      </c>
      <c r="AH11" s="123">
        <v>-14</v>
      </c>
      <c r="AI11" s="123">
        <v>0</v>
      </c>
      <c r="AJ11" s="123">
        <v>-4</v>
      </c>
      <c r="AK11" s="123">
        <v>4</v>
      </c>
      <c r="AL11" s="123">
        <v>-27</v>
      </c>
      <c r="AM11" s="123">
        <v>-10</v>
      </c>
      <c r="AN11" s="123">
        <v>-17</v>
      </c>
    </row>
    <row r="12" spans="1:40" ht="15.6" customHeight="1" x14ac:dyDescent="0.15">
      <c r="A12" s="118" t="s">
        <v>78</v>
      </c>
      <c r="B12" s="156">
        <v>-294</v>
      </c>
      <c r="C12" s="123">
        <v>-134</v>
      </c>
      <c r="D12" s="123">
        <v>-160</v>
      </c>
      <c r="E12" s="123">
        <v>-18</v>
      </c>
      <c r="F12" s="123">
        <v>1</v>
      </c>
      <c r="G12" s="123">
        <v>-19</v>
      </c>
      <c r="H12" s="123">
        <v>-42</v>
      </c>
      <c r="I12" s="123">
        <v>-20</v>
      </c>
      <c r="J12" s="123">
        <v>-22</v>
      </c>
      <c r="K12" s="123">
        <v>-151</v>
      </c>
      <c r="L12" s="123">
        <v>-70</v>
      </c>
      <c r="M12" s="123">
        <v>-81</v>
      </c>
      <c r="N12" s="123">
        <v>19</v>
      </c>
      <c r="O12" s="123">
        <v>16</v>
      </c>
      <c r="P12" s="123">
        <v>3</v>
      </c>
      <c r="Q12" s="123">
        <v>-7</v>
      </c>
      <c r="R12" s="123">
        <v>-8</v>
      </c>
      <c r="S12" s="123">
        <v>1</v>
      </c>
      <c r="T12" s="123">
        <v>33</v>
      </c>
      <c r="U12" s="123">
        <v>10</v>
      </c>
      <c r="V12" s="123">
        <v>23</v>
      </c>
      <c r="W12" s="123">
        <v>-33</v>
      </c>
      <c r="X12" s="123">
        <v>-10</v>
      </c>
      <c r="Y12" s="123">
        <v>-23</v>
      </c>
      <c r="Z12" s="123">
        <v>-45</v>
      </c>
      <c r="AA12" s="123">
        <v>-23</v>
      </c>
      <c r="AB12" s="123">
        <v>-22</v>
      </c>
      <c r="AC12" s="123">
        <v>-9</v>
      </c>
      <c r="AD12" s="123">
        <v>-1</v>
      </c>
      <c r="AE12" s="123">
        <v>-8</v>
      </c>
      <c r="AF12" s="123">
        <v>-30</v>
      </c>
      <c r="AG12" s="123">
        <v>-23</v>
      </c>
      <c r="AH12" s="123">
        <v>-7</v>
      </c>
      <c r="AI12" s="123">
        <v>-20</v>
      </c>
      <c r="AJ12" s="123">
        <v>-5</v>
      </c>
      <c r="AK12" s="123">
        <v>-15</v>
      </c>
      <c r="AL12" s="123">
        <v>9</v>
      </c>
      <c r="AM12" s="123">
        <v>-1</v>
      </c>
      <c r="AN12" s="123">
        <v>10</v>
      </c>
    </row>
    <row r="13" spans="1:40" ht="15.6" customHeight="1" x14ac:dyDescent="0.15">
      <c r="A13" s="118" t="s">
        <v>79</v>
      </c>
      <c r="B13" s="156">
        <v>-127</v>
      </c>
      <c r="C13" s="123">
        <v>-48</v>
      </c>
      <c r="D13" s="123">
        <v>-79</v>
      </c>
      <c r="E13" s="123">
        <v>6</v>
      </c>
      <c r="F13" s="123">
        <v>7</v>
      </c>
      <c r="G13" s="123">
        <v>-1</v>
      </c>
      <c r="H13" s="123">
        <v>-13</v>
      </c>
      <c r="I13" s="123">
        <v>-6</v>
      </c>
      <c r="J13" s="123">
        <v>-7</v>
      </c>
      <c r="K13" s="123">
        <v>-63</v>
      </c>
      <c r="L13" s="123">
        <v>-38</v>
      </c>
      <c r="M13" s="123">
        <v>-25</v>
      </c>
      <c r="N13" s="123">
        <v>10</v>
      </c>
      <c r="O13" s="123">
        <v>1</v>
      </c>
      <c r="P13" s="123">
        <v>9</v>
      </c>
      <c r="Q13" s="123">
        <v>1</v>
      </c>
      <c r="R13" s="123">
        <v>3</v>
      </c>
      <c r="S13" s="123">
        <v>-2</v>
      </c>
      <c r="T13" s="123">
        <v>-13</v>
      </c>
      <c r="U13" s="123">
        <v>2</v>
      </c>
      <c r="V13" s="123">
        <v>-15</v>
      </c>
      <c r="W13" s="123">
        <v>-38</v>
      </c>
      <c r="X13" s="123">
        <v>-22</v>
      </c>
      <c r="Y13" s="123">
        <v>-16</v>
      </c>
      <c r="Z13" s="123">
        <v>5</v>
      </c>
      <c r="AA13" s="123">
        <v>11</v>
      </c>
      <c r="AB13" s="123">
        <v>-6</v>
      </c>
      <c r="AC13" s="123">
        <v>0</v>
      </c>
      <c r="AD13" s="123">
        <v>-6</v>
      </c>
      <c r="AE13" s="123">
        <v>6</v>
      </c>
      <c r="AF13" s="123">
        <v>-3</v>
      </c>
      <c r="AG13" s="123">
        <v>0</v>
      </c>
      <c r="AH13" s="123">
        <v>-3</v>
      </c>
      <c r="AI13" s="123">
        <v>-3</v>
      </c>
      <c r="AJ13" s="123">
        <v>-2</v>
      </c>
      <c r="AK13" s="123">
        <v>-1</v>
      </c>
      <c r="AL13" s="123">
        <v>-16</v>
      </c>
      <c r="AM13" s="123">
        <v>2</v>
      </c>
      <c r="AN13" s="123">
        <v>-18</v>
      </c>
    </row>
    <row r="14" spans="1:40" ht="15.6" customHeight="1" x14ac:dyDescent="0.15">
      <c r="A14" s="118" t="s">
        <v>80</v>
      </c>
      <c r="B14" s="156">
        <v>-301</v>
      </c>
      <c r="C14" s="123">
        <v>-203</v>
      </c>
      <c r="D14" s="123">
        <v>-98</v>
      </c>
      <c r="E14" s="123">
        <v>-77</v>
      </c>
      <c r="F14" s="123">
        <v>-46</v>
      </c>
      <c r="G14" s="123">
        <v>-31</v>
      </c>
      <c r="H14" s="123">
        <v>-35</v>
      </c>
      <c r="I14" s="123">
        <v>-28</v>
      </c>
      <c r="J14" s="123">
        <v>-7</v>
      </c>
      <c r="K14" s="123">
        <v>-52</v>
      </c>
      <c r="L14" s="123">
        <v>-42</v>
      </c>
      <c r="M14" s="123">
        <v>-10</v>
      </c>
      <c r="N14" s="123">
        <v>2</v>
      </c>
      <c r="O14" s="123">
        <v>-13</v>
      </c>
      <c r="P14" s="123">
        <v>15</v>
      </c>
      <c r="Q14" s="123">
        <v>-45</v>
      </c>
      <c r="R14" s="123">
        <v>-23</v>
      </c>
      <c r="S14" s="123">
        <v>-22</v>
      </c>
      <c r="T14" s="123">
        <v>4</v>
      </c>
      <c r="U14" s="123">
        <v>-1</v>
      </c>
      <c r="V14" s="123">
        <v>5</v>
      </c>
      <c r="W14" s="123">
        <v>-8</v>
      </c>
      <c r="X14" s="123">
        <v>7</v>
      </c>
      <c r="Y14" s="123">
        <v>-15</v>
      </c>
      <c r="Z14" s="123">
        <v>-17</v>
      </c>
      <c r="AA14" s="123">
        <v>-11</v>
      </c>
      <c r="AB14" s="123">
        <v>-6</v>
      </c>
      <c r="AC14" s="123">
        <v>-26</v>
      </c>
      <c r="AD14" s="123">
        <v>-9</v>
      </c>
      <c r="AE14" s="123">
        <v>-17</v>
      </c>
      <c r="AF14" s="123">
        <v>-1</v>
      </c>
      <c r="AG14" s="123">
        <v>-9</v>
      </c>
      <c r="AH14" s="123">
        <v>8</v>
      </c>
      <c r="AI14" s="123">
        <v>-15</v>
      </c>
      <c r="AJ14" s="123">
        <v>-8</v>
      </c>
      <c r="AK14" s="123">
        <v>-7</v>
      </c>
      <c r="AL14" s="123">
        <v>-31</v>
      </c>
      <c r="AM14" s="123">
        <v>-20</v>
      </c>
      <c r="AN14" s="123">
        <v>-11</v>
      </c>
    </row>
    <row r="15" spans="1:40" ht="15.6" customHeight="1" x14ac:dyDescent="0.15">
      <c r="A15" s="118" t="s">
        <v>81</v>
      </c>
      <c r="B15" s="156">
        <v>-112</v>
      </c>
      <c r="C15" s="123">
        <v>-8</v>
      </c>
      <c r="D15" s="123">
        <v>-104</v>
      </c>
      <c r="E15" s="123">
        <v>-47</v>
      </c>
      <c r="F15" s="123">
        <v>-26</v>
      </c>
      <c r="G15" s="123">
        <v>-21</v>
      </c>
      <c r="H15" s="123">
        <v>-87</v>
      </c>
      <c r="I15" s="123">
        <v>-39</v>
      </c>
      <c r="J15" s="123">
        <v>-48</v>
      </c>
      <c r="K15" s="123">
        <v>-50</v>
      </c>
      <c r="L15" s="123">
        <v>-39</v>
      </c>
      <c r="M15" s="123">
        <v>-11</v>
      </c>
      <c r="N15" s="123">
        <v>97</v>
      </c>
      <c r="O15" s="123">
        <v>68</v>
      </c>
      <c r="P15" s="123">
        <v>29</v>
      </c>
      <c r="Q15" s="123">
        <v>-12</v>
      </c>
      <c r="R15" s="123">
        <v>7</v>
      </c>
      <c r="S15" s="123">
        <v>-19</v>
      </c>
      <c r="T15" s="123">
        <v>4</v>
      </c>
      <c r="U15" s="123">
        <v>9</v>
      </c>
      <c r="V15" s="123">
        <v>-5</v>
      </c>
      <c r="W15" s="123">
        <v>-13</v>
      </c>
      <c r="X15" s="123">
        <v>17</v>
      </c>
      <c r="Y15" s="123">
        <v>-30</v>
      </c>
      <c r="Z15" s="123">
        <v>-13</v>
      </c>
      <c r="AA15" s="123">
        <v>-8</v>
      </c>
      <c r="AB15" s="123">
        <v>-5</v>
      </c>
      <c r="AC15" s="123">
        <v>15</v>
      </c>
      <c r="AD15" s="123">
        <v>8</v>
      </c>
      <c r="AE15" s="123">
        <v>7</v>
      </c>
      <c r="AF15" s="123">
        <v>-10</v>
      </c>
      <c r="AG15" s="123">
        <v>-1</v>
      </c>
      <c r="AH15" s="123">
        <v>-9</v>
      </c>
      <c r="AI15" s="123">
        <v>-1</v>
      </c>
      <c r="AJ15" s="123">
        <v>8</v>
      </c>
      <c r="AK15" s="123">
        <v>-9</v>
      </c>
      <c r="AL15" s="123">
        <v>5</v>
      </c>
      <c r="AM15" s="123">
        <v>-12</v>
      </c>
      <c r="AN15" s="123">
        <v>17</v>
      </c>
    </row>
    <row r="16" spans="1:40" ht="15.6" customHeight="1" x14ac:dyDescent="0.15">
      <c r="A16" s="118"/>
      <c r="B16" s="157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</row>
    <row r="17" spans="1:40" ht="15.6" customHeight="1" x14ac:dyDescent="0.15">
      <c r="A17" s="118" t="s">
        <v>82</v>
      </c>
      <c r="B17" s="156">
        <v>-33</v>
      </c>
      <c r="C17" s="123">
        <v>-10</v>
      </c>
      <c r="D17" s="123">
        <v>-23</v>
      </c>
      <c r="E17" s="123">
        <v>-28</v>
      </c>
      <c r="F17" s="123">
        <v>-21</v>
      </c>
      <c r="G17" s="123">
        <v>-7</v>
      </c>
      <c r="H17" s="123">
        <v>-35</v>
      </c>
      <c r="I17" s="123">
        <v>-6</v>
      </c>
      <c r="J17" s="123">
        <v>-29</v>
      </c>
      <c r="K17" s="123">
        <v>-59</v>
      </c>
      <c r="L17" s="123">
        <v>-38</v>
      </c>
      <c r="M17" s="123">
        <v>-21</v>
      </c>
      <c r="N17" s="123">
        <v>44</v>
      </c>
      <c r="O17" s="123">
        <v>15</v>
      </c>
      <c r="P17" s="123">
        <v>29</v>
      </c>
      <c r="Q17" s="123">
        <v>-25</v>
      </c>
      <c r="R17" s="123">
        <v>-8</v>
      </c>
      <c r="S17" s="123">
        <v>-17</v>
      </c>
      <c r="T17" s="123">
        <v>-5</v>
      </c>
      <c r="U17" s="123">
        <v>-8</v>
      </c>
      <c r="V17" s="123">
        <v>3</v>
      </c>
      <c r="W17" s="123">
        <v>2</v>
      </c>
      <c r="X17" s="123">
        <v>7</v>
      </c>
      <c r="Y17" s="123">
        <v>-5</v>
      </c>
      <c r="Z17" s="123">
        <v>26</v>
      </c>
      <c r="AA17" s="123">
        <v>18</v>
      </c>
      <c r="AB17" s="123">
        <v>8</v>
      </c>
      <c r="AC17" s="123">
        <v>0</v>
      </c>
      <c r="AD17" s="123">
        <v>6</v>
      </c>
      <c r="AE17" s="123">
        <v>-6</v>
      </c>
      <c r="AF17" s="123">
        <v>25</v>
      </c>
      <c r="AG17" s="123">
        <v>11</v>
      </c>
      <c r="AH17" s="123">
        <v>14</v>
      </c>
      <c r="AI17" s="123">
        <v>15</v>
      </c>
      <c r="AJ17" s="123">
        <v>2</v>
      </c>
      <c r="AK17" s="123">
        <v>13</v>
      </c>
      <c r="AL17" s="123">
        <v>7</v>
      </c>
      <c r="AM17" s="123">
        <v>12</v>
      </c>
      <c r="AN17" s="123">
        <v>-5</v>
      </c>
    </row>
    <row r="18" spans="1:40" ht="15.6" customHeight="1" x14ac:dyDescent="0.15">
      <c r="A18" s="118" t="s">
        <v>83</v>
      </c>
      <c r="B18" s="156">
        <v>-122</v>
      </c>
      <c r="C18" s="123">
        <v>-51</v>
      </c>
      <c r="D18" s="123">
        <v>-71</v>
      </c>
      <c r="E18" s="123">
        <v>-23</v>
      </c>
      <c r="F18" s="123">
        <v>-9</v>
      </c>
      <c r="G18" s="123">
        <v>-14</v>
      </c>
      <c r="H18" s="123">
        <v>-4</v>
      </c>
      <c r="I18" s="123">
        <v>8</v>
      </c>
      <c r="J18" s="123">
        <v>-12</v>
      </c>
      <c r="K18" s="123">
        <v>-89</v>
      </c>
      <c r="L18" s="123">
        <v>-50</v>
      </c>
      <c r="M18" s="123">
        <v>-39</v>
      </c>
      <c r="N18" s="123">
        <v>94</v>
      </c>
      <c r="O18" s="123">
        <v>44</v>
      </c>
      <c r="P18" s="123">
        <v>50</v>
      </c>
      <c r="Q18" s="123">
        <v>2</v>
      </c>
      <c r="R18" s="123">
        <v>4</v>
      </c>
      <c r="S18" s="123">
        <v>-2</v>
      </c>
      <c r="T18" s="123">
        <v>-27</v>
      </c>
      <c r="U18" s="123">
        <v>-26</v>
      </c>
      <c r="V18" s="123">
        <v>-1</v>
      </c>
      <c r="W18" s="123">
        <v>4</v>
      </c>
      <c r="X18" s="123">
        <v>16</v>
      </c>
      <c r="Y18" s="123">
        <v>-12</v>
      </c>
      <c r="Z18" s="123">
        <v>7</v>
      </c>
      <c r="AA18" s="123">
        <v>18</v>
      </c>
      <c r="AB18" s="123">
        <v>-11</v>
      </c>
      <c r="AC18" s="123">
        <v>-3</v>
      </c>
      <c r="AD18" s="123">
        <v>-11</v>
      </c>
      <c r="AE18" s="123">
        <v>8</v>
      </c>
      <c r="AF18" s="123">
        <v>-14</v>
      </c>
      <c r="AG18" s="123">
        <v>-4</v>
      </c>
      <c r="AH18" s="123">
        <v>-10</v>
      </c>
      <c r="AI18" s="123">
        <v>-44</v>
      </c>
      <c r="AJ18" s="123">
        <v>-37</v>
      </c>
      <c r="AK18" s="123">
        <v>-7</v>
      </c>
      <c r="AL18" s="123">
        <v>-25</v>
      </c>
      <c r="AM18" s="123">
        <v>-4</v>
      </c>
      <c r="AN18" s="123">
        <v>-21</v>
      </c>
    </row>
    <row r="19" spans="1:40" ht="15.6" customHeight="1" x14ac:dyDescent="0.15">
      <c r="A19" s="118" t="s">
        <v>84</v>
      </c>
      <c r="B19" s="156">
        <v>-81</v>
      </c>
      <c r="C19" s="123">
        <v>-44</v>
      </c>
      <c r="D19" s="123">
        <v>-37</v>
      </c>
      <c r="E19" s="123">
        <v>-15</v>
      </c>
      <c r="F19" s="123">
        <v>-11</v>
      </c>
      <c r="G19" s="123">
        <v>-4</v>
      </c>
      <c r="H19" s="123">
        <v>-23</v>
      </c>
      <c r="I19" s="123">
        <v>-15</v>
      </c>
      <c r="J19" s="123">
        <v>-8</v>
      </c>
      <c r="K19" s="123">
        <v>-22</v>
      </c>
      <c r="L19" s="123">
        <v>0</v>
      </c>
      <c r="M19" s="123">
        <v>-22</v>
      </c>
      <c r="N19" s="123">
        <v>-36</v>
      </c>
      <c r="O19" s="123">
        <v>-25</v>
      </c>
      <c r="P19" s="123">
        <v>-11</v>
      </c>
      <c r="Q19" s="123">
        <v>-14</v>
      </c>
      <c r="R19" s="123">
        <v>-8</v>
      </c>
      <c r="S19" s="123">
        <v>-6</v>
      </c>
      <c r="T19" s="123">
        <v>-3</v>
      </c>
      <c r="U19" s="123">
        <v>-10</v>
      </c>
      <c r="V19" s="123">
        <v>7</v>
      </c>
      <c r="W19" s="123">
        <v>-11</v>
      </c>
      <c r="X19" s="123">
        <v>-7</v>
      </c>
      <c r="Y19" s="123">
        <v>-4</v>
      </c>
      <c r="Z19" s="123">
        <v>-4</v>
      </c>
      <c r="AA19" s="123">
        <v>-3</v>
      </c>
      <c r="AB19" s="123">
        <v>-1</v>
      </c>
      <c r="AC19" s="123">
        <v>-11</v>
      </c>
      <c r="AD19" s="123">
        <v>-7</v>
      </c>
      <c r="AE19" s="123">
        <v>-4</v>
      </c>
      <c r="AF19" s="123">
        <v>67</v>
      </c>
      <c r="AG19" s="123">
        <v>45</v>
      </c>
      <c r="AH19" s="123">
        <v>22</v>
      </c>
      <c r="AI19" s="123">
        <v>13</v>
      </c>
      <c r="AJ19" s="123">
        <v>4</v>
      </c>
      <c r="AK19" s="123">
        <v>9</v>
      </c>
      <c r="AL19" s="123">
        <v>-22</v>
      </c>
      <c r="AM19" s="123">
        <v>-7</v>
      </c>
      <c r="AN19" s="123">
        <v>-15</v>
      </c>
    </row>
    <row r="20" spans="1:40" ht="15.6" customHeight="1" x14ac:dyDescent="0.15">
      <c r="A20" s="118" t="s">
        <v>85</v>
      </c>
      <c r="B20" s="156">
        <v>-66</v>
      </c>
      <c r="C20" s="123">
        <v>-43</v>
      </c>
      <c r="D20" s="123">
        <v>-23</v>
      </c>
      <c r="E20" s="123">
        <v>-4</v>
      </c>
      <c r="F20" s="123">
        <v>-8</v>
      </c>
      <c r="G20" s="123">
        <v>4</v>
      </c>
      <c r="H20" s="123">
        <v>-26</v>
      </c>
      <c r="I20" s="123">
        <v>-16</v>
      </c>
      <c r="J20" s="123">
        <v>-10</v>
      </c>
      <c r="K20" s="123">
        <v>-40</v>
      </c>
      <c r="L20" s="123">
        <v>-13</v>
      </c>
      <c r="M20" s="123">
        <v>-27</v>
      </c>
      <c r="N20" s="123">
        <v>-29</v>
      </c>
      <c r="O20" s="123">
        <v>-9</v>
      </c>
      <c r="P20" s="123">
        <v>-20</v>
      </c>
      <c r="Q20" s="123">
        <v>15</v>
      </c>
      <c r="R20" s="123">
        <v>7</v>
      </c>
      <c r="S20" s="123">
        <v>8</v>
      </c>
      <c r="T20" s="123">
        <v>-1</v>
      </c>
      <c r="U20" s="123">
        <v>8</v>
      </c>
      <c r="V20" s="123">
        <v>-9</v>
      </c>
      <c r="W20" s="123">
        <v>-12</v>
      </c>
      <c r="X20" s="123">
        <v>-13</v>
      </c>
      <c r="Y20" s="123">
        <v>1</v>
      </c>
      <c r="Z20" s="123">
        <v>-4</v>
      </c>
      <c r="AA20" s="123">
        <v>-3</v>
      </c>
      <c r="AB20" s="123">
        <v>-1</v>
      </c>
      <c r="AC20" s="123">
        <v>-1</v>
      </c>
      <c r="AD20" s="123">
        <v>-10</v>
      </c>
      <c r="AE20" s="123">
        <v>9</v>
      </c>
      <c r="AF20" s="123">
        <v>21</v>
      </c>
      <c r="AG20" s="123">
        <v>6</v>
      </c>
      <c r="AH20" s="123">
        <v>15</v>
      </c>
      <c r="AI20" s="123">
        <v>16</v>
      </c>
      <c r="AJ20" s="123">
        <v>3</v>
      </c>
      <c r="AK20" s="123">
        <v>13</v>
      </c>
      <c r="AL20" s="123">
        <v>-1</v>
      </c>
      <c r="AM20" s="123">
        <v>5</v>
      </c>
      <c r="AN20" s="123">
        <v>-6</v>
      </c>
    </row>
    <row r="21" spans="1:40" ht="15.6" customHeight="1" x14ac:dyDescent="0.15">
      <c r="A21" s="118" t="s">
        <v>86</v>
      </c>
      <c r="B21" s="156">
        <v>-32</v>
      </c>
      <c r="C21" s="123">
        <v>-35</v>
      </c>
      <c r="D21" s="123">
        <v>3</v>
      </c>
      <c r="E21" s="123">
        <v>-14</v>
      </c>
      <c r="F21" s="123">
        <v>-12</v>
      </c>
      <c r="G21" s="123">
        <v>-2</v>
      </c>
      <c r="H21" s="123">
        <v>-15</v>
      </c>
      <c r="I21" s="123">
        <v>-12</v>
      </c>
      <c r="J21" s="123">
        <v>-3</v>
      </c>
      <c r="K21" s="123">
        <v>-26</v>
      </c>
      <c r="L21" s="123">
        <v>-28</v>
      </c>
      <c r="M21" s="123">
        <v>2</v>
      </c>
      <c r="N21" s="123">
        <v>-11</v>
      </c>
      <c r="O21" s="123">
        <v>-3</v>
      </c>
      <c r="P21" s="123">
        <v>-8</v>
      </c>
      <c r="Q21" s="123">
        <v>1</v>
      </c>
      <c r="R21" s="123">
        <v>3</v>
      </c>
      <c r="S21" s="123">
        <v>-2</v>
      </c>
      <c r="T21" s="123">
        <v>23</v>
      </c>
      <c r="U21" s="123">
        <v>20</v>
      </c>
      <c r="V21" s="123">
        <v>3</v>
      </c>
      <c r="W21" s="123">
        <v>-16</v>
      </c>
      <c r="X21" s="123">
        <v>-11</v>
      </c>
      <c r="Y21" s="123">
        <v>-5</v>
      </c>
      <c r="Z21" s="123">
        <v>15</v>
      </c>
      <c r="AA21" s="123">
        <v>-2</v>
      </c>
      <c r="AB21" s="123">
        <v>17</v>
      </c>
      <c r="AC21" s="123">
        <v>8</v>
      </c>
      <c r="AD21" s="123">
        <v>7</v>
      </c>
      <c r="AE21" s="123">
        <v>1</v>
      </c>
      <c r="AF21" s="123">
        <v>11</v>
      </c>
      <c r="AG21" s="123">
        <v>8</v>
      </c>
      <c r="AH21" s="123">
        <v>3</v>
      </c>
      <c r="AI21" s="123">
        <v>0</v>
      </c>
      <c r="AJ21" s="123">
        <v>1</v>
      </c>
      <c r="AK21" s="123">
        <v>-1</v>
      </c>
      <c r="AL21" s="123">
        <v>-8</v>
      </c>
      <c r="AM21" s="123">
        <v>-6</v>
      </c>
      <c r="AN21" s="123">
        <v>-2</v>
      </c>
    </row>
    <row r="22" spans="1:40" ht="15.6" customHeight="1" x14ac:dyDescent="0.15">
      <c r="A22" s="118" t="s">
        <v>87</v>
      </c>
      <c r="B22" s="156">
        <v>-143</v>
      </c>
      <c r="C22" s="123">
        <v>-78</v>
      </c>
      <c r="D22" s="123">
        <v>-65</v>
      </c>
      <c r="E22" s="123">
        <v>-23</v>
      </c>
      <c r="F22" s="123">
        <v>-10</v>
      </c>
      <c r="G22" s="123">
        <v>-13</v>
      </c>
      <c r="H22" s="123">
        <v>-20</v>
      </c>
      <c r="I22" s="123">
        <v>-4</v>
      </c>
      <c r="J22" s="123">
        <v>-16</v>
      </c>
      <c r="K22" s="123">
        <v>-12</v>
      </c>
      <c r="L22" s="123">
        <v>0</v>
      </c>
      <c r="M22" s="123">
        <v>-12</v>
      </c>
      <c r="N22" s="123">
        <v>9</v>
      </c>
      <c r="O22" s="123">
        <v>-2</v>
      </c>
      <c r="P22" s="123">
        <v>11</v>
      </c>
      <c r="Q22" s="123">
        <v>-23</v>
      </c>
      <c r="R22" s="123">
        <v>-20</v>
      </c>
      <c r="S22" s="123">
        <v>-3</v>
      </c>
      <c r="T22" s="123">
        <v>-20</v>
      </c>
      <c r="U22" s="123">
        <v>-11</v>
      </c>
      <c r="V22" s="123">
        <v>-9</v>
      </c>
      <c r="W22" s="123">
        <v>16</v>
      </c>
      <c r="X22" s="123">
        <v>1</v>
      </c>
      <c r="Y22" s="123">
        <v>15</v>
      </c>
      <c r="Z22" s="123">
        <v>-5</v>
      </c>
      <c r="AA22" s="123">
        <v>1</v>
      </c>
      <c r="AB22" s="123">
        <v>-6</v>
      </c>
      <c r="AC22" s="123">
        <v>-23</v>
      </c>
      <c r="AD22" s="123">
        <v>-9</v>
      </c>
      <c r="AE22" s="123">
        <v>-14</v>
      </c>
      <c r="AF22" s="123">
        <v>-24</v>
      </c>
      <c r="AG22" s="123">
        <v>-9</v>
      </c>
      <c r="AH22" s="123">
        <v>-15</v>
      </c>
      <c r="AI22" s="123">
        <v>-5</v>
      </c>
      <c r="AJ22" s="123">
        <v>-4</v>
      </c>
      <c r="AK22" s="123">
        <v>-1</v>
      </c>
      <c r="AL22" s="123">
        <v>-13</v>
      </c>
      <c r="AM22" s="123">
        <v>-11</v>
      </c>
      <c r="AN22" s="123">
        <v>-2</v>
      </c>
    </row>
    <row r="23" spans="1:40" ht="15.6" customHeight="1" x14ac:dyDescent="0.15">
      <c r="A23" s="118" t="s">
        <v>88</v>
      </c>
      <c r="B23" s="156">
        <v>-68</v>
      </c>
      <c r="C23" s="123">
        <v>-40</v>
      </c>
      <c r="D23" s="123">
        <v>-28</v>
      </c>
      <c r="E23" s="123">
        <v>-9</v>
      </c>
      <c r="F23" s="123">
        <v>-8</v>
      </c>
      <c r="G23" s="123">
        <v>-1</v>
      </c>
      <c r="H23" s="123">
        <v>-15</v>
      </c>
      <c r="I23" s="123">
        <v>-8</v>
      </c>
      <c r="J23" s="123">
        <v>-7</v>
      </c>
      <c r="K23" s="123">
        <v>4</v>
      </c>
      <c r="L23" s="123">
        <v>-3</v>
      </c>
      <c r="M23" s="123">
        <v>7</v>
      </c>
      <c r="N23" s="123">
        <v>-15</v>
      </c>
      <c r="O23" s="123">
        <v>2</v>
      </c>
      <c r="P23" s="123">
        <v>-17</v>
      </c>
      <c r="Q23" s="123">
        <v>7</v>
      </c>
      <c r="R23" s="123">
        <v>-7</v>
      </c>
      <c r="S23" s="123">
        <v>14</v>
      </c>
      <c r="T23" s="123">
        <v>-16</v>
      </c>
      <c r="U23" s="123">
        <v>-4</v>
      </c>
      <c r="V23" s="123">
        <v>-12</v>
      </c>
      <c r="W23" s="123">
        <v>3</v>
      </c>
      <c r="X23" s="123">
        <v>4</v>
      </c>
      <c r="Y23" s="123">
        <v>-1</v>
      </c>
      <c r="Z23" s="123">
        <v>-4</v>
      </c>
      <c r="AA23" s="123">
        <v>2</v>
      </c>
      <c r="AB23" s="123">
        <v>-6</v>
      </c>
      <c r="AC23" s="123">
        <v>-4</v>
      </c>
      <c r="AD23" s="123">
        <v>2</v>
      </c>
      <c r="AE23" s="123">
        <v>-6</v>
      </c>
      <c r="AF23" s="123">
        <v>-3</v>
      </c>
      <c r="AG23" s="123">
        <v>-5</v>
      </c>
      <c r="AH23" s="123">
        <v>2</v>
      </c>
      <c r="AI23" s="123">
        <v>0</v>
      </c>
      <c r="AJ23" s="123">
        <v>-6</v>
      </c>
      <c r="AK23" s="123">
        <v>6</v>
      </c>
      <c r="AL23" s="123">
        <v>-16</v>
      </c>
      <c r="AM23" s="123">
        <v>-9</v>
      </c>
      <c r="AN23" s="123">
        <v>-7</v>
      </c>
    </row>
    <row r="24" spans="1:40" ht="15.6" customHeight="1" x14ac:dyDescent="0.15">
      <c r="A24" s="118" t="s">
        <v>89</v>
      </c>
      <c r="B24" s="156">
        <v>-117</v>
      </c>
      <c r="C24" s="123">
        <v>-57</v>
      </c>
      <c r="D24" s="123">
        <v>-60</v>
      </c>
      <c r="E24" s="123">
        <v>-26</v>
      </c>
      <c r="F24" s="123">
        <v>-15</v>
      </c>
      <c r="G24" s="123">
        <v>-11</v>
      </c>
      <c r="H24" s="123">
        <v>-2</v>
      </c>
      <c r="I24" s="123">
        <v>-5</v>
      </c>
      <c r="J24" s="123">
        <v>3</v>
      </c>
      <c r="K24" s="123">
        <v>-28</v>
      </c>
      <c r="L24" s="123">
        <v>-7</v>
      </c>
      <c r="M24" s="123">
        <v>-21</v>
      </c>
      <c r="N24" s="123">
        <v>1</v>
      </c>
      <c r="O24" s="123">
        <v>0</v>
      </c>
      <c r="P24" s="123">
        <v>1</v>
      </c>
      <c r="Q24" s="123">
        <v>2</v>
      </c>
      <c r="R24" s="123">
        <v>0</v>
      </c>
      <c r="S24" s="123">
        <v>2</v>
      </c>
      <c r="T24" s="123">
        <v>-1</v>
      </c>
      <c r="U24" s="123">
        <v>0</v>
      </c>
      <c r="V24" s="123">
        <v>-1</v>
      </c>
      <c r="W24" s="123">
        <v>-9</v>
      </c>
      <c r="X24" s="123">
        <v>-4</v>
      </c>
      <c r="Y24" s="123">
        <v>-5</v>
      </c>
      <c r="Z24" s="123">
        <v>-16</v>
      </c>
      <c r="AA24" s="123">
        <v>-6</v>
      </c>
      <c r="AB24" s="123">
        <v>-10</v>
      </c>
      <c r="AC24" s="123">
        <v>-14</v>
      </c>
      <c r="AD24" s="123">
        <v>-7</v>
      </c>
      <c r="AE24" s="123">
        <v>-7</v>
      </c>
      <c r="AF24" s="123">
        <v>-2</v>
      </c>
      <c r="AG24" s="123">
        <v>2</v>
      </c>
      <c r="AH24" s="123">
        <v>-4</v>
      </c>
      <c r="AI24" s="123">
        <v>3</v>
      </c>
      <c r="AJ24" s="123">
        <v>-1</v>
      </c>
      <c r="AK24" s="123">
        <v>4</v>
      </c>
      <c r="AL24" s="123">
        <v>-25</v>
      </c>
      <c r="AM24" s="123">
        <v>-14</v>
      </c>
      <c r="AN24" s="123">
        <v>-11</v>
      </c>
    </row>
    <row r="25" spans="1:40" ht="15.6" customHeight="1" x14ac:dyDescent="0.15">
      <c r="A25" s="118" t="s">
        <v>90</v>
      </c>
      <c r="B25" s="156">
        <v>-164</v>
      </c>
      <c r="C25" s="123">
        <v>-77</v>
      </c>
      <c r="D25" s="123">
        <v>-87</v>
      </c>
      <c r="E25" s="123">
        <v>-15</v>
      </c>
      <c r="F25" s="123">
        <v>-10</v>
      </c>
      <c r="G25" s="123">
        <v>-5</v>
      </c>
      <c r="H25" s="123">
        <v>-5</v>
      </c>
      <c r="I25" s="123">
        <v>1</v>
      </c>
      <c r="J25" s="123">
        <v>-6</v>
      </c>
      <c r="K25" s="123">
        <v>-73</v>
      </c>
      <c r="L25" s="123">
        <v>-27</v>
      </c>
      <c r="M25" s="123">
        <v>-46</v>
      </c>
      <c r="N25" s="123">
        <v>-31</v>
      </c>
      <c r="O25" s="123">
        <v>-27</v>
      </c>
      <c r="P25" s="123">
        <v>-4</v>
      </c>
      <c r="Q25" s="123">
        <v>-16</v>
      </c>
      <c r="R25" s="123">
        <v>-6</v>
      </c>
      <c r="S25" s="123">
        <v>-10</v>
      </c>
      <c r="T25" s="123">
        <v>-3</v>
      </c>
      <c r="U25" s="123">
        <v>-11</v>
      </c>
      <c r="V25" s="123">
        <v>8</v>
      </c>
      <c r="W25" s="123">
        <v>29</v>
      </c>
      <c r="X25" s="123">
        <v>20</v>
      </c>
      <c r="Y25" s="123">
        <v>9</v>
      </c>
      <c r="Z25" s="123">
        <v>-3</v>
      </c>
      <c r="AA25" s="123">
        <v>7</v>
      </c>
      <c r="AB25" s="123">
        <v>-10</v>
      </c>
      <c r="AC25" s="123">
        <v>-29</v>
      </c>
      <c r="AD25" s="123">
        <v>-17</v>
      </c>
      <c r="AE25" s="123">
        <v>-12</v>
      </c>
      <c r="AF25" s="123">
        <v>8</v>
      </c>
      <c r="AG25" s="123">
        <v>-2</v>
      </c>
      <c r="AH25" s="123">
        <v>10</v>
      </c>
      <c r="AI25" s="123">
        <v>-18</v>
      </c>
      <c r="AJ25" s="123">
        <v>-9</v>
      </c>
      <c r="AK25" s="123">
        <v>-9</v>
      </c>
      <c r="AL25" s="123">
        <v>-8</v>
      </c>
      <c r="AM25" s="123">
        <v>4</v>
      </c>
      <c r="AN25" s="123">
        <v>-12</v>
      </c>
    </row>
    <row r="26" spans="1:40" ht="15.6" customHeight="1" x14ac:dyDescent="0.15">
      <c r="A26" s="118" t="s">
        <v>91</v>
      </c>
      <c r="B26" s="156">
        <v>-102</v>
      </c>
      <c r="C26" s="123">
        <v>-60</v>
      </c>
      <c r="D26" s="123">
        <v>-42</v>
      </c>
      <c r="E26" s="123">
        <v>-21</v>
      </c>
      <c r="F26" s="123">
        <v>-17</v>
      </c>
      <c r="G26" s="123">
        <v>-4</v>
      </c>
      <c r="H26" s="123">
        <v>-9</v>
      </c>
      <c r="I26" s="123">
        <v>-8</v>
      </c>
      <c r="J26" s="123">
        <v>-1</v>
      </c>
      <c r="K26" s="123">
        <v>-12</v>
      </c>
      <c r="L26" s="123">
        <v>0</v>
      </c>
      <c r="M26" s="123">
        <v>-12</v>
      </c>
      <c r="N26" s="123">
        <v>3</v>
      </c>
      <c r="O26" s="123">
        <v>4</v>
      </c>
      <c r="P26" s="123">
        <v>-1</v>
      </c>
      <c r="Q26" s="123">
        <v>-6</v>
      </c>
      <c r="R26" s="123">
        <v>-1</v>
      </c>
      <c r="S26" s="123">
        <v>-5</v>
      </c>
      <c r="T26" s="123">
        <v>-2</v>
      </c>
      <c r="U26" s="123">
        <v>-6</v>
      </c>
      <c r="V26" s="123">
        <v>4</v>
      </c>
      <c r="W26" s="123">
        <v>-21</v>
      </c>
      <c r="X26" s="123">
        <v>-18</v>
      </c>
      <c r="Y26" s="123">
        <v>-3</v>
      </c>
      <c r="Z26" s="123">
        <v>4</v>
      </c>
      <c r="AA26" s="123">
        <v>3</v>
      </c>
      <c r="AB26" s="123">
        <v>1</v>
      </c>
      <c r="AC26" s="123">
        <v>-7</v>
      </c>
      <c r="AD26" s="123">
        <v>-3</v>
      </c>
      <c r="AE26" s="123">
        <v>-4</v>
      </c>
      <c r="AF26" s="123">
        <v>-10</v>
      </c>
      <c r="AG26" s="123">
        <v>-2</v>
      </c>
      <c r="AH26" s="123">
        <v>-8</v>
      </c>
      <c r="AI26" s="123">
        <v>-25</v>
      </c>
      <c r="AJ26" s="123">
        <v>-7</v>
      </c>
      <c r="AK26" s="123">
        <v>-18</v>
      </c>
      <c r="AL26" s="123">
        <v>4</v>
      </c>
      <c r="AM26" s="123">
        <v>-5</v>
      </c>
      <c r="AN26" s="123">
        <v>9</v>
      </c>
    </row>
    <row r="27" spans="1:40" ht="15.6" customHeight="1" x14ac:dyDescent="0.15">
      <c r="A27" s="118" t="s">
        <v>92</v>
      </c>
      <c r="B27" s="156">
        <v>-149</v>
      </c>
      <c r="C27" s="123">
        <v>-89</v>
      </c>
      <c r="D27" s="123">
        <v>-60</v>
      </c>
      <c r="E27" s="123">
        <v>-26</v>
      </c>
      <c r="F27" s="123">
        <v>-7</v>
      </c>
      <c r="G27" s="123">
        <v>-19</v>
      </c>
      <c r="H27" s="123">
        <v>-27</v>
      </c>
      <c r="I27" s="123">
        <v>-16</v>
      </c>
      <c r="J27" s="123">
        <v>-11</v>
      </c>
      <c r="K27" s="123">
        <v>-44</v>
      </c>
      <c r="L27" s="123">
        <v>-16</v>
      </c>
      <c r="M27" s="123">
        <v>-28</v>
      </c>
      <c r="N27" s="123">
        <v>-28</v>
      </c>
      <c r="O27" s="123">
        <v>-22</v>
      </c>
      <c r="P27" s="123">
        <v>-6</v>
      </c>
      <c r="Q27" s="123">
        <v>-19</v>
      </c>
      <c r="R27" s="123">
        <v>-17</v>
      </c>
      <c r="S27" s="123">
        <v>-2</v>
      </c>
      <c r="T27" s="123">
        <v>-6</v>
      </c>
      <c r="U27" s="123">
        <v>0</v>
      </c>
      <c r="V27" s="123">
        <v>-6</v>
      </c>
      <c r="W27" s="123">
        <v>-1</v>
      </c>
      <c r="X27" s="123">
        <v>-1</v>
      </c>
      <c r="Y27" s="123">
        <v>0</v>
      </c>
      <c r="Z27" s="123">
        <v>-22</v>
      </c>
      <c r="AA27" s="123">
        <v>-13</v>
      </c>
      <c r="AB27" s="123">
        <v>-9</v>
      </c>
      <c r="AC27" s="123">
        <v>-3</v>
      </c>
      <c r="AD27" s="123">
        <v>3</v>
      </c>
      <c r="AE27" s="123">
        <v>-6</v>
      </c>
      <c r="AF27" s="123">
        <v>17</v>
      </c>
      <c r="AG27" s="123">
        <v>7</v>
      </c>
      <c r="AH27" s="123">
        <v>10</v>
      </c>
      <c r="AI27" s="123">
        <v>0</v>
      </c>
      <c r="AJ27" s="123">
        <v>1</v>
      </c>
      <c r="AK27" s="123">
        <v>-1</v>
      </c>
      <c r="AL27" s="123">
        <v>10</v>
      </c>
      <c r="AM27" s="123">
        <v>-8</v>
      </c>
      <c r="AN27" s="123">
        <v>18</v>
      </c>
    </row>
    <row r="28" spans="1:40" ht="15.6" customHeight="1" x14ac:dyDescent="0.15">
      <c r="A28" s="118" t="s">
        <v>93</v>
      </c>
      <c r="B28" s="156">
        <v>-36</v>
      </c>
      <c r="C28" s="123">
        <v>-1</v>
      </c>
      <c r="D28" s="123">
        <v>-35</v>
      </c>
      <c r="E28" s="123">
        <v>2</v>
      </c>
      <c r="F28" s="123">
        <v>-2</v>
      </c>
      <c r="G28" s="123">
        <v>4</v>
      </c>
      <c r="H28" s="123">
        <v>19</v>
      </c>
      <c r="I28" s="123">
        <v>13</v>
      </c>
      <c r="J28" s="123">
        <v>6</v>
      </c>
      <c r="K28" s="123">
        <v>-6</v>
      </c>
      <c r="L28" s="123">
        <v>2</v>
      </c>
      <c r="M28" s="123">
        <v>-8</v>
      </c>
      <c r="N28" s="123">
        <v>-6</v>
      </c>
      <c r="O28" s="123">
        <v>-3</v>
      </c>
      <c r="P28" s="123">
        <v>-3</v>
      </c>
      <c r="Q28" s="123">
        <v>12</v>
      </c>
      <c r="R28" s="123">
        <v>17</v>
      </c>
      <c r="S28" s="123">
        <v>-5</v>
      </c>
      <c r="T28" s="123">
        <v>1</v>
      </c>
      <c r="U28" s="123">
        <v>-1</v>
      </c>
      <c r="V28" s="123">
        <v>2</v>
      </c>
      <c r="W28" s="123">
        <v>5</v>
      </c>
      <c r="X28" s="123">
        <v>7</v>
      </c>
      <c r="Y28" s="123">
        <v>-2</v>
      </c>
      <c r="Z28" s="123">
        <v>-22</v>
      </c>
      <c r="AA28" s="123">
        <v>-17</v>
      </c>
      <c r="AB28" s="123">
        <v>-5</v>
      </c>
      <c r="AC28" s="123">
        <v>-10</v>
      </c>
      <c r="AD28" s="123">
        <v>-8</v>
      </c>
      <c r="AE28" s="123">
        <v>-2</v>
      </c>
      <c r="AF28" s="123">
        <v>-21</v>
      </c>
      <c r="AG28" s="123">
        <v>-15</v>
      </c>
      <c r="AH28" s="123">
        <v>-6</v>
      </c>
      <c r="AI28" s="123">
        <v>-2</v>
      </c>
      <c r="AJ28" s="123">
        <v>8</v>
      </c>
      <c r="AK28" s="123">
        <v>-10</v>
      </c>
      <c r="AL28" s="123">
        <v>-8</v>
      </c>
      <c r="AM28" s="123">
        <v>-2</v>
      </c>
      <c r="AN28" s="123">
        <v>-6</v>
      </c>
    </row>
    <row r="29" spans="1:40" ht="15.6" customHeight="1" x14ac:dyDescent="0.15">
      <c r="A29" s="118" t="s">
        <v>94</v>
      </c>
      <c r="B29" s="156">
        <v>-172</v>
      </c>
      <c r="C29" s="123">
        <v>-104</v>
      </c>
      <c r="D29" s="123">
        <v>-68</v>
      </c>
      <c r="E29" s="123">
        <v>6</v>
      </c>
      <c r="F29" s="123">
        <v>9</v>
      </c>
      <c r="G29" s="123">
        <v>-3</v>
      </c>
      <c r="H29" s="123">
        <v>27</v>
      </c>
      <c r="I29" s="123">
        <v>10</v>
      </c>
      <c r="J29" s="123">
        <v>17</v>
      </c>
      <c r="K29" s="123">
        <v>-51</v>
      </c>
      <c r="L29" s="123">
        <v>-25</v>
      </c>
      <c r="M29" s="123">
        <v>-26</v>
      </c>
      <c r="N29" s="123">
        <v>-31</v>
      </c>
      <c r="O29" s="123">
        <v>-20</v>
      </c>
      <c r="P29" s="123">
        <v>-11</v>
      </c>
      <c r="Q29" s="123">
        <v>-58</v>
      </c>
      <c r="R29" s="123">
        <v>-35</v>
      </c>
      <c r="S29" s="123">
        <v>-23</v>
      </c>
      <c r="T29" s="123">
        <v>-23</v>
      </c>
      <c r="U29" s="123">
        <v>-9</v>
      </c>
      <c r="V29" s="123">
        <v>-14</v>
      </c>
      <c r="W29" s="123">
        <v>9</v>
      </c>
      <c r="X29" s="123">
        <v>-2</v>
      </c>
      <c r="Y29" s="123">
        <v>11</v>
      </c>
      <c r="Z29" s="123">
        <v>25</v>
      </c>
      <c r="AA29" s="123">
        <v>16</v>
      </c>
      <c r="AB29" s="123">
        <v>9</v>
      </c>
      <c r="AC29" s="123">
        <v>-10</v>
      </c>
      <c r="AD29" s="123">
        <v>-17</v>
      </c>
      <c r="AE29" s="123">
        <v>7</v>
      </c>
      <c r="AF29" s="123">
        <v>-47</v>
      </c>
      <c r="AG29" s="123">
        <v>-12</v>
      </c>
      <c r="AH29" s="123">
        <v>-35</v>
      </c>
      <c r="AI29" s="123">
        <v>-15</v>
      </c>
      <c r="AJ29" s="123">
        <v>-18</v>
      </c>
      <c r="AK29" s="123">
        <v>3</v>
      </c>
      <c r="AL29" s="123">
        <v>-4</v>
      </c>
      <c r="AM29" s="123">
        <v>-1</v>
      </c>
      <c r="AN29" s="123">
        <v>-3</v>
      </c>
    </row>
    <row r="30" spans="1:40" ht="15.6" customHeight="1" x14ac:dyDescent="0.15">
      <c r="A30" s="118" t="s">
        <v>95</v>
      </c>
      <c r="B30" s="156">
        <v>-6</v>
      </c>
      <c r="C30" s="123">
        <v>-1</v>
      </c>
      <c r="D30" s="123">
        <v>-5</v>
      </c>
      <c r="E30" s="123">
        <v>1</v>
      </c>
      <c r="F30" s="123">
        <v>3</v>
      </c>
      <c r="G30" s="123">
        <v>-2</v>
      </c>
      <c r="H30" s="123">
        <v>1</v>
      </c>
      <c r="I30" s="123">
        <v>0</v>
      </c>
      <c r="J30" s="123">
        <v>1</v>
      </c>
      <c r="K30" s="123">
        <v>-2</v>
      </c>
      <c r="L30" s="123">
        <v>0</v>
      </c>
      <c r="M30" s="123">
        <v>-2</v>
      </c>
      <c r="N30" s="123">
        <v>-2</v>
      </c>
      <c r="O30" s="123">
        <v>0</v>
      </c>
      <c r="P30" s="123">
        <v>-2</v>
      </c>
      <c r="Q30" s="123">
        <v>2</v>
      </c>
      <c r="R30" s="123">
        <v>0</v>
      </c>
      <c r="S30" s="123">
        <v>2</v>
      </c>
      <c r="T30" s="123">
        <v>1</v>
      </c>
      <c r="U30" s="123">
        <v>1</v>
      </c>
      <c r="V30" s="123">
        <v>0</v>
      </c>
      <c r="W30" s="123">
        <v>0</v>
      </c>
      <c r="X30" s="123">
        <v>-1</v>
      </c>
      <c r="Y30" s="123">
        <v>1</v>
      </c>
      <c r="Z30" s="123">
        <v>-2</v>
      </c>
      <c r="AA30" s="123">
        <v>0</v>
      </c>
      <c r="AB30" s="123">
        <v>-2</v>
      </c>
      <c r="AC30" s="123">
        <v>-2</v>
      </c>
      <c r="AD30" s="123">
        <v>0</v>
      </c>
      <c r="AE30" s="123">
        <v>-2</v>
      </c>
      <c r="AF30" s="123">
        <v>0</v>
      </c>
      <c r="AG30" s="123">
        <v>0</v>
      </c>
      <c r="AH30" s="123">
        <v>0</v>
      </c>
      <c r="AI30" s="123">
        <v>-2</v>
      </c>
      <c r="AJ30" s="123">
        <v>-3</v>
      </c>
      <c r="AK30" s="123">
        <v>1</v>
      </c>
      <c r="AL30" s="123">
        <v>-1</v>
      </c>
      <c r="AM30" s="123">
        <v>-1</v>
      </c>
      <c r="AN30" s="123">
        <v>0</v>
      </c>
    </row>
    <row r="31" spans="1:40" ht="15.6" customHeight="1" x14ac:dyDescent="0.15">
      <c r="A31" s="118" t="s">
        <v>96</v>
      </c>
      <c r="B31" s="156">
        <v>-20</v>
      </c>
      <c r="C31" s="123">
        <v>-11</v>
      </c>
      <c r="D31" s="123">
        <v>-9</v>
      </c>
      <c r="E31" s="123">
        <v>-2</v>
      </c>
      <c r="F31" s="123">
        <v>-1</v>
      </c>
      <c r="G31" s="123">
        <v>-1</v>
      </c>
      <c r="H31" s="123">
        <v>0</v>
      </c>
      <c r="I31" s="123">
        <v>0</v>
      </c>
      <c r="J31" s="123">
        <v>0</v>
      </c>
      <c r="K31" s="123">
        <v>-6</v>
      </c>
      <c r="L31" s="123">
        <v>-3</v>
      </c>
      <c r="M31" s="123">
        <v>-3</v>
      </c>
      <c r="N31" s="123">
        <v>-1</v>
      </c>
      <c r="O31" s="123">
        <v>0</v>
      </c>
      <c r="P31" s="123">
        <v>-1</v>
      </c>
      <c r="Q31" s="123">
        <v>-3</v>
      </c>
      <c r="R31" s="123">
        <v>-3</v>
      </c>
      <c r="S31" s="123">
        <v>0</v>
      </c>
      <c r="T31" s="123">
        <v>-3</v>
      </c>
      <c r="U31" s="123">
        <v>-1</v>
      </c>
      <c r="V31" s="123">
        <v>-2</v>
      </c>
      <c r="W31" s="123">
        <v>0</v>
      </c>
      <c r="X31" s="123">
        <v>0</v>
      </c>
      <c r="Y31" s="123">
        <v>0</v>
      </c>
      <c r="Z31" s="123">
        <v>1</v>
      </c>
      <c r="AA31" s="123">
        <v>1</v>
      </c>
      <c r="AB31" s="123">
        <v>0</v>
      </c>
      <c r="AC31" s="123">
        <v>0</v>
      </c>
      <c r="AD31" s="123">
        <v>0</v>
      </c>
      <c r="AE31" s="123">
        <v>0</v>
      </c>
      <c r="AF31" s="123">
        <v>-4</v>
      </c>
      <c r="AG31" s="123">
        <v>-4</v>
      </c>
      <c r="AH31" s="123">
        <v>0</v>
      </c>
      <c r="AI31" s="123">
        <v>-2</v>
      </c>
      <c r="AJ31" s="123">
        <v>-1</v>
      </c>
      <c r="AK31" s="123">
        <v>-1</v>
      </c>
      <c r="AL31" s="123">
        <v>0</v>
      </c>
      <c r="AM31" s="123">
        <v>1</v>
      </c>
      <c r="AN31" s="123">
        <v>-1</v>
      </c>
    </row>
    <row r="32" spans="1:40" ht="15.6" customHeight="1" x14ac:dyDescent="0.15">
      <c r="A32" s="118" t="s">
        <v>97</v>
      </c>
      <c r="B32" s="156">
        <v>-105</v>
      </c>
      <c r="C32" s="123">
        <v>-63</v>
      </c>
      <c r="D32" s="123">
        <v>-42</v>
      </c>
      <c r="E32" s="123">
        <v>-12</v>
      </c>
      <c r="F32" s="123">
        <v>2</v>
      </c>
      <c r="G32" s="123">
        <v>-14</v>
      </c>
      <c r="H32" s="123">
        <v>-27</v>
      </c>
      <c r="I32" s="123">
        <v>-29</v>
      </c>
      <c r="J32" s="123">
        <v>2</v>
      </c>
      <c r="K32" s="123">
        <v>-49</v>
      </c>
      <c r="L32" s="123">
        <v>-18</v>
      </c>
      <c r="M32" s="123">
        <v>-31</v>
      </c>
      <c r="N32" s="123">
        <v>23</v>
      </c>
      <c r="O32" s="123">
        <v>1</v>
      </c>
      <c r="P32" s="123">
        <v>22</v>
      </c>
      <c r="Q32" s="123">
        <v>-13</v>
      </c>
      <c r="R32" s="123">
        <v>-14</v>
      </c>
      <c r="S32" s="123">
        <v>1</v>
      </c>
      <c r="T32" s="123">
        <v>21</v>
      </c>
      <c r="U32" s="123">
        <v>2</v>
      </c>
      <c r="V32" s="123">
        <v>19</v>
      </c>
      <c r="W32" s="123">
        <v>6</v>
      </c>
      <c r="X32" s="123">
        <v>16</v>
      </c>
      <c r="Y32" s="123">
        <v>-10</v>
      </c>
      <c r="Z32" s="123">
        <v>-3</v>
      </c>
      <c r="AA32" s="123">
        <v>3</v>
      </c>
      <c r="AB32" s="123">
        <v>-6</v>
      </c>
      <c r="AC32" s="123">
        <v>-11</v>
      </c>
      <c r="AD32" s="123">
        <v>-14</v>
      </c>
      <c r="AE32" s="123">
        <v>3</v>
      </c>
      <c r="AF32" s="123">
        <v>-4</v>
      </c>
      <c r="AG32" s="123">
        <v>-7</v>
      </c>
      <c r="AH32" s="123">
        <v>3</v>
      </c>
      <c r="AI32" s="123">
        <v>-23</v>
      </c>
      <c r="AJ32" s="123">
        <v>-14</v>
      </c>
      <c r="AK32" s="123">
        <v>-9</v>
      </c>
      <c r="AL32" s="123">
        <v>-13</v>
      </c>
      <c r="AM32" s="123">
        <v>9</v>
      </c>
      <c r="AN32" s="123">
        <v>-22</v>
      </c>
    </row>
    <row r="33" spans="1:40" ht="15.6" customHeight="1" x14ac:dyDescent="0.15">
      <c r="A33" s="118" t="s">
        <v>98</v>
      </c>
      <c r="B33" s="156">
        <v>-167</v>
      </c>
      <c r="C33" s="123">
        <v>-86</v>
      </c>
      <c r="D33" s="123">
        <v>-81</v>
      </c>
      <c r="E33" s="123">
        <v>-8</v>
      </c>
      <c r="F33" s="123">
        <v>-5</v>
      </c>
      <c r="G33" s="123">
        <v>-3</v>
      </c>
      <c r="H33" s="123">
        <v>-14</v>
      </c>
      <c r="I33" s="123">
        <v>-4</v>
      </c>
      <c r="J33" s="123">
        <v>-10</v>
      </c>
      <c r="K33" s="123">
        <v>-62</v>
      </c>
      <c r="L33" s="123">
        <v>-39</v>
      </c>
      <c r="M33" s="123">
        <v>-23</v>
      </c>
      <c r="N33" s="123">
        <v>-26</v>
      </c>
      <c r="O33" s="123">
        <v>-8</v>
      </c>
      <c r="P33" s="123">
        <v>-18</v>
      </c>
      <c r="Q33" s="123">
        <v>1</v>
      </c>
      <c r="R33" s="123">
        <v>1</v>
      </c>
      <c r="S33" s="123">
        <v>0</v>
      </c>
      <c r="T33" s="123">
        <v>2</v>
      </c>
      <c r="U33" s="123">
        <v>3</v>
      </c>
      <c r="V33" s="123">
        <v>-1</v>
      </c>
      <c r="W33" s="123">
        <v>-12</v>
      </c>
      <c r="X33" s="123">
        <v>-8</v>
      </c>
      <c r="Y33" s="123">
        <v>-4</v>
      </c>
      <c r="Z33" s="123">
        <v>-3</v>
      </c>
      <c r="AA33" s="123">
        <v>-6</v>
      </c>
      <c r="AB33" s="123">
        <v>3</v>
      </c>
      <c r="AC33" s="123">
        <v>-9</v>
      </c>
      <c r="AD33" s="123">
        <v>-4</v>
      </c>
      <c r="AE33" s="123">
        <v>-5</v>
      </c>
      <c r="AF33" s="123">
        <v>-13</v>
      </c>
      <c r="AG33" s="123">
        <v>-4</v>
      </c>
      <c r="AH33" s="123">
        <v>-9</v>
      </c>
      <c r="AI33" s="123">
        <v>-18</v>
      </c>
      <c r="AJ33" s="123">
        <v>-8</v>
      </c>
      <c r="AK33" s="123">
        <v>-10</v>
      </c>
      <c r="AL33" s="123">
        <v>-5</v>
      </c>
      <c r="AM33" s="123">
        <v>-4</v>
      </c>
      <c r="AN33" s="123">
        <v>-1</v>
      </c>
    </row>
    <row r="34" spans="1:40" ht="15.6" customHeight="1" x14ac:dyDescent="0.15">
      <c r="A34" s="118" t="s">
        <v>99</v>
      </c>
      <c r="B34" s="156">
        <v>-12</v>
      </c>
      <c r="C34" s="123">
        <v>-4</v>
      </c>
      <c r="D34" s="123">
        <v>-8</v>
      </c>
      <c r="E34" s="123">
        <v>-4</v>
      </c>
      <c r="F34" s="123">
        <v>-1</v>
      </c>
      <c r="G34" s="123">
        <v>-3</v>
      </c>
      <c r="H34" s="123">
        <v>0</v>
      </c>
      <c r="I34" s="123">
        <v>0</v>
      </c>
      <c r="J34" s="123">
        <v>0</v>
      </c>
      <c r="K34" s="123">
        <v>0</v>
      </c>
      <c r="L34" s="123">
        <v>0</v>
      </c>
      <c r="M34" s="123">
        <v>0</v>
      </c>
      <c r="N34" s="123">
        <v>-2</v>
      </c>
      <c r="O34" s="123">
        <v>-2</v>
      </c>
      <c r="P34" s="123">
        <v>0</v>
      </c>
      <c r="Q34" s="123">
        <v>0</v>
      </c>
      <c r="R34" s="123">
        <v>0</v>
      </c>
      <c r="S34" s="123">
        <v>0</v>
      </c>
      <c r="T34" s="123">
        <v>0</v>
      </c>
      <c r="U34" s="123">
        <v>0</v>
      </c>
      <c r="V34" s="123">
        <v>0</v>
      </c>
      <c r="W34" s="123">
        <v>1</v>
      </c>
      <c r="X34" s="123">
        <v>1</v>
      </c>
      <c r="Y34" s="123">
        <v>0</v>
      </c>
      <c r="Z34" s="123">
        <v>-3</v>
      </c>
      <c r="AA34" s="123">
        <v>-1</v>
      </c>
      <c r="AB34" s="123">
        <v>-2</v>
      </c>
      <c r="AC34" s="123">
        <v>0</v>
      </c>
      <c r="AD34" s="123">
        <v>0</v>
      </c>
      <c r="AE34" s="123">
        <v>0</v>
      </c>
      <c r="AF34" s="123">
        <v>0</v>
      </c>
      <c r="AG34" s="123">
        <v>0</v>
      </c>
      <c r="AH34" s="123">
        <v>0</v>
      </c>
      <c r="AI34" s="123">
        <v>-2</v>
      </c>
      <c r="AJ34" s="123">
        <v>-1</v>
      </c>
      <c r="AK34" s="123">
        <v>-1</v>
      </c>
      <c r="AL34" s="123">
        <v>-2</v>
      </c>
      <c r="AM34" s="123">
        <v>0</v>
      </c>
      <c r="AN34" s="123">
        <v>-2</v>
      </c>
    </row>
    <row r="35" spans="1:40" ht="15.6" customHeight="1" x14ac:dyDescent="0.15">
      <c r="A35" s="118" t="s">
        <v>100</v>
      </c>
      <c r="B35" s="156">
        <v>-108</v>
      </c>
      <c r="C35" s="123">
        <v>-39</v>
      </c>
      <c r="D35" s="123">
        <v>-69</v>
      </c>
      <c r="E35" s="123">
        <v>-2</v>
      </c>
      <c r="F35" s="123">
        <v>-6</v>
      </c>
      <c r="G35" s="123">
        <v>4</v>
      </c>
      <c r="H35" s="123">
        <v>-9</v>
      </c>
      <c r="I35" s="123">
        <v>-2</v>
      </c>
      <c r="J35" s="123">
        <v>-7</v>
      </c>
      <c r="K35" s="123">
        <v>-36</v>
      </c>
      <c r="L35" s="123">
        <v>-14</v>
      </c>
      <c r="M35" s="123">
        <v>-22</v>
      </c>
      <c r="N35" s="123">
        <v>-12</v>
      </c>
      <c r="O35" s="123">
        <v>-9</v>
      </c>
      <c r="P35" s="123">
        <v>-3</v>
      </c>
      <c r="Q35" s="123">
        <v>-5</v>
      </c>
      <c r="R35" s="123">
        <v>-2</v>
      </c>
      <c r="S35" s="123">
        <v>-3</v>
      </c>
      <c r="T35" s="123">
        <v>-7</v>
      </c>
      <c r="U35" s="123">
        <v>-3</v>
      </c>
      <c r="V35" s="123">
        <v>-4</v>
      </c>
      <c r="W35" s="123">
        <v>7</v>
      </c>
      <c r="X35" s="123">
        <v>9</v>
      </c>
      <c r="Y35" s="123">
        <v>-2</v>
      </c>
      <c r="Z35" s="123">
        <v>-8</v>
      </c>
      <c r="AA35" s="123">
        <v>-3</v>
      </c>
      <c r="AB35" s="123">
        <v>-5</v>
      </c>
      <c r="AC35" s="123">
        <v>-28</v>
      </c>
      <c r="AD35" s="123">
        <v>-12</v>
      </c>
      <c r="AE35" s="123">
        <v>-16</v>
      </c>
      <c r="AF35" s="123">
        <v>-1</v>
      </c>
      <c r="AG35" s="123">
        <v>2</v>
      </c>
      <c r="AH35" s="123">
        <v>-3</v>
      </c>
      <c r="AI35" s="123">
        <v>-2</v>
      </c>
      <c r="AJ35" s="123">
        <v>2</v>
      </c>
      <c r="AK35" s="123">
        <v>-4</v>
      </c>
      <c r="AL35" s="123">
        <v>-5</v>
      </c>
      <c r="AM35" s="123">
        <v>-1</v>
      </c>
      <c r="AN35" s="123">
        <v>-4</v>
      </c>
    </row>
    <row r="36" spans="1:40" ht="15.6" customHeight="1" x14ac:dyDescent="0.15">
      <c r="A36" s="118" t="s">
        <v>101</v>
      </c>
      <c r="B36" s="156">
        <v>-17</v>
      </c>
      <c r="C36" s="123">
        <v>-8</v>
      </c>
      <c r="D36" s="123">
        <v>-9</v>
      </c>
      <c r="E36" s="123">
        <v>-4</v>
      </c>
      <c r="F36" s="123">
        <v>0</v>
      </c>
      <c r="G36" s="123">
        <v>-4</v>
      </c>
      <c r="H36" s="123">
        <v>1</v>
      </c>
      <c r="I36" s="123">
        <v>-1</v>
      </c>
      <c r="J36" s="123">
        <v>2</v>
      </c>
      <c r="K36" s="123">
        <v>-3</v>
      </c>
      <c r="L36" s="123">
        <v>-1</v>
      </c>
      <c r="M36" s="123">
        <v>-2</v>
      </c>
      <c r="N36" s="123">
        <v>-3</v>
      </c>
      <c r="O36" s="123">
        <v>-3</v>
      </c>
      <c r="P36" s="123">
        <v>0</v>
      </c>
      <c r="Q36" s="123">
        <v>-2</v>
      </c>
      <c r="R36" s="123">
        <v>-1</v>
      </c>
      <c r="S36" s="123">
        <v>-1</v>
      </c>
      <c r="T36" s="123">
        <v>0</v>
      </c>
      <c r="U36" s="123">
        <v>0</v>
      </c>
      <c r="V36" s="123">
        <v>0</v>
      </c>
      <c r="W36" s="123">
        <v>0</v>
      </c>
      <c r="X36" s="123">
        <v>0</v>
      </c>
      <c r="Y36" s="123">
        <v>0</v>
      </c>
      <c r="Z36" s="123">
        <v>0</v>
      </c>
      <c r="AA36" s="123">
        <v>-1</v>
      </c>
      <c r="AB36" s="123">
        <v>1</v>
      </c>
      <c r="AC36" s="123">
        <v>-2</v>
      </c>
      <c r="AD36" s="123">
        <v>0</v>
      </c>
      <c r="AE36" s="123">
        <v>-2</v>
      </c>
      <c r="AF36" s="123">
        <v>1</v>
      </c>
      <c r="AG36" s="123">
        <v>1</v>
      </c>
      <c r="AH36" s="123">
        <v>0</v>
      </c>
      <c r="AI36" s="123">
        <v>-2</v>
      </c>
      <c r="AJ36" s="123">
        <v>-1</v>
      </c>
      <c r="AK36" s="123">
        <v>-1</v>
      </c>
      <c r="AL36" s="123">
        <v>-3</v>
      </c>
      <c r="AM36" s="123">
        <v>-1</v>
      </c>
      <c r="AN36" s="123">
        <v>-2</v>
      </c>
    </row>
    <row r="37" spans="1:40" ht="15.6" customHeight="1" x14ac:dyDescent="0.15">
      <c r="A37" s="118" t="s">
        <v>102</v>
      </c>
      <c r="B37" s="156">
        <v>-164</v>
      </c>
      <c r="C37" s="123">
        <v>-112</v>
      </c>
      <c r="D37" s="123">
        <v>-52</v>
      </c>
      <c r="E37" s="123">
        <v>-29</v>
      </c>
      <c r="F37" s="123">
        <v>-13</v>
      </c>
      <c r="G37" s="123">
        <v>-16</v>
      </c>
      <c r="H37" s="123">
        <v>-38</v>
      </c>
      <c r="I37" s="123">
        <v>-32</v>
      </c>
      <c r="J37" s="123">
        <v>-6</v>
      </c>
      <c r="K37" s="123">
        <v>-60</v>
      </c>
      <c r="L37" s="123">
        <v>-28</v>
      </c>
      <c r="M37" s="123">
        <v>-32</v>
      </c>
      <c r="N37" s="123">
        <v>182</v>
      </c>
      <c r="O37" s="123">
        <v>173</v>
      </c>
      <c r="P37" s="123">
        <v>9</v>
      </c>
      <c r="Q37" s="123">
        <v>-29</v>
      </c>
      <c r="R37" s="123">
        <v>-13</v>
      </c>
      <c r="S37" s="123">
        <v>-16</v>
      </c>
      <c r="T37" s="123">
        <v>-9</v>
      </c>
      <c r="U37" s="123">
        <v>-10</v>
      </c>
      <c r="V37" s="123">
        <v>1</v>
      </c>
      <c r="W37" s="123">
        <v>-171</v>
      </c>
      <c r="X37" s="123">
        <v>-176</v>
      </c>
      <c r="Y37" s="123">
        <v>5</v>
      </c>
      <c r="Z37" s="123">
        <v>-5</v>
      </c>
      <c r="AA37" s="123">
        <v>-9</v>
      </c>
      <c r="AB37" s="123">
        <v>4</v>
      </c>
      <c r="AC37" s="123">
        <v>38</v>
      </c>
      <c r="AD37" s="123">
        <v>29</v>
      </c>
      <c r="AE37" s="123">
        <v>9</v>
      </c>
      <c r="AF37" s="123">
        <v>-18</v>
      </c>
      <c r="AG37" s="123">
        <v>-9</v>
      </c>
      <c r="AH37" s="123">
        <v>-9</v>
      </c>
      <c r="AI37" s="123">
        <v>-31</v>
      </c>
      <c r="AJ37" s="123">
        <v>-25</v>
      </c>
      <c r="AK37" s="123">
        <v>-6</v>
      </c>
      <c r="AL37" s="123">
        <v>6</v>
      </c>
      <c r="AM37" s="123">
        <v>1</v>
      </c>
      <c r="AN37" s="123">
        <v>5</v>
      </c>
    </row>
    <row r="38" spans="1:40" ht="15.6" customHeight="1" x14ac:dyDescent="0.15">
      <c r="A38" s="118" t="s">
        <v>103</v>
      </c>
      <c r="B38" s="156">
        <v>-83</v>
      </c>
      <c r="C38" s="123">
        <v>-26</v>
      </c>
      <c r="D38" s="123">
        <v>-57</v>
      </c>
      <c r="E38" s="123">
        <v>-33</v>
      </c>
      <c r="F38" s="123">
        <v>-16</v>
      </c>
      <c r="G38" s="123">
        <v>-17</v>
      </c>
      <c r="H38" s="123">
        <v>-1</v>
      </c>
      <c r="I38" s="123">
        <v>5</v>
      </c>
      <c r="J38" s="123">
        <v>-6</v>
      </c>
      <c r="K38" s="123">
        <v>-25</v>
      </c>
      <c r="L38" s="123">
        <v>-9</v>
      </c>
      <c r="M38" s="123">
        <v>-16</v>
      </c>
      <c r="N38" s="123">
        <v>-21</v>
      </c>
      <c r="O38" s="123">
        <v>-4</v>
      </c>
      <c r="P38" s="123">
        <v>-17</v>
      </c>
      <c r="Q38" s="123">
        <v>-3</v>
      </c>
      <c r="R38" s="123">
        <v>-4</v>
      </c>
      <c r="S38" s="123">
        <v>1</v>
      </c>
      <c r="T38" s="123">
        <v>-4</v>
      </c>
      <c r="U38" s="123">
        <v>-3</v>
      </c>
      <c r="V38" s="123">
        <v>-1</v>
      </c>
      <c r="W38" s="123">
        <v>3</v>
      </c>
      <c r="X38" s="123">
        <v>6</v>
      </c>
      <c r="Y38" s="123">
        <v>-3</v>
      </c>
      <c r="Z38" s="123">
        <v>-4</v>
      </c>
      <c r="AA38" s="123">
        <v>-1</v>
      </c>
      <c r="AB38" s="123">
        <v>-3</v>
      </c>
      <c r="AC38" s="123">
        <v>6</v>
      </c>
      <c r="AD38" s="123">
        <v>-3</v>
      </c>
      <c r="AE38" s="123">
        <v>9</v>
      </c>
      <c r="AF38" s="123">
        <v>-17</v>
      </c>
      <c r="AG38" s="123">
        <v>-15</v>
      </c>
      <c r="AH38" s="123">
        <v>-2</v>
      </c>
      <c r="AI38" s="123">
        <v>14</v>
      </c>
      <c r="AJ38" s="123">
        <v>14</v>
      </c>
      <c r="AK38" s="123">
        <v>0</v>
      </c>
      <c r="AL38" s="123">
        <v>2</v>
      </c>
      <c r="AM38" s="123">
        <v>4</v>
      </c>
      <c r="AN38" s="123">
        <v>-2</v>
      </c>
    </row>
    <row r="39" spans="1:40" ht="15.6" customHeight="1" x14ac:dyDescent="0.15">
      <c r="A39" s="118" t="s">
        <v>104</v>
      </c>
      <c r="B39" s="156">
        <v>-379</v>
      </c>
      <c r="C39" s="123">
        <v>-240</v>
      </c>
      <c r="D39" s="123">
        <v>-139</v>
      </c>
      <c r="E39" s="123">
        <v>-36</v>
      </c>
      <c r="F39" s="123">
        <v>-27</v>
      </c>
      <c r="G39" s="123">
        <v>-9</v>
      </c>
      <c r="H39" s="123">
        <v>-57</v>
      </c>
      <c r="I39" s="123">
        <v>-29</v>
      </c>
      <c r="J39" s="123">
        <v>-28</v>
      </c>
      <c r="K39" s="123">
        <v>-102</v>
      </c>
      <c r="L39" s="123">
        <v>-49</v>
      </c>
      <c r="M39" s="123">
        <v>-53</v>
      </c>
      <c r="N39" s="123">
        <v>-14</v>
      </c>
      <c r="O39" s="123">
        <v>-16</v>
      </c>
      <c r="P39" s="123">
        <v>2</v>
      </c>
      <c r="Q39" s="123">
        <v>-15</v>
      </c>
      <c r="R39" s="123">
        <v>-12</v>
      </c>
      <c r="S39" s="123">
        <v>-3</v>
      </c>
      <c r="T39" s="123">
        <v>-11</v>
      </c>
      <c r="U39" s="123">
        <v>1</v>
      </c>
      <c r="V39" s="123">
        <v>-12</v>
      </c>
      <c r="W39" s="123">
        <v>-34</v>
      </c>
      <c r="X39" s="123">
        <v>-33</v>
      </c>
      <c r="Y39" s="123">
        <v>-1</v>
      </c>
      <c r="Z39" s="123">
        <v>-49</v>
      </c>
      <c r="AA39" s="123">
        <v>-10</v>
      </c>
      <c r="AB39" s="123">
        <v>-39</v>
      </c>
      <c r="AC39" s="123">
        <v>6</v>
      </c>
      <c r="AD39" s="123">
        <v>5</v>
      </c>
      <c r="AE39" s="123">
        <v>1</v>
      </c>
      <c r="AF39" s="123">
        <v>8</v>
      </c>
      <c r="AG39" s="123">
        <v>-9</v>
      </c>
      <c r="AH39" s="123">
        <v>17</v>
      </c>
      <c r="AI39" s="123">
        <v>-31</v>
      </c>
      <c r="AJ39" s="123">
        <v>-23</v>
      </c>
      <c r="AK39" s="123">
        <v>-8</v>
      </c>
      <c r="AL39" s="123">
        <v>-44</v>
      </c>
      <c r="AM39" s="123">
        <v>-38</v>
      </c>
      <c r="AN39" s="123">
        <v>-6</v>
      </c>
    </row>
    <row r="40" spans="1:40" ht="15.6" customHeight="1" x14ac:dyDescent="0.15">
      <c r="A40" s="118" t="s">
        <v>105</v>
      </c>
      <c r="B40" s="156">
        <v>-124</v>
      </c>
      <c r="C40" s="123">
        <v>-57</v>
      </c>
      <c r="D40" s="123">
        <v>-67</v>
      </c>
      <c r="E40" s="123">
        <v>-3</v>
      </c>
      <c r="F40" s="123">
        <v>2</v>
      </c>
      <c r="G40" s="123">
        <v>-5</v>
      </c>
      <c r="H40" s="123">
        <v>8</v>
      </c>
      <c r="I40" s="123">
        <v>9</v>
      </c>
      <c r="J40" s="123">
        <v>-1</v>
      </c>
      <c r="K40" s="123">
        <v>-21</v>
      </c>
      <c r="L40" s="123">
        <v>-16</v>
      </c>
      <c r="M40" s="123">
        <v>-5</v>
      </c>
      <c r="N40" s="123">
        <v>-6</v>
      </c>
      <c r="O40" s="123">
        <v>-4</v>
      </c>
      <c r="P40" s="123">
        <v>-2</v>
      </c>
      <c r="Q40" s="123">
        <v>-25</v>
      </c>
      <c r="R40" s="123">
        <v>-14</v>
      </c>
      <c r="S40" s="123">
        <v>-11</v>
      </c>
      <c r="T40" s="123">
        <v>-4</v>
      </c>
      <c r="U40" s="123">
        <v>-6</v>
      </c>
      <c r="V40" s="123">
        <v>2</v>
      </c>
      <c r="W40" s="123">
        <v>-11</v>
      </c>
      <c r="X40" s="123">
        <v>-4</v>
      </c>
      <c r="Y40" s="123">
        <v>-7</v>
      </c>
      <c r="Z40" s="123">
        <v>-13</v>
      </c>
      <c r="AA40" s="123">
        <v>-9</v>
      </c>
      <c r="AB40" s="123">
        <v>-4</v>
      </c>
      <c r="AC40" s="123">
        <v>-9</v>
      </c>
      <c r="AD40" s="123">
        <v>1</v>
      </c>
      <c r="AE40" s="123">
        <v>-10</v>
      </c>
      <c r="AF40" s="123">
        <v>-24</v>
      </c>
      <c r="AG40" s="123">
        <v>-12</v>
      </c>
      <c r="AH40" s="123">
        <v>-12</v>
      </c>
      <c r="AI40" s="123">
        <v>-8</v>
      </c>
      <c r="AJ40" s="123">
        <v>-9</v>
      </c>
      <c r="AK40" s="123">
        <v>1</v>
      </c>
      <c r="AL40" s="123">
        <v>-8</v>
      </c>
      <c r="AM40" s="123">
        <v>5</v>
      </c>
      <c r="AN40" s="123">
        <v>-13</v>
      </c>
    </row>
    <row r="41" spans="1:40" ht="15.6" customHeight="1" x14ac:dyDescent="0.15">
      <c r="A41" s="118" t="s">
        <v>106</v>
      </c>
      <c r="B41" s="156">
        <v>-56</v>
      </c>
      <c r="C41" s="123">
        <v>-38</v>
      </c>
      <c r="D41" s="123">
        <v>-18</v>
      </c>
      <c r="E41" s="123">
        <v>-5</v>
      </c>
      <c r="F41" s="123">
        <v>-6</v>
      </c>
      <c r="G41" s="123">
        <v>1</v>
      </c>
      <c r="H41" s="123">
        <v>-6</v>
      </c>
      <c r="I41" s="123">
        <v>-4</v>
      </c>
      <c r="J41" s="123">
        <v>-2</v>
      </c>
      <c r="K41" s="123">
        <v>-10</v>
      </c>
      <c r="L41" s="123">
        <v>-2</v>
      </c>
      <c r="M41" s="123">
        <v>-8</v>
      </c>
      <c r="N41" s="123">
        <v>-3</v>
      </c>
      <c r="O41" s="123">
        <v>-6</v>
      </c>
      <c r="P41" s="123">
        <v>3</v>
      </c>
      <c r="Q41" s="123">
        <v>-1</v>
      </c>
      <c r="R41" s="123">
        <v>-3</v>
      </c>
      <c r="S41" s="123">
        <v>2</v>
      </c>
      <c r="T41" s="123">
        <v>-3</v>
      </c>
      <c r="U41" s="123">
        <v>-3</v>
      </c>
      <c r="V41" s="123">
        <v>0</v>
      </c>
      <c r="W41" s="123">
        <v>-3</v>
      </c>
      <c r="X41" s="123">
        <v>0</v>
      </c>
      <c r="Y41" s="123">
        <v>-3</v>
      </c>
      <c r="Z41" s="123">
        <v>-10</v>
      </c>
      <c r="AA41" s="123">
        <v>-4</v>
      </c>
      <c r="AB41" s="123">
        <v>-6</v>
      </c>
      <c r="AC41" s="123">
        <v>1</v>
      </c>
      <c r="AD41" s="123">
        <v>0</v>
      </c>
      <c r="AE41" s="123">
        <v>1</v>
      </c>
      <c r="AF41" s="123">
        <v>-6</v>
      </c>
      <c r="AG41" s="123">
        <v>-3</v>
      </c>
      <c r="AH41" s="123">
        <v>-3</v>
      </c>
      <c r="AI41" s="123">
        <v>-6</v>
      </c>
      <c r="AJ41" s="123">
        <v>-4</v>
      </c>
      <c r="AK41" s="123">
        <v>-2</v>
      </c>
      <c r="AL41" s="123">
        <v>-4</v>
      </c>
      <c r="AM41" s="123">
        <v>-3</v>
      </c>
      <c r="AN41" s="123">
        <v>-1</v>
      </c>
    </row>
    <row r="42" spans="1:40" ht="15.6" customHeight="1" x14ac:dyDescent="0.15">
      <c r="A42" s="118"/>
      <c r="B42" s="157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</row>
    <row r="43" spans="1:40" ht="15.6" customHeight="1" x14ac:dyDescent="0.15">
      <c r="A43" s="118" t="s">
        <v>107</v>
      </c>
      <c r="B43" s="156">
        <v>-33</v>
      </c>
      <c r="C43" s="123">
        <v>-14</v>
      </c>
      <c r="D43" s="123">
        <v>-19</v>
      </c>
      <c r="E43" s="123">
        <v>-1</v>
      </c>
      <c r="F43" s="123">
        <v>0</v>
      </c>
      <c r="G43" s="123">
        <v>-1</v>
      </c>
      <c r="H43" s="123">
        <v>1</v>
      </c>
      <c r="I43" s="123">
        <v>2</v>
      </c>
      <c r="J43" s="123">
        <v>-1</v>
      </c>
      <c r="K43" s="123">
        <v>-3</v>
      </c>
      <c r="L43" s="123">
        <v>0</v>
      </c>
      <c r="M43" s="123">
        <v>-3</v>
      </c>
      <c r="N43" s="123">
        <v>-8</v>
      </c>
      <c r="O43" s="123">
        <v>-7</v>
      </c>
      <c r="P43" s="123">
        <v>-1</v>
      </c>
      <c r="Q43" s="123">
        <v>-6</v>
      </c>
      <c r="R43" s="123">
        <v>-4</v>
      </c>
      <c r="S43" s="123">
        <v>-2</v>
      </c>
      <c r="T43" s="123">
        <v>-1</v>
      </c>
      <c r="U43" s="123">
        <v>1</v>
      </c>
      <c r="V43" s="123">
        <v>-2</v>
      </c>
      <c r="W43" s="123">
        <v>-5</v>
      </c>
      <c r="X43" s="123">
        <v>-2</v>
      </c>
      <c r="Y43" s="123">
        <v>-3</v>
      </c>
      <c r="Z43" s="123">
        <v>1</v>
      </c>
      <c r="AA43" s="123">
        <v>-1</v>
      </c>
      <c r="AB43" s="123">
        <v>2</v>
      </c>
      <c r="AC43" s="123">
        <v>-4</v>
      </c>
      <c r="AD43" s="123">
        <v>0</v>
      </c>
      <c r="AE43" s="123">
        <v>-4</v>
      </c>
      <c r="AF43" s="123">
        <v>-3</v>
      </c>
      <c r="AG43" s="123">
        <v>-1</v>
      </c>
      <c r="AH43" s="123">
        <v>-2</v>
      </c>
      <c r="AI43" s="123">
        <v>-2</v>
      </c>
      <c r="AJ43" s="123">
        <v>0</v>
      </c>
      <c r="AK43" s="123">
        <v>-2</v>
      </c>
      <c r="AL43" s="123">
        <v>-2</v>
      </c>
      <c r="AM43" s="123">
        <v>-2</v>
      </c>
      <c r="AN43" s="123">
        <v>0</v>
      </c>
    </row>
    <row r="44" spans="1:40" ht="15.6" customHeight="1" x14ac:dyDescent="0.15">
      <c r="A44" s="118" t="s">
        <v>108</v>
      </c>
      <c r="B44" s="156">
        <v>-22</v>
      </c>
      <c r="C44" s="123">
        <v>-10</v>
      </c>
      <c r="D44" s="123">
        <v>-12</v>
      </c>
      <c r="E44" s="123">
        <v>-1</v>
      </c>
      <c r="F44" s="123">
        <v>-1</v>
      </c>
      <c r="G44" s="123">
        <v>0</v>
      </c>
      <c r="H44" s="123">
        <v>-4</v>
      </c>
      <c r="I44" s="123">
        <v>-1</v>
      </c>
      <c r="J44" s="123">
        <v>-3</v>
      </c>
      <c r="K44" s="123">
        <v>-2</v>
      </c>
      <c r="L44" s="123">
        <v>-1</v>
      </c>
      <c r="M44" s="123">
        <v>-1</v>
      </c>
      <c r="N44" s="123">
        <v>-7</v>
      </c>
      <c r="O44" s="123">
        <v>-5</v>
      </c>
      <c r="P44" s="123">
        <v>-2</v>
      </c>
      <c r="Q44" s="123">
        <v>-3</v>
      </c>
      <c r="R44" s="123">
        <v>-1</v>
      </c>
      <c r="S44" s="123">
        <v>-2</v>
      </c>
      <c r="T44" s="123">
        <v>3</v>
      </c>
      <c r="U44" s="123">
        <v>2</v>
      </c>
      <c r="V44" s="123">
        <v>1</v>
      </c>
      <c r="W44" s="123">
        <v>-4</v>
      </c>
      <c r="X44" s="123">
        <v>-2</v>
      </c>
      <c r="Y44" s="123">
        <v>-2</v>
      </c>
      <c r="Z44" s="123">
        <v>-2</v>
      </c>
      <c r="AA44" s="123">
        <v>-1</v>
      </c>
      <c r="AB44" s="123">
        <v>-1</v>
      </c>
      <c r="AC44" s="123">
        <v>1</v>
      </c>
      <c r="AD44" s="123">
        <v>0</v>
      </c>
      <c r="AE44" s="123">
        <v>1</v>
      </c>
      <c r="AF44" s="123">
        <v>-3</v>
      </c>
      <c r="AG44" s="123">
        <v>-2</v>
      </c>
      <c r="AH44" s="123">
        <v>-1</v>
      </c>
      <c r="AI44" s="123">
        <v>-2</v>
      </c>
      <c r="AJ44" s="123">
        <v>0</v>
      </c>
      <c r="AK44" s="123">
        <v>-2</v>
      </c>
      <c r="AL44" s="123">
        <v>2</v>
      </c>
      <c r="AM44" s="123">
        <v>2</v>
      </c>
      <c r="AN44" s="123">
        <v>0</v>
      </c>
    </row>
    <row r="45" spans="1:40" ht="15.6" customHeight="1" x14ac:dyDescent="0.15">
      <c r="A45" s="118" t="s">
        <v>109</v>
      </c>
      <c r="B45" s="156">
        <v>-52</v>
      </c>
      <c r="C45" s="123">
        <v>-26</v>
      </c>
      <c r="D45" s="123">
        <v>-26</v>
      </c>
      <c r="E45" s="123">
        <v>-5</v>
      </c>
      <c r="F45" s="123">
        <v>-2</v>
      </c>
      <c r="G45" s="123">
        <v>-3</v>
      </c>
      <c r="H45" s="123">
        <v>1</v>
      </c>
      <c r="I45" s="123">
        <v>2</v>
      </c>
      <c r="J45" s="123">
        <v>-1</v>
      </c>
      <c r="K45" s="123">
        <v>-5</v>
      </c>
      <c r="L45" s="123">
        <v>-3</v>
      </c>
      <c r="M45" s="123">
        <v>-2</v>
      </c>
      <c r="N45" s="123">
        <v>-1</v>
      </c>
      <c r="O45" s="123">
        <v>-2</v>
      </c>
      <c r="P45" s="123">
        <v>1</v>
      </c>
      <c r="Q45" s="123">
        <v>-12</v>
      </c>
      <c r="R45" s="123">
        <v>-5</v>
      </c>
      <c r="S45" s="123">
        <v>-7</v>
      </c>
      <c r="T45" s="123">
        <v>-1</v>
      </c>
      <c r="U45" s="123">
        <v>1</v>
      </c>
      <c r="V45" s="123">
        <v>-2</v>
      </c>
      <c r="W45" s="123">
        <v>-5</v>
      </c>
      <c r="X45" s="123">
        <v>-3</v>
      </c>
      <c r="Y45" s="123">
        <v>-2</v>
      </c>
      <c r="Z45" s="123">
        <v>-1</v>
      </c>
      <c r="AA45" s="123">
        <v>-2</v>
      </c>
      <c r="AB45" s="123">
        <v>1</v>
      </c>
      <c r="AC45" s="123">
        <v>-6</v>
      </c>
      <c r="AD45" s="123">
        <v>-3</v>
      </c>
      <c r="AE45" s="123">
        <v>-3</v>
      </c>
      <c r="AF45" s="123">
        <v>-8</v>
      </c>
      <c r="AG45" s="123">
        <v>-2</v>
      </c>
      <c r="AH45" s="123">
        <v>-6</v>
      </c>
      <c r="AI45" s="123">
        <v>-4</v>
      </c>
      <c r="AJ45" s="123">
        <v>-4</v>
      </c>
      <c r="AK45" s="123">
        <v>0</v>
      </c>
      <c r="AL45" s="123">
        <v>-5</v>
      </c>
      <c r="AM45" s="123">
        <v>-3</v>
      </c>
      <c r="AN45" s="123">
        <v>-2</v>
      </c>
    </row>
    <row r="46" spans="1:40" ht="15.6" customHeight="1" x14ac:dyDescent="0.15">
      <c r="A46" s="118" t="s">
        <v>110</v>
      </c>
      <c r="B46" s="156">
        <v>-37</v>
      </c>
      <c r="C46" s="123">
        <v>-10</v>
      </c>
      <c r="D46" s="123">
        <v>-27</v>
      </c>
      <c r="E46" s="123">
        <v>-8</v>
      </c>
      <c r="F46" s="123">
        <v>0</v>
      </c>
      <c r="G46" s="123">
        <v>-8</v>
      </c>
      <c r="H46" s="123">
        <v>2</v>
      </c>
      <c r="I46" s="123">
        <v>-4</v>
      </c>
      <c r="J46" s="123">
        <v>6</v>
      </c>
      <c r="K46" s="123">
        <v>-6</v>
      </c>
      <c r="L46" s="123">
        <v>-1</v>
      </c>
      <c r="M46" s="123">
        <v>-5</v>
      </c>
      <c r="N46" s="123">
        <v>5</v>
      </c>
      <c r="O46" s="123">
        <v>11</v>
      </c>
      <c r="P46" s="123">
        <v>-6</v>
      </c>
      <c r="Q46" s="123">
        <v>2</v>
      </c>
      <c r="R46" s="123">
        <v>3</v>
      </c>
      <c r="S46" s="123">
        <v>-1</v>
      </c>
      <c r="T46" s="123">
        <v>10</v>
      </c>
      <c r="U46" s="123">
        <v>4</v>
      </c>
      <c r="V46" s="123">
        <v>6</v>
      </c>
      <c r="W46" s="123">
        <v>-2</v>
      </c>
      <c r="X46" s="123">
        <v>-2</v>
      </c>
      <c r="Y46" s="123">
        <v>0</v>
      </c>
      <c r="Z46" s="123">
        <v>-5</v>
      </c>
      <c r="AA46" s="123">
        <v>-2</v>
      </c>
      <c r="AB46" s="123">
        <v>-3</v>
      </c>
      <c r="AC46" s="123">
        <v>-1</v>
      </c>
      <c r="AD46" s="123">
        <v>-2</v>
      </c>
      <c r="AE46" s="123">
        <v>1</v>
      </c>
      <c r="AF46" s="123">
        <v>-13</v>
      </c>
      <c r="AG46" s="123">
        <v>-7</v>
      </c>
      <c r="AH46" s="123">
        <v>-6</v>
      </c>
      <c r="AI46" s="123">
        <v>-10</v>
      </c>
      <c r="AJ46" s="123">
        <v>-5</v>
      </c>
      <c r="AK46" s="123">
        <v>-5</v>
      </c>
      <c r="AL46" s="123">
        <v>-11</v>
      </c>
      <c r="AM46" s="123">
        <v>-5</v>
      </c>
      <c r="AN46" s="123">
        <v>-6</v>
      </c>
    </row>
    <row r="47" spans="1:40" ht="15.6" customHeight="1" x14ac:dyDescent="0.15">
      <c r="A47" s="118" t="s">
        <v>111</v>
      </c>
      <c r="B47" s="156">
        <v>-62</v>
      </c>
      <c r="C47" s="123">
        <v>-22</v>
      </c>
      <c r="D47" s="123">
        <v>-40</v>
      </c>
      <c r="E47" s="123">
        <v>-19</v>
      </c>
      <c r="F47" s="123">
        <v>-11</v>
      </c>
      <c r="G47" s="123">
        <v>-8</v>
      </c>
      <c r="H47" s="123">
        <v>11</v>
      </c>
      <c r="I47" s="123">
        <v>10</v>
      </c>
      <c r="J47" s="123">
        <v>1</v>
      </c>
      <c r="K47" s="123">
        <v>-35</v>
      </c>
      <c r="L47" s="123">
        <v>-17</v>
      </c>
      <c r="M47" s="123">
        <v>-18</v>
      </c>
      <c r="N47" s="123">
        <v>3</v>
      </c>
      <c r="O47" s="123">
        <v>1</v>
      </c>
      <c r="P47" s="123">
        <v>2</v>
      </c>
      <c r="Q47" s="123">
        <v>-2</v>
      </c>
      <c r="R47" s="123">
        <v>1</v>
      </c>
      <c r="S47" s="123">
        <v>-3</v>
      </c>
      <c r="T47" s="123">
        <v>-19</v>
      </c>
      <c r="U47" s="123">
        <v>-5</v>
      </c>
      <c r="V47" s="123">
        <v>-14</v>
      </c>
      <c r="W47" s="123">
        <v>-13</v>
      </c>
      <c r="X47" s="123">
        <v>-8</v>
      </c>
      <c r="Y47" s="123">
        <v>-5</v>
      </c>
      <c r="Z47" s="123">
        <v>-5</v>
      </c>
      <c r="AA47" s="123">
        <v>-3</v>
      </c>
      <c r="AB47" s="123">
        <v>-2</v>
      </c>
      <c r="AC47" s="123">
        <v>3</v>
      </c>
      <c r="AD47" s="123">
        <v>9</v>
      </c>
      <c r="AE47" s="123">
        <v>-6</v>
      </c>
      <c r="AF47" s="123">
        <v>6</v>
      </c>
      <c r="AG47" s="123">
        <v>1</v>
      </c>
      <c r="AH47" s="123">
        <v>5</v>
      </c>
      <c r="AI47" s="123">
        <v>-2</v>
      </c>
      <c r="AJ47" s="123">
        <v>-5</v>
      </c>
      <c r="AK47" s="123">
        <v>3</v>
      </c>
      <c r="AL47" s="123">
        <v>10</v>
      </c>
      <c r="AM47" s="123">
        <v>5</v>
      </c>
      <c r="AN47" s="123">
        <v>5</v>
      </c>
    </row>
    <row r="48" spans="1:40" ht="15.6" customHeight="1" x14ac:dyDescent="0.15">
      <c r="A48" s="118" t="s">
        <v>112</v>
      </c>
      <c r="B48" s="156">
        <v>-102</v>
      </c>
      <c r="C48" s="123">
        <v>-56</v>
      </c>
      <c r="D48" s="123">
        <v>-46</v>
      </c>
      <c r="E48" s="123">
        <v>-11</v>
      </c>
      <c r="F48" s="123">
        <v>-9</v>
      </c>
      <c r="G48" s="123">
        <v>-2</v>
      </c>
      <c r="H48" s="123">
        <v>-8</v>
      </c>
      <c r="I48" s="123">
        <v>-3</v>
      </c>
      <c r="J48" s="123">
        <v>-5</v>
      </c>
      <c r="K48" s="123">
        <v>-6</v>
      </c>
      <c r="L48" s="123">
        <v>-2</v>
      </c>
      <c r="M48" s="123">
        <v>-4</v>
      </c>
      <c r="N48" s="123">
        <v>-11</v>
      </c>
      <c r="O48" s="123">
        <v>-11</v>
      </c>
      <c r="P48" s="123">
        <v>0</v>
      </c>
      <c r="Q48" s="123">
        <v>-4</v>
      </c>
      <c r="R48" s="123">
        <v>-3</v>
      </c>
      <c r="S48" s="123">
        <v>-1</v>
      </c>
      <c r="T48" s="123">
        <v>-11</v>
      </c>
      <c r="U48" s="123">
        <v>-5</v>
      </c>
      <c r="V48" s="123">
        <v>-6</v>
      </c>
      <c r="W48" s="123">
        <v>2</v>
      </c>
      <c r="X48" s="123">
        <v>1</v>
      </c>
      <c r="Y48" s="123">
        <v>1</v>
      </c>
      <c r="Z48" s="123">
        <v>-4</v>
      </c>
      <c r="AA48" s="123">
        <v>-2</v>
      </c>
      <c r="AB48" s="123">
        <v>-2</v>
      </c>
      <c r="AC48" s="123">
        <v>-4</v>
      </c>
      <c r="AD48" s="123">
        <v>0</v>
      </c>
      <c r="AE48" s="123">
        <v>-4</v>
      </c>
      <c r="AF48" s="123">
        <v>-13</v>
      </c>
      <c r="AG48" s="123">
        <v>-10</v>
      </c>
      <c r="AH48" s="123">
        <v>-3</v>
      </c>
      <c r="AI48" s="123">
        <v>-20</v>
      </c>
      <c r="AJ48" s="123">
        <v>-9</v>
      </c>
      <c r="AK48" s="123">
        <v>-11</v>
      </c>
      <c r="AL48" s="123">
        <v>-12</v>
      </c>
      <c r="AM48" s="123">
        <v>-3</v>
      </c>
      <c r="AN48" s="123">
        <v>-9</v>
      </c>
    </row>
    <row r="49" spans="1:40" ht="15.6" customHeight="1" x14ac:dyDescent="0.15">
      <c r="A49" s="118" t="s">
        <v>113</v>
      </c>
      <c r="B49" s="156">
        <v>-95</v>
      </c>
      <c r="C49" s="123">
        <v>-50</v>
      </c>
      <c r="D49" s="123">
        <v>-45</v>
      </c>
      <c r="E49" s="123">
        <v>-14</v>
      </c>
      <c r="F49" s="123">
        <v>-7</v>
      </c>
      <c r="G49" s="123">
        <v>-7</v>
      </c>
      <c r="H49" s="123">
        <v>-8</v>
      </c>
      <c r="I49" s="123">
        <v>-3</v>
      </c>
      <c r="J49" s="123">
        <v>-5</v>
      </c>
      <c r="K49" s="123">
        <v>-16</v>
      </c>
      <c r="L49" s="123">
        <v>-14</v>
      </c>
      <c r="M49" s="123">
        <v>-2</v>
      </c>
      <c r="N49" s="123">
        <v>-6</v>
      </c>
      <c r="O49" s="123">
        <v>-1</v>
      </c>
      <c r="P49" s="123">
        <v>-5</v>
      </c>
      <c r="Q49" s="123">
        <v>-5</v>
      </c>
      <c r="R49" s="123">
        <v>-4</v>
      </c>
      <c r="S49" s="123">
        <v>-1</v>
      </c>
      <c r="T49" s="123">
        <v>4</v>
      </c>
      <c r="U49" s="123">
        <v>1</v>
      </c>
      <c r="V49" s="123">
        <v>3</v>
      </c>
      <c r="W49" s="123">
        <v>-11</v>
      </c>
      <c r="X49" s="123">
        <v>-3</v>
      </c>
      <c r="Y49" s="123">
        <v>-8</v>
      </c>
      <c r="Z49" s="123">
        <v>-14</v>
      </c>
      <c r="AA49" s="123">
        <v>-5</v>
      </c>
      <c r="AB49" s="123">
        <v>-9</v>
      </c>
      <c r="AC49" s="123">
        <v>-7</v>
      </c>
      <c r="AD49" s="123">
        <v>-4</v>
      </c>
      <c r="AE49" s="123">
        <v>-3</v>
      </c>
      <c r="AF49" s="123">
        <v>-5</v>
      </c>
      <c r="AG49" s="123">
        <v>-4</v>
      </c>
      <c r="AH49" s="123">
        <v>-1</v>
      </c>
      <c r="AI49" s="123">
        <v>-10</v>
      </c>
      <c r="AJ49" s="123">
        <v>-3</v>
      </c>
      <c r="AK49" s="123">
        <v>-7</v>
      </c>
      <c r="AL49" s="123">
        <v>-3</v>
      </c>
      <c r="AM49" s="123">
        <v>-3</v>
      </c>
      <c r="AN49" s="123">
        <v>0</v>
      </c>
    </row>
    <row r="50" spans="1:40" ht="15.6" customHeight="1" x14ac:dyDescent="0.15">
      <c r="A50" s="118"/>
      <c r="B50" s="157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</row>
    <row r="51" spans="1:40" ht="15.6" customHeight="1" x14ac:dyDescent="0.15">
      <c r="A51" s="118" t="s">
        <v>114</v>
      </c>
      <c r="B51" s="156">
        <v>-16</v>
      </c>
      <c r="C51" s="123">
        <v>-12</v>
      </c>
      <c r="D51" s="123">
        <v>-4</v>
      </c>
      <c r="E51" s="123">
        <v>-3</v>
      </c>
      <c r="F51" s="123">
        <v>-2</v>
      </c>
      <c r="G51" s="123">
        <v>-1</v>
      </c>
      <c r="H51" s="123">
        <v>-3</v>
      </c>
      <c r="I51" s="123">
        <v>-1</v>
      </c>
      <c r="J51" s="123">
        <v>-2</v>
      </c>
      <c r="K51" s="123">
        <v>-3</v>
      </c>
      <c r="L51" s="123">
        <v>-2</v>
      </c>
      <c r="M51" s="123">
        <v>-1</v>
      </c>
      <c r="N51" s="123">
        <v>0</v>
      </c>
      <c r="O51" s="123">
        <v>-2</v>
      </c>
      <c r="P51" s="123">
        <v>2</v>
      </c>
      <c r="Q51" s="123">
        <v>0</v>
      </c>
      <c r="R51" s="123">
        <v>0</v>
      </c>
      <c r="S51" s="123">
        <v>0</v>
      </c>
      <c r="T51" s="123">
        <v>0</v>
      </c>
      <c r="U51" s="123">
        <v>0</v>
      </c>
      <c r="V51" s="123">
        <v>0</v>
      </c>
      <c r="W51" s="123">
        <v>-1</v>
      </c>
      <c r="X51" s="123">
        <v>-1</v>
      </c>
      <c r="Y51" s="123">
        <v>0</v>
      </c>
      <c r="Z51" s="123">
        <v>0</v>
      </c>
      <c r="AA51" s="123">
        <v>0</v>
      </c>
      <c r="AB51" s="123">
        <v>0</v>
      </c>
      <c r="AC51" s="123">
        <v>-1</v>
      </c>
      <c r="AD51" s="123">
        <v>-1</v>
      </c>
      <c r="AE51" s="123">
        <v>0</v>
      </c>
      <c r="AF51" s="123">
        <v>-1</v>
      </c>
      <c r="AG51" s="123">
        <v>-1</v>
      </c>
      <c r="AH51" s="123">
        <v>0</v>
      </c>
      <c r="AI51" s="123">
        <v>-2</v>
      </c>
      <c r="AJ51" s="123">
        <v>0</v>
      </c>
      <c r="AK51" s="123">
        <v>-2</v>
      </c>
      <c r="AL51" s="123">
        <v>-2</v>
      </c>
      <c r="AM51" s="123">
        <v>-2</v>
      </c>
      <c r="AN51" s="123">
        <v>0</v>
      </c>
    </row>
    <row r="52" spans="1:40" ht="15.6" customHeight="1" x14ac:dyDescent="0.15">
      <c r="A52" s="118" t="s">
        <v>115</v>
      </c>
      <c r="B52" s="156">
        <v>-46</v>
      </c>
      <c r="C52" s="123">
        <v>-16</v>
      </c>
      <c r="D52" s="123">
        <v>-30</v>
      </c>
      <c r="E52" s="123">
        <v>-10</v>
      </c>
      <c r="F52" s="123">
        <v>-5</v>
      </c>
      <c r="G52" s="123">
        <v>-5</v>
      </c>
      <c r="H52" s="123">
        <v>-4</v>
      </c>
      <c r="I52" s="123">
        <v>-4</v>
      </c>
      <c r="J52" s="123">
        <v>0</v>
      </c>
      <c r="K52" s="123">
        <v>-7</v>
      </c>
      <c r="L52" s="123">
        <v>-1</v>
      </c>
      <c r="M52" s="123">
        <v>-6</v>
      </c>
      <c r="N52" s="123">
        <v>3</v>
      </c>
      <c r="O52" s="123">
        <v>3</v>
      </c>
      <c r="P52" s="123">
        <v>0</v>
      </c>
      <c r="Q52" s="123">
        <v>-13</v>
      </c>
      <c r="R52" s="123">
        <v>-3</v>
      </c>
      <c r="S52" s="123">
        <v>-10</v>
      </c>
      <c r="T52" s="123">
        <v>1</v>
      </c>
      <c r="U52" s="123">
        <v>2</v>
      </c>
      <c r="V52" s="123">
        <v>-1</v>
      </c>
      <c r="W52" s="123">
        <v>-3</v>
      </c>
      <c r="X52" s="123">
        <v>-2</v>
      </c>
      <c r="Y52" s="123">
        <v>-1</v>
      </c>
      <c r="Z52" s="123">
        <v>-4</v>
      </c>
      <c r="AA52" s="123">
        <v>-2</v>
      </c>
      <c r="AB52" s="123">
        <v>-2</v>
      </c>
      <c r="AC52" s="123">
        <v>-4</v>
      </c>
      <c r="AD52" s="123">
        <v>0</v>
      </c>
      <c r="AE52" s="123">
        <v>-4</v>
      </c>
      <c r="AF52" s="123">
        <v>-2</v>
      </c>
      <c r="AG52" s="123">
        <v>1</v>
      </c>
      <c r="AH52" s="123">
        <v>-3</v>
      </c>
      <c r="AI52" s="123">
        <v>-7</v>
      </c>
      <c r="AJ52" s="123">
        <v>-4</v>
      </c>
      <c r="AK52" s="123">
        <v>-3</v>
      </c>
      <c r="AL52" s="123">
        <v>4</v>
      </c>
      <c r="AM52" s="123">
        <v>-1</v>
      </c>
      <c r="AN52" s="123">
        <v>5</v>
      </c>
    </row>
    <row r="53" spans="1:40" ht="15.6" customHeight="1" x14ac:dyDescent="0.15">
      <c r="A53" s="118" t="s">
        <v>116</v>
      </c>
      <c r="B53" s="156">
        <v>-17</v>
      </c>
      <c r="C53" s="123">
        <v>-2</v>
      </c>
      <c r="D53" s="123">
        <v>-15</v>
      </c>
      <c r="E53" s="123">
        <v>-3</v>
      </c>
      <c r="F53" s="123">
        <v>0</v>
      </c>
      <c r="G53" s="123">
        <v>-3</v>
      </c>
      <c r="H53" s="123">
        <v>0</v>
      </c>
      <c r="I53" s="123">
        <v>0</v>
      </c>
      <c r="J53" s="123">
        <v>0</v>
      </c>
      <c r="K53" s="123">
        <v>-3</v>
      </c>
      <c r="L53" s="123">
        <v>-1</v>
      </c>
      <c r="M53" s="123">
        <v>-2</v>
      </c>
      <c r="N53" s="123">
        <v>3</v>
      </c>
      <c r="O53" s="123">
        <v>0</v>
      </c>
      <c r="P53" s="123">
        <v>3</v>
      </c>
      <c r="Q53" s="123">
        <v>-5</v>
      </c>
      <c r="R53" s="123">
        <v>-1</v>
      </c>
      <c r="S53" s="123">
        <v>-4</v>
      </c>
      <c r="T53" s="123">
        <v>0</v>
      </c>
      <c r="U53" s="123">
        <v>0</v>
      </c>
      <c r="V53" s="123">
        <v>0</v>
      </c>
      <c r="W53" s="123">
        <v>-4</v>
      </c>
      <c r="X53" s="123">
        <v>-1</v>
      </c>
      <c r="Y53" s="123">
        <v>-3</v>
      </c>
      <c r="Z53" s="123">
        <v>-1</v>
      </c>
      <c r="AA53" s="123">
        <v>0</v>
      </c>
      <c r="AB53" s="123">
        <v>-1</v>
      </c>
      <c r="AC53" s="123">
        <v>0</v>
      </c>
      <c r="AD53" s="123">
        <v>1</v>
      </c>
      <c r="AE53" s="123">
        <v>-1</v>
      </c>
      <c r="AF53" s="123">
        <v>0</v>
      </c>
      <c r="AG53" s="123">
        <v>1</v>
      </c>
      <c r="AH53" s="123">
        <v>-1</v>
      </c>
      <c r="AI53" s="123">
        <v>-2</v>
      </c>
      <c r="AJ53" s="123">
        <v>-1</v>
      </c>
      <c r="AK53" s="123">
        <v>-1</v>
      </c>
      <c r="AL53" s="123">
        <v>-2</v>
      </c>
      <c r="AM53" s="123">
        <v>0</v>
      </c>
      <c r="AN53" s="123">
        <v>-2</v>
      </c>
    </row>
    <row r="54" spans="1:40" ht="15.6" customHeight="1" x14ac:dyDescent="0.15">
      <c r="A54" s="118" t="s">
        <v>117</v>
      </c>
      <c r="B54" s="156">
        <v>-33</v>
      </c>
      <c r="C54" s="123">
        <v>-15</v>
      </c>
      <c r="D54" s="123">
        <v>-18</v>
      </c>
      <c r="E54" s="123">
        <v>-6</v>
      </c>
      <c r="F54" s="123">
        <v>-2</v>
      </c>
      <c r="G54" s="123">
        <v>-4</v>
      </c>
      <c r="H54" s="123">
        <v>-4</v>
      </c>
      <c r="I54" s="123">
        <v>-3</v>
      </c>
      <c r="J54" s="123">
        <v>-1</v>
      </c>
      <c r="K54" s="123">
        <v>-1</v>
      </c>
      <c r="L54" s="123">
        <v>-1</v>
      </c>
      <c r="M54" s="123">
        <v>0</v>
      </c>
      <c r="N54" s="123">
        <v>-3</v>
      </c>
      <c r="O54" s="123">
        <v>-1</v>
      </c>
      <c r="P54" s="123">
        <v>-2</v>
      </c>
      <c r="Q54" s="123">
        <v>-7</v>
      </c>
      <c r="R54" s="123">
        <v>-1</v>
      </c>
      <c r="S54" s="123">
        <v>-6</v>
      </c>
      <c r="T54" s="123">
        <v>-1</v>
      </c>
      <c r="U54" s="123">
        <v>0</v>
      </c>
      <c r="V54" s="123">
        <v>-1</v>
      </c>
      <c r="W54" s="123">
        <v>-2</v>
      </c>
      <c r="X54" s="123">
        <v>-2</v>
      </c>
      <c r="Y54" s="123">
        <v>0</v>
      </c>
      <c r="Z54" s="123">
        <v>-1</v>
      </c>
      <c r="AA54" s="123">
        <v>-1</v>
      </c>
      <c r="AB54" s="123">
        <v>0</v>
      </c>
      <c r="AC54" s="123">
        <v>-1</v>
      </c>
      <c r="AD54" s="123">
        <v>-1</v>
      </c>
      <c r="AE54" s="123">
        <v>0</v>
      </c>
      <c r="AF54" s="123">
        <v>0</v>
      </c>
      <c r="AG54" s="123">
        <v>0</v>
      </c>
      <c r="AH54" s="123">
        <v>0</v>
      </c>
      <c r="AI54" s="123">
        <v>-2</v>
      </c>
      <c r="AJ54" s="123">
        <v>-1</v>
      </c>
      <c r="AK54" s="123">
        <v>-1</v>
      </c>
      <c r="AL54" s="123">
        <v>-5</v>
      </c>
      <c r="AM54" s="123">
        <v>-2</v>
      </c>
      <c r="AN54" s="123">
        <v>-3</v>
      </c>
    </row>
    <row r="55" spans="1:40" ht="6" customHeight="1" thickBot="1" x14ac:dyDescent="0.2">
      <c r="A55" s="124"/>
      <c r="B55" s="125"/>
      <c r="C55" s="126"/>
      <c r="D55" s="126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</row>
  </sheetData>
  <dataConsolidate>
    <dataRefs count="2">
      <dataRef ref="E6:AQ44" sheet="人口減" r:id="rId1"/>
      <dataRef ref="E6:AQ44" sheet="人口増" r:id="rId2"/>
    </dataRefs>
  </dataConsolidate>
  <mergeCells count="14">
    <mergeCell ref="AI3:AK3"/>
    <mergeCell ref="AL3:AN3"/>
    <mergeCell ref="Q3:S3"/>
    <mergeCell ref="T3:V3"/>
    <mergeCell ref="W3:Y3"/>
    <mergeCell ref="Z3:AB3"/>
    <mergeCell ref="AC3:AE3"/>
    <mergeCell ref="AF3:AH3"/>
    <mergeCell ref="N3:P3"/>
    <mergeCell ref="A3:A4"/>
    <mergeCell ref="B3:D3"/>
    <mergeCell ref="E3:G3"/>
    <mergeCell ref="H3:J3"/>
    <mergeCell ref="K3:M3"/>
  </mergeCells>
  <phoneticPr fontId="3"/>
  <printOptions horizontalCentered="1"/>
  <pageMargins left="0.19685039370078741" right="0.19685039370078741" top="0.59055118110236227" bottom="0.59055118110236227" header="0.51181102362204722" footer="0.51181102362204722"/>
  <pageSetup paperSize="9" scale="70" orientation="portrait" blackAndWhite="1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60801-37FF-49CA-97E3-34BE4FE5AD9A}">
  <sheetPr codeName="Sheet4">
    <tabColor theme="5" tint="0.59999389629810485"/>
  </sheetPr>
  <dimension ref="A1:AN60"/>
  <sheetViews>
    <sheetView zoomScale="90" zoomScaleNormal="90" workbookViewId="0">
      <pane xSplit="1" ySplit="4" topLeftCell="B5" activePane="bottomRight" state="frozen"/>
      <selection activeCell="R21" sqref="R21"/>
      <selection pane="topRight" activeCell="R21" sqref="R21"/>
      <selection pane="bottomLeft" activeCell="R21" sqref="R21"/>
      <selection pane="bottomRight"/>
    </sheetView>
  </sheetViews>
  <sheetFormatPr defaultRowHeight="12" x14ac:dyDescent="0.15"/>
  <cols>
    <col min="1" max="1" width="14.125" style="32" customWidth="1"/>
    <col min="2" max="4" width="7.625" style="12" customWidth="1"/>
    <col min="5" max="40" width="5.125" style="12" customWidth="1"/>
    <col min="41" max="162" width="6.625" style="12" customWidth="1"/>
    <col min="163" max="256" width="9" style="12"/>
    <col min="257" max="257" width="14.125" style="12" customWidth="1"/>
    <col min="258" max="296" width="5.125" style="12" customWidth="1"/>
    <col min="297" max="418" width="6.625" style="12" customWidth="1"/>
    <col min="419" max="512" width="9" style="12"/>
    <col min="513" max="513" width="14.125" style="12" customWidth="1"/>
    <col min="514" max="552" width="5.125" style="12" customWidth="1"/>
    <col min="553" max="674" width="6.625" style="12" customWidth="1"/>
    <col min="675" max="768" width="9" style="12"/>
    <col min="769" max="769" width="14.125" style="12" customWidth="1"/>
    <col min="770" max="808" width="5.125" style="12" customWidth="1"/>
    <col min="809" max="930" width="6.625" style="12" customWidth="1"/>
    <col min="931" max="1024" width="9" style="12"/>
    <col min="1025" max="1025" width="14.125" style="12" customWidth="1"/>
    <col min="1026" max="1064" width="5.125" style="12" customWidth="1"/>
    <col min="1065" max="1186" width="6.625" style="12" customWidth="1"/>
    <col min="1187" max="1280" width="9" style="12"/>
    <col min="1281" max="1281" width="14.125" style="12" customWidth="1"/>
    <col min="1282" max="1320" width="5.125" style="12" customWidth="1"/>
    <col min="1321" max="1442" width="6.625" style="12" customWidth="1"/>
    <col min="1443" max="1536" width="9" style="12"/>
    <col min="1537" max="1537" width="14.125" style="12" customWidth="1"/>
    <col min="1538" max="1576" width="5.125" style="12" customWidth="1"/>
    <col min="1577" max="1698" width="6.625" style="12" customWidth="1"/>
    <col min="1699" max="1792" width="9" style="12"/>
    <col min="1793" max="1793" width="14.125" style="12" customWidth="1"/>
    <col min="1794" max="1832" width="5.125" style="12" customWidth="1"/>
    <col min="1833" max="1954" width="6.625" style="12" customWidth="1"/>
    <col min="1955" max="2048" width="9" style="12"/>
    <col min="2049" max="2049" width="14.125" style="12" customWidth="1"/>
    <col min="2050" max="2088" width="5.125" style="12" customWidth="1"/>
    <col min="2089" max="2210" width="6.625" style="12" customWidth="1"/>
    <col min="2211" max="2304" width="9" style="12"/>
    <col min="2305" max="2305" width="14.125" style="12" customWidth="1"/>
    <col min="2306" max="2344" width="5.125" style="12" customWidth="1"/>
    <col min="2345" max="2466" width="6.625" style="12" customWidth="1"/>
    <col min="2467" max="2560" width="9" style="12"/>
    <col min="2561" max="2561" width="14.125" style="12" customWidth="1"/>
    <col min="2562" max="2600" width="5.125" style="12" customWidth="1"/>
    <col min="2601" max="2722" width="6.625" style="12" customWidth="1"/>
    <col min="2723" max="2816" width="9" style="12"/>
    <col min="2817" max="2817" width="14.125" style="12" customWidth="1"/>
    <col min="2818" max="2856" width="5.125" style="12" customWidth="1"/>
    <col min="2857" max="2978" width="6.625" style="12" customWidth="1"/>
    <col min="2979" max="3072" width="9" style="12"/>
    <col min="3073" max="3073" width="14.125" style="12" customWidth="1"/>
    <col min="3074" max="3112" width="5.125" style="12" customWidth="1"/>
    <col min="3113" max="3234" width="6.625" style="12" customWidth="1"/>
    <col min="3235" max="3328" width="9" style="12"/>
    <col min="3329" max="3329" width="14.125" style="12" customWidth="1"/>
    <col min="3330" max="3368" width="5.125" style="12" customWidth="1"/>
    <col min="3369" max="3490" width="6.625" style="12" customWidth="1"/>
    <col min="3491" max="3584" width="9" style="12"/>
    <col min="3585" max="3585" width="14.125" style="12" customWidth="1"/>
    <col min="3586" max="3624" width="5.125" style="12" customWidth="1"/>
    <col min="3625" max="3746" width="6.625" style="12" customWidth="1"/>
    <col min="3747" max="3840" width="9" style="12"/>
    <col min="3841" max="3841" width="14.125" style="12" customWidth="1"/>
    <col min="3842" max="3880" width="5.125" style="12" customWidth="1"/>
    <col min="3881" max="4002" width="6.625" style="12" customWidth="1"/>
    <col min="4003" max="4096" width="9" style="12"/>
    <col min="4097" max="4097" width="14.125" style="12" customWidth="1"/>
    <col min="4098" max="4136" width="5.125" style="12" customWidth="1"/>
    <col min="4137" max="4258" width="6.625" style="12" customWidth="1"/>
    <col min="4259" max="4352" width="9" style="12"/>
    <col min="4353" max="4353" width="14.125" style="12" customWidth="1"/>
    <col min="4354" max="4392" width="5.125" style="12" customWidth="1"/>
    <col min="4393" max="4514" width="6.625" style="12" customWidth="1"/>
    <col min="4515" max="4608" width="9" style="12"/>
    <col min="4609" max="4609" width="14.125" style="12" customWidth="1"/>
    <col min="4610" max="4648" width="5.125" style="12" customWidth="1"/>
    <col min="4649" max="4770" width="6.625" style="12" customWidth="1"/>
    <col min="4771" max="4864" width="9" style="12"/>
    <col min="4865" max="4865" width="14.125" style="12" customWidth="1"/>
    <col min="4866" max="4904" width="5.125" style="12" customWidth="1"/>
    <col min="4905" max="5026" width="6.625" style="12" customWidth="1"/>
    <col min="5027" max="5120" width="9" style="12"/>
    <col min="5121" max="5121" width="14.125" style="12" customWidth="1"/>
    <col min="5122" max="5160" width="5.125" style="12" customWidth="1"/>
    <col min="5161" max="5282" width="6.625" style="12" customWidth="1"/>
    <col min="5283" max="5376" width="9" style="12"/>
    <col min="5377" max="5377" width="14.125" style="12" customWidth="1"/>
    <col min="5378" max="5416" width="5.125" style="12" customWidth="1"/>
    <col min="5417" max="5538" width="6.625" style="12" customWidth="1"/>
    <col min="5539" max="5632" width="9" style="12"/>
    <col min="5633" max="5633" width="14.125" style="12" customWidth="1"/>
    <col min="5634" max="5672" width="5.125" style="12" customWidth="1"/>
    <col min="5673" max="5794" width="6.625" style="12" customWidth="1"/>
    <col min="5795" max="5888" width="9" style="12"/>
    <col min="5889" max="5889" width="14.125" style="12" customWidth="1"/>
    <col min="5890" max="5928" width="5.125" style="12" customWidth="1"/>
    <col min="5929" max="6050" width="6.625" style="12" customWidth="1"/>
    <col min="6051" max="6144" width="9" style="12"/>
    <col min="6145" max="6145" width="14.125" style="12" customWidth="1"/>
    <col min="6146" max="6184" width="5.125" style="12" customWidth="1"/>
    <col min="6185" max="6306" width="6.625" style="12" customWidth="1"/>
    <col min="6307" max="6400" width="9" style="12"/>
    <col min="6401" max="6401" width="14.125" style="12" customWidth="1"/>
    <col min="6402" max="6440" width="5.125" style="12" customWidth="1"/>
    <col min="6441" max="6562" width="6.625" style="12" customWidth="1"/>
    <col min="6563" max="6656" width="9" style="12"/>
    <col min="6657" max="6657" width="14.125" style="12" customWidth="1"/>
    <col min="6658" max="6696" width="5.125" style="12" customWidth="1"/>
    <col min="6697" max="6818" width="6.625" style="12" customWidth="1"/>
    <col min="6819" max="6912" width="9" style="12"/>
    <col min="6913" max="6913" width="14.125" style="12" customWidth="1"/>
    <col min="6914" max="6952" width="5.125" style="12" customWidth="1"/>
    <col min="6953" max="7074" width="6.625" style="12" customWidth="1"/>
    <col min="7075" max="7168" width="9" style="12"/>
    <col min="7169" max="7169" width="14.125" style="12" customWidth="1"/>
    <col min="7170" max="7208" width="5.125" style="12" customWidth="1"/>
    <col min="7209" max="7330" width="6.625" style="12" customWidth="1"/>
    <col min="7331" max="7424" width="9" style="12"/>
    <col min="7425" max="7425" width="14.125" style="12" customWidth="1"/>
    <col min="7426" max="7464" width="5.125" style="12" customWidth="1"/>
    <col min="7465" max="7586" width="6.625" style="12" customWidth="1"/>
    <col min="7587" max="7680" width="9" style="12"/>
    <col min="7681" max="7681" width="14.125" style="12" customWidth="1"/>
    <col min="7682" max="7720" width="5.125" style="12" customWidth="1"/>
    <col min="7721" max="7842" width="6.625" style="12" customWidth="1"/>
    <col min="7843" max="7936" width="9" style="12"/>
    <col min="7937" max="7937" width="14.125" style="12" customWidth="1"/>
    <col min="7938" max="7976" width="5.125" style="12" customWidth="1"/>
    <col min="7977" max="8098" width="6.625" style="12" customWidth="1"/>
    <col min="8099" max="8192" width="9" style="12"/>
    <col min="8193" max="8193" width="14.125" style="12" customWidth="1"/>
    <col min="8194" max="8232" width="5.125" style="12" customWidth="1"/>
    <col min="8233" max="8354" width="6.625" style="12" customWidth="1"/>
    <col min="8355" max="8448" width="9" style="12"/>
    <col min="8449" max="8449" width="14.125" style="12" customWidth="1"/>
    <col min="8450" max="8488" width="5.125" style="12" customWidth="1"/>
    <col min="8489" max="8610" width="6.625" style="12" customWidth="1"/>
    <col min="8611" max="8704" width="9" style="12"/>
    <col min="8705" max="8705" width="14.125" style="12" customWidth="1"/>
    <col min="8706" max="8744" width="5.125" style="12" customWidth="1"/>
    <col min="8745" max="8866" width="6.625" style="12" customWidth="1"/>
    <col min="8867" max="8960" width="9" style="12"/>
    <col min="8961" max="8961" width="14.125" style="12" customWidth="1"/>
    <col min="8962" max="9000" width="5.125" style="12" customWidth="1"/>
    <col min="9001" max="9122" width="6.625" style="12" customWidth="1"/>
    <col min="9123" max="9216" width="9" style="12"/>
    <col min="9217" max="9217" width="14.125" style="12" customWidth="1"/>
    <col min="9218" max="9256" width="5.125" style="12" customWidth="1"/>
    <col min="9257" max="9378" width="6.625" style="12" customWidth="1"/>
    <col min="9379" max="9472" width="9" style="12"/>
    <col min="9473" max="9473" width="14.125" style="12" customWidth="1"/>
    <col min="9474" max="9512" width="5.125" style="12" customWidth="1"/>
    <col min="9513" max="9634" width="6.625" style="12" customWidth="1"/>
    <col min="9635" max="9728" width="9" style="12"/>
    <col min="9729" max="9729" width="14.125" style="12" customWidth="1"/>
    <col min="9730" max="9768" width="5.125" style="12" customWidth="1"/>
    <col min="9769" max="9890" width="6.625" style="12" customWidth="1"/>
    <col min="9891" max="9984" width="9" style="12"/>
    <col min="9985" max="9985" width="14.125" style="12" customWidth="1"/>
    <col min="9986" max="10024" width="5.125" style="12" customWidth="1"/>
    <col min="10025" max="10146" width="6.625" style="12" customWidth="1"/>
    <col min="10147" max="10240" width="9" style="12"/>
    <col min="10241" max="10241" width="14.125" style="12" customWidth="1"/>
    <col min="10242" max="10280" width="5.125" style="12" customWidth="1"/>
    <col min="10281" max="10402" width="6.625" style="12" customWidth="1"/>
    <col min="10403" max="10496" width="9" style="12"/>
    <col min="10497" max="10497" width="14.125" style="12" customWidth="1"/>
    <col min="10498" max="10536" width="5.125" style="12" customWidth="1"/>
    <col min="10537" max="10658" width="6.625" style="12" customWidth="1"/>
    <col min="10659" max="10752" width="9" style="12"/>
    <col min="10753" max="10753" width="14.125" style="12" customWidth="1"/>
    <col min="10754" max="10792" width="5.125" style="12" customWidth="1"/>
    <col min="10793" max="10914" width="6.625" style="12" customWidth="1"/>
    <col min="10915" max="11008" width="9" style="12"/>
    <col min="11009" max="11009" width="14.125" style="12" customWidth="1"/>
    <col min="11010" max="11048" width="5.125" style="12" customWidth="1"/>
    <col min="11049" max="11170" width="6.625" style="12" customWidth="1"/>
    <col min="11171" max="11264" width="9" style="12"/>
    <col min="11265" max="11265" width="14.125" style="12" customWidth="1"/>
    <col min="11266" max="11304" width="5.125" style="12" customWidth="1"/>
    <col min="11305" max="11426" width="6.625" style="12" customWidth="1"/>
    <col min="11427" max="11520" width="9" style="12"/>
    <col min="11521" max="11521" width="14.125" style="12" customWidth="1"/>
    <col min="11522" max="11560" width="5.125" style="12" customWidth="1"/>
    <col min="11561" max="11682" width="6.625" style="12" customWidth="1"/>
    <col min="11683" max="11776" width="9" style="12"/>
    <col min="11777" max="11777" width="14.125" style="12" customWidth="1"/>
    <col min="11778" max="11816" width="5.125" style="12" customWidth="1"/>
    <col min="11817" max="11938" width="6.625" style="12" customWidth="1"/>
    <col min="11939" max="12032" width="9" style="12"/>
    <col min="12033" max="12033" width="14.125" style="12" customWidth="1"/>
    <col min="12034" max="12072" width="5.125" style="12" customWidth="1"/>
    <col min="12073" max="12194" width="6.625" style="12" customWidth="1"/>
    <col min="12195" max="12288" width="9" style="12"/>
    <col min="12289" max="12289" width="14.125" style="12" customWidth="1"/>
    <col min="12290" max="12328" width="5.125" style="12" customWidth="1"/>
    <col min="12329" max="12450" width="6.625" style="12" customWidth="1"/>
    <col min="12451" max="12544" width="9" style="12"/>
    <col min="12545" max="12545" width="14.125" style="12" customWidth="1"/>
    <col min="12546" max="12584" width="5.125" style="12" customWidth="1"/>
    <col min="12585" max="12706" width="6.625" style="12" customWidth="1"/>
    <col min="12707" max="12800" width="9" style="12"/>
    <col min="12801" max="12801" width="14.125" style="12" customWidth="1"/>
    <col min="12802" max="12840" width="5.125" style="12" customWidth="1"/>
    <col min="12841" max="12962" width="6.625" style="12" customWidth="1"/>
    <col min="12963" max="13056" width="9" style="12"/>
    <col min="13057" max="13057" width="14.125" style="12" customWidth="1"/>
    <col min="13058" max="13096" width="5.125" style="12" customWidth="1"/>
    <col min="13097" max="13218" width="6.625" style="12" customWidth="1"/>
    <col min="13219" max="13312" width="9" style="12"/>
    <col min="13313" max="13313" width="14.125" style="12" customWidth="1"/>
    <col min="13314" max="13352" width="5.125" style="12" customWidth="1"/>
    <col min="13353" max="13474" width="6.625" style="12" customWidth="1"/>
    <col min="13475" max="13568" width="9" style="12"/>
    <col min="13569" max="13569" width="14.125" style="12" customWidth="1"/>
    <col min="13570" max="13608" width="5.125" style="12" customWidth="1"/>
    <col min="13609" max="13730" width="6.625" style="12" customWidth="1"/>
    <col min="13731" max="13824" width="9" style="12"/>
    <col min="13825" max="13825" width="14.125" style="12" customWidth="1"/>
    <col min="13826" max="13864" width="5.125" style="12" customWidth="1"/>
    <col min="13865" max="13986" width="6.625" style="12" customWidth="1"/>
    <col min="13987" max="14080" width="9" style="12"/>
    <col min="14081" max="14081" width="14.125" style="12" customWidth="1"/>
    <col min="14082" max="14120" width="5.125" style="12" customWidth="1"/>
    <col min="14121" max="14242" width="6.625" style="12" customWidth="1"/>
    <col min="14243" max="14336" width="9" style="12"/>
    <col min="14337" max="14337" width="14.125" style="12" customWidth="1"/>
    <col min="14338" max="14376" width="5.125" style="12" customWidth="1"/>
    <col min="14377" max="14498" width="6.625" style="12" customWidth="1"/>
    <col min="14499" max="14592" width="9" style="12"/>
    <col min="14593" max="14593" width="14.125" style="12" customWidth="1"/>
    <col min="14594" max="14632" width="5.125" style="12" customWidth="1"/>
    <col min="14633" max="14754" width="6.625" style="12" customWidth="1"/>
    <col min="14755" max="14848" width="9" style="12"/>
    <col min="14849" max="14849" width="14.125" style="12" customWidth="1"/>
    <col min="14850" max="14888" width="5.125" style="12" customWidth="1"/>
    <col min="14889" max="15010" width="6.625" style="12" customWidth="1"/>
    <col min="15011" max="15104" width="9" style="12"/>
    <col min="15105" max="15105" width="14.125" style="12" customWidth="1"/>
    <col min="15106" max="15144" width="5.125" style="12" customWidth="1"/>
    <col min="15145" max="15266" width="6.625" style="12" customWidth="1"/>
    <col min="15267" max="15360" width="9" style="12"/>
    <col min="15361" max="15361" width="14.125" style="12" customWidth="1"/>
    <col min="15362" max="15400" width="5.125" style="12" customWidth="1"/>
    <col min="15401" max="15522" width="6.625" style="12" customWidth="1"/>
    <col min="15523" max="15616" width="9" style="12"/>
    <col min="15617" max="15617" width="14.125" style="12" customWidth="1"/>
    <col min="15618" max="15656" width="5.125" style="12" customWidth="1"/>
    <col min="15657" max="15778" width="6.625" style="12" customWidth="1"/>
    <col min="15779" max="15872" width="9" style="12"/>
    <col min="15873" max="15873" width="14.125" style="12" customWidth="1"/>
    <col min="15874" max="15912" width="5.125" style="12" customWidth="1"/>
    <col min="15913" max="16034" width="6.625" style="12" customWidth="1"/>
    <col min="16035" max="16128" width="9" style="12"/>
    <col min="16129" max="16129" width="14.125" style="12" customWidth="1"/>
    <col min="16130" max="16168" width="5.125" style="12" customWidth="1"/>
    <col min="16169" max="16290" width="6.625" style="12" customWidth="1"/>
    <col min="16291" max="16384" width="9" style="12"/>
  </cols>
  <sheetData>
    <row r="1" spans="1:40" ht="18" customHeight="1" x14ac:dyDescent="0.2">
      <c r="A1" s="149" t="s">
        <v>256</v>
      </c>
    </row>
    <row r="2" spans="1:40" s="14" customFormat="1" ht="8.25" customHeight="1" thickBot="1" x14ac:dyDescent="0.2">
      <c r="A2" s="13"/>
    </row>
    <row r="3" spans="1:40" s="13" customFormat="1" ht="14.25" customHeight="1" x14ac:dyDescent="0.15">
      <c r="A3" s="312" t="s">
        <v>59</v>
      </c>
      <c r="B3" s="309" t="s">
        <v>60</v>
      </c>
      <c r="C3" s="310"/>
      <c r="D3" s="311"/>
      <c r="E3" s="310" t="s">
        <v>254</v>
      </c>
      <c r="F3" s="310"/>
      <c r="G3" s="310"/>
      <c r="H3" s="309" t="s">
        <v>61</v>
      </c>
      <c r="I3" s="310"/>
      <c r="J3" s="311"/>
      <c r="K3" s="310" t="s">
        <v>62</v>
      </c>
      <c r="L3" s="310"/>
      <c r="M3" s="310"/>
      <c r="N3" s="309" t="s">
        <v>63</v>
      </c>
      <c r="O3" s="310"/>
      <c r="P3" s="311"/>
      <c r="Q3" s="310" t="s">
        <v>64</v>
      </c>
      <c r="R3" s="310"/>
      <c r="S3" s="310"/>
      <c r="T3" s="309" t="s">
        <v>65</v>
      </c>
      <c r="U3" s="310"/>
      <c r="V3" s="311"/>
      <c r="W3" s="310" t="s">
        <v>66</v>
      </c>
      <c r="X3" s="310"/>
      <c r="Y3" s="310"/>
      <c r="Z3" s="309" t="s">
        <v>67</v>
      </c>
      <c r="AA3" s="310"/>
      <c r="AB3" s="311"/>
      <c r="AC3" s="310" t="s">
        <v>68</v>
      </c>
      <c r="AD3" s="310"/>
      <c r="AE3" s="310"/>
      <c r="AF3" s="309" t="s">
        <v>69</v>
      </c>
      <c r="AG3" s="310"/>
      <c r="AH3" s="311"/>
      <c r="AI3" s="310" t="s">
        <v>70</v>
      </c>
      <c r="AJ3" s="310"/>
      <c r="AK3" s="310"/>
      <c r="AL3" s="309" t="s">
        <v>71</v>
      </c>
      <c r="AM3" s="310"/>
      <c r="AN3" s="311"/>
    </row>
    <row r="4" spans="1:40" s="13" customFormat="1" ht="14.25" customHeight="1" x14ac:dyDescent="0.15">
      <c r="A4" s="313"/>
      <c r="B4" s="15" t="s">
        <v>72</v>
      </c>
      <c r="C4" s="16" t="s">
        <v>39</v>
      </c>
      <c r="D4" s="17" t="s">
        <v>40</v>
      </c>
      <c r="E4" s="16" t="s">
        <v>72</v>
      </c>
      <c r="F4" s="16" t="s">
        <v>39</v>
      </c>
      <c r="G4" s="16" t="s">
        <v>40</v>
      </c>
      <c r="H4" s="15" t="s">
        <v>72</v>
      </c>
      <c r="I4" s="16" t="s">
        <v>39</v>
      </c>
      <c r="J4" s="17" t="s">
        <v>40</v>
      </c>
      <c r="K4" s="16" t="s">
        <v>72</v>
      </c>
      <c r="L4" s="16" t="s">
        <v>39</v>
      </c>
      <c r="M4" s="16" t="s">
        <v>40</v>
      </c>
      <c r="N4" s="15" t="s">
        <v>72</v>
      </c>
      <c r="O4" s="16" t="s">
        <v>39</v>
      </c>
      <c r="P4" s="17" t="s">
        <v>40</v>
      </c>
      <c r="Q4" s="16" t="s">
        <v>72</v>
      </c>
      <c r="R4" s="16" t="s">
        <v>39</v>
      </c>
      <c r="S4" s="16" t="s">
        <v>40</v>
      </c>
      <c r="T4" s="15" t="s">
        <v>72</v>
      </c>
      <c r="U4" s="16" t="s">
        <v>39</v>
      </c>
      <c r="V4" s="17" t="s">
        <v>40</v>
      </c>
      <c r="W4" s="16" t="s">
        <v>72</v>
      </c>
      <c r="X4" s="16" t="s">
        <v>39</v>
      </c>
      <c r="Y4" s="16" t="s">
        <v>40</v>
      </c>
      <c r="Z4" s="15" t="s">
        <v>72</v>
      </c>
      <c r="AA4" s="16" t="s">
        <v>39</v>
      </c>
      <c r="AB4" s="17" t="s">
        <v>40</v>
      </c>
      <c r="AC4" s="16" t="s">
        <v>72</v>
      </c>
      <c r="AD4" s="16" t="s">
        <v>39</v>
      </c>
      <c r="AE4" s="16" t="s">
        <v>40</v>
      </c>
      <c r="AF4" s="15" t="s">
        <v>72</v>
      </c>
      <c r="AG4" s="16" t="s">
        <v>39</v>
      </c>
      <c r="AH4" s="17" t="s">
        <v>40</v>
      </c>
      <c r="AI4" s="16" t="s">
        <v>72</v>
      </c>
      <c r="AJ4" s="16" t="s">
        <v>39</v>
      </c>
      <c r="AK4" s="16" t="s">
        <v>40</v>
      </c>
      <c r="AL4" s="15" t="s">
        <v>72</v>
      </c>
      <c r="AM4" s="16" t="s">
        <v>39</v>
      </c>
      <c r="AN4" s="17" t="s">
        <v>40</v>
      </c>
    </row>
    <row r="5" spans="1:40" s="14" customFormat="1" ht="9.9499999999999993" customHeight="1" x14ac:dyDescent="0.15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 s="23" customFormat="1" ht="15.6" customHeight="1" x14ac:dyDescent="0.15">
      <c r="A6" s="20" t="s">
        <v>73</v>
      </c>
      <c r="B6" s="21">
        <v>2809</v>
      </c>
      <c r="C6" s="21">
        <v>1440</v>
      </c>
      <c r="D6" s="21">
        <v>1369</v>
      </c>
      <c r="E6" s="22">
        <v>264</v>
      </c>
      <c r="F6" s="22">
        <v>125</v>
      </c>
      <c r="G6" s="22">
        <v>139</v>
      </c>
      <c r="H6" s="22">
        <v>201</v>
      </c>
      <c r="I6" s="22">
        <v>99</v>
      </c>
      <c r="J6" s="22">
        <v>102</v>
      </c>
      <c r="K6" s="22">
        <v>201</v>
      </c>
      <c r="L6" s="22">
        <v>107</v>
      </c>
      <c r="M6" s="22">
        <v>94</v>
      </c>
      <c r="N6" s="22">
        <v>211</v>
      </c>
      <c r="O6" s="22">
        <v>100</v>
      </c>
      <c r="P6" s="22">
        <v>111</v>
      </c>
      <c r="Q6" s="22">
        <v>244</v>
      </c>
      <c r="R6" s="22">
        <v>134</v>
      </c>
      <c r="S6" s="22">
        <v>110</v>
      </c>
      <c r="T6" s="22">
        <v>254</v>
      </c>
      <c r="U6" s="22">
        <v>137</v>
      </c>
      <c r="V6" s="22">
        <v>117</v>
      </c>
      <c r="W6" s="22">
        <v>275</v>
      </c>
      <c r="X6" s="22">
        <v>138</v>
      </c>
      <c r="Y6" s="22">
        <v>137</v>
      </c>
      <c r="Z6" s="22">
        <v>238</v>
      </c>
      <c r="AA6" s="22">
        <v>123</v>
      </c>
      <c r="AB6" s="22">
        <v>115</v>
      </c>
      <c r="AC6" s="22">
        <v>256</v>
      </c>
      <c r="AD6" s="22">
        <v>132</v>
      </c>
      <c r="AE6" s="22">
        <v>124</v>
      </c>
      <c r="AF6" s="22">
        <v>257</v>
      </c>
      <c r="AG6" s="22">
        <v>134</v>
      </c>
      <c r="AH6" s="22">
        <v>123</v>
      </c>
      <c r="AI6" s="22">
        <v>196</v>
      </c>
      <c r="AJ6" s="22">
        <v>105</v>
      </c>
      <c r="AK6" s="22">
        <v>91</v>
      </c>
      <c r="AL6" s="22">
        <v>212</v>
      </c>
      <c r="AM6" s="22">
        <v>106</v>
      </c>
      <c r="AN6" s="22">
        <v>106</v>
      </c>
    </row>
    <row r="7" spans="1:40" s="14" customFormat="1" ht="15.6" customHeight="1" x14ac:dyDescent="0.15">
      <c r="A7" s="24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</row>
    <row r="8" spans="1:40" s="14" customFormat="1" ht="15.6" customHeight="1" x14ac:dyDescent="0.15">
      <c r="A8" s="24" t="s">
        <v>74</v>
      </c>
      <c r="B8" s="22">
        <v>12</v>
      </c>
      <c r="C8" s="22">
        <v>4</v>
      </c>
      <c r="D8" s="22">
        <v>8</v>
      </c>
      <c r="E8" s="22">
        <v>1</v>
      </c>
      <c r="F8" s="205">
        <v>0</v>
      </c>
      <c r="G8" s="205">
        <v>1</v>
      </c>
      <c r="H8" s="22">
        <v>2</v>
      </c>
      <c r="I8" s="205">
        <v>1</v>
      </c>
      <c r="J8" s="205">
        <v>1</v>
      </c>
      <c r="K8" s="22">
        <v>0</v>
      </c>
      <c r="L8" s="205">
        <v>0</v>
      </c>
      <c r="M8" s="205">
        <v>0</v>
      </c>
      <c r="N8" s="22">
        <v>0</v>
      </c>
      <c r="O8" s="205">
        <v>0</v>
      </c>
      <c r="P8" s="205">
        <v>0</v>
      </c>
      <c r="Q8" s="22">
        <v>0</v>
      </c>
      <c r="R8" s="205">
        <v>0</v>
      </c>
      <c r="S8" s="205">
        <v>0</v>
      </c>
      <c r="T8" s="22">
        <v>1</v>
      </c>
      <c r="U8" s="205">
        <v>1</v>
      </c>
      <c r="V8" s="205">
        <v>0</v>
      </c>
      <c r="W8" s="22">
        <v>0</v>
      </c>
      <c r="X8" s="205">
        <v>0</v>
      </c>
      <c r="Y8" s="205">
        <v>0</v>
      </c>
      <c r="Z8" s="22">
        <v>0</v>
      </c>
      <c r="AA8" s="205">
        <v>0</v>
      </c>
      <c r="AB8" s="205">
        <v>0</v>
      </c>
      <c r="AC8" s="22">
        <v>1</v>
      </c>
      <c r="AD8" s="205">
        <v>0</v>
      </c>
      <c r="AE8" s="205">
        <v>1</v>
      </c>
      <c r="AF8" s="22">
        <v>1</v>
      </c>
      <c r="AG8" s="205">
        <v>0</v>
      </c>
      <c r="AH8" s="205">
        <v>1</v>
      </c>
      <c r="AI8" s="22">
        <v>5</v>
      </c>
      <c r="AJ8" s="205">
        <v>1</v>
      </c>
      <c r="AK8" s="205">
        <v>4</v>
      </c>
      <c r="AL8" s="22">
        <v>1</v>
      </c>
      <c r="AM8" s="205">
        <v>1</v>
      </c>
      <c r="AN8" s="205">
        <v>0</v>
      </c>
    </row>
    <row r="9" spans="1:40" s="14" customFormat="1" ht="15.6" customHeight="1" x14ac:dyDescent="0.15">
      <c r="A9" s="24" t="s">
        <v>75</v>
      </c>
      <c r="B9" s="22">
        <v>34</v>
      </c>
      <c r="C9" s="22">
        <v>15</v>
      </c>
      <c r="D9" s="22">
        <v>19</v>
      </c>
      <c r="E9" s="22">
        <v>6</v>
      </c>
      <c r="F9" s="205">
        <v>1</v>
      </c>
      <c r="G9" s="205">
        <v>5</v>
      </c>
      <c r="H9" s="22">
        <v>0</v>
      </c>
      <c r="I9" s="205">
        <v>0</v>
      </c>
      <c r="J9" s="205">
        <v>0</v>
      </c>
      <c r="K9" s="22">
        <v>1</v>
      </c>
      <c r="L9" s="205">
        <v>0</v>
      </c>
      <c r="M9" s="205">
        <v>1</v>
      </c>
      <c r="N9" s="22">
        <v>3</v>
      </c>
      <c r="O9" s="205">
        <v>1</v>
      </c>
      <c r="P9" s="205">
        <v>2</v>
      </c>
      <c r="Q9" s="22">
        <v>5</v>
      </c>
      <c r="R9" s="205">
        <v>3</v>
      </c>
      <c r="S9" s="205">
        <v>2</v>
      </c>
      <c r="T9" s="22">
        <v>2</v>
      </c>
      <c r="U9" s="205">
        <v>0</v>
      </c>
      <c r="V9" s="205">
        <v>2</v>
      </c>
      <c r="W9" s="22">
        <v>2</v>
      </c>
      <c r="X9" s="205">
        <v>1</v>
      </c>
      <c r="Y9" s="205">
        <v>1</v>
      </c>
      <c r="Z9" s="22">
        <v>2</v>
      </c>
      <c r="AA9" s="205">
        <v>1</v>
      </c>
      <c r="AB9" s="205">
        <v>1</v>
      </c>
      <c r="AC9" s="22">
        <v>1</v>
      </c>
      <c r="AD9" s="205">
        <v>1</v>
      </c>
      <c r="AE9" s="205">
        <v>0</v>
      </c>
      <c r="AF9" s="22">
        <v>5</v>
      </c>
      <c r="AG9" s="205">
        <v>3</v>
      </c>
      <c r="AH9" s="205">
        <v>2</v>
      </c>
      <c r="AI9" s="22">
        <v>4</v>
      </c>
      <c r="AJ9" s="205">
        <v>3</v>
      </c>
      <c r="AK9" s="205">
        <v>1</v>
      </c>
      <c r="AL9" s="22">
        <v>3</v>
      </c>
      <c r="AM9" s="205">
        <v>1</v>
      </c>
      <c r="AN9" s="205">
        <v>2</v>
      </c>
    </row>
    <row r="10" spans="1:40" s="14" customFormat="1" ht="15.6" customHeight="1" x14ac:dyDescent="0.15">
      <c r="A10" s="24" t="s">
        <v>76</v>
      </c>
      <c r="B10" s="22">
        <v>23</v>
      </c>
      <c r="C10" s="22">
        <v>11</v>
      </c>
      <c r="D10" s="22">
        <v>12</v>
      </c>
      <c r="E10" s="22">
        <v>2</v>
      </c>
      <c r="F10" s="205">
        <v>1</v>
      </c>
      <c r="G10" s="205">
        <v>1</v>
      </c>
      <c r="H10" s="22">
        <v>5</v>
      </c>
      <c r="I10" s="205">
        <v>3</v>
      </c>
      <c r="J10" s="205">
        <v>2</v>
      </c>
      <c r="K10" s="22">
        <v>0</v>
      </c>
      <c r="L10" s="205">
        <v>0</v>
      </c>
      <c r="M10" s="205">
        <v>0</v>
      </c>
      <c r="N10" s="22">
        <v>3</v>
      </c>
      <c r="O10" s="205">
        <v>2</v>
      </c>
      <c r="P10" s="205">
        <v>1</v>
      </c>
      <c r="Q10" s="22">
        <v>0</v>
      </c>
      <c r="R10" s="205">
        <v>0</v>
      </c>
      <c r="S10" s="205">
        <v>0</v>
      </c>
      <c r="T10" s="22">
        <v>3</v>
      </c>
      <c r="U10" s="205">
        <v>1</v>
      </c>
      <c r="V10" s="205">
        <v>2</v>
      </c>
      <c r="W10" s="22">
        <v>6</v>
      </c>
      <c r="X10" s="205">
        <v>2</v>
      </c>
      <c r="Y10" s="205">
        <v>4</v>
      </c>
      <c r="Z10" s="22">
        <v>0</v>
      </c>
      <c r="AA10" s="205">
        <v>0</v>
      </c>
      <c r="AB10" s="205">
        <v>0</v>
      </c>
      <c r="AC10" s="22">
        <v>0</v>
      </c>
      <c r="AD10" s="205">
        <v>0</v>
      </c>
      <c r="AE10" s="205">
        <v>0</v>
      </c>
      <c r="AF10" s="22">
        <v>1</v>
      </c>
      <c r="AG10" s="205">
        <v>1</v>
      </c>
      <c r="AH10" s="205">
        <v>0</v>
      </c>
      <c r="AI10" s="22">
        <v>2</v>
      </c>
      <c r="AJ10" s="205">
        <v>1</v>
      </c>
      <c r="AK10" s="205">
        <v>1</v>
      </c>
      <c r="AL10" s="22">
        <v>1</v>
      </c>
      <c r="AM10" s="205">
        <v>0</v>
      </c>
      <c r="AN10" s="205">
        <v>1</v>
      </c>
    </row>
    <row r="11" spans="1:40" s="14" customFormat="1" ht="15.6" customHeight="1" x14ac:dyDescent="0.15">
      <c r="A11" s="24" t="s">
        <v>77</v>
      </c>
      <c r="B11" s="22">
        <v>103</v>
      </c>
      <c r="C11" s="22">
        <v>40</v>
      </c>
      <c r="D11" s="22">
        <v>63</v>
      </c>
      <c r="E11" s="22">
        <v>8</v>
      </c>
      <c r="F11" s="205">
        <v>4</v>
      </c>
      <c r="G11" s="205">
        <v>4</v>
      </c>
      <c r="H11" s="22">
        <v>9</v>
      </c>
      <c r="I11" s="205">
        <v>4</v>
      </c>
      <c r="J11" s="205">
        <v>5</v>
      </c>
      <c r="K11" s="22">
        <v>11</v>
      </c>
      <c r="L11" s="205">
        <v>6</v>
      </c>
      <c r="M11" s="205">
        <v>5</v>
      </c>
      <c r="N11" s="22">
        <v>6</v>
      </c>
      <c r="O11" s="205">
        <v>2</v>
      </c>
      <c r="P11" s="205">
        <v>4</v>
      </c>
      <c r="Q11" s="22">
        <v>10</v>
      </c>
      <c r="R11" s="205">
        <v>4</v>
      </c>
      <c r="S11" s="205">
        <v>6</v>
      </c>
      <c r="T11" s="22">
        <v>13</v>
      </c>
      <c r="U11" s="205">
        <v>5</v>
      </c>
      <c r="V11" s="205">
        <v>8</v>
      </c>
      <c r="W11" s="22">
        <v>9</v>
      </c>
      <c r="X11" s="205">
        <v>1</v>
      </c>
      <c r="Y11" s="205">
        <v>8</v>
      </c>
      <c r="Z11" s="22">
        <v>5</v>
      </c>
      <c r="AA11" s="205">
        <v>2</v>
      </c>
      <c r="AB11" s="205">
        <v>3</v>
      </c>
      <c r="AC11" s="22">
        <v>10</v>
      </c>
      <c r="AD11" s="205">
        <v>3</v>
      </c>
      <c r="AE11" s="205">
        <v>7</v>
      </c>
      <c r="AF11" s="22">
        <v>6</v>
      </c>
      <c r="AG11" s="205">
        <v>3</v>
      </c>
      <c r="AH11" s="205">
        <v>3</v>
      </c>
      <c r="AI11" s="22">
        <v>6</v>
      </c>
      <c r="AJ11" s="205">
        <v>3</v>
      </c>
      <c r="AK11" s="205">
        <v>3</v>
      </c>
      <c r="AL11" s="22">
        <v>10</v>
      </c>
      <c r="AM11" s="205">
        <v>3</v>
      </c>
      <c r="AN11" s="205">
        <v>7</v>
      </c>
    </row>
    <row r="12" spans="1:40" s="14" customFormat="1" ht="15.6" customHeight="1" x14ac:dyDescent="0.15">
      <c r="A12" s="24" t="s">
        <v>78</v>
      </c>
      <c r="B12" s="22">
        <v>235</v>
      </c>
      <c r="C12" s="22">
        <v>127</v>
      </c>
      <c r="D12" s="22">
        <v>108</v>
      </c>
      <c r="E12" s="22">
        <v>19</v>
      </c>
      <c r="F12" s="205">
        <v>10</v>
      </c>
      <c r="G12" s="205">
        <v>9</v>
      </c>
      <c r="H12" s="22">
        <v>15</v>
      </c>
      <c r="I12" s="205">
        <v>7</v>
      </c>
      <c r="J12" s="205">
        <v>8</v>
      </c>
      <c r="K12" s="22">
        <v>14</v>
      </c>
      <c r="L12" s="205">
        <v>9</v>
      </c>
      <c r="M12" s="205">
        <v>5</v>
      </c>
      <c r="N12" s="22">
        <v>16</v>
      </c>
      <c r="O12" s="205">
        <v>8</v>
      </c>
      <c r="P12" s="205">
        <v>8</v>
      </c>
      <c r="Q12" s="22">
        <v>33</v>
      </c>
      <c r="R12" s="205">
        <v>21</v>
      </c>
      <c r="S12" s="205">
        <v>12</v>
      </c>
      <c r="T12" s="22">
        <v>20</v>
      </c>
      <c r="U12" s="205">
        <v>8</v>
      </c>
      <c r="V12" s="205">
        <v>12</v>
      </c>
      <c r="W12" s="22">
        <v>19</v>
      </c>
      <c r="X12" s="205">
        <v>11</v>
      </c>
      <c r="Y12" s="205">
        <v>8</v>
      </c>
      <c r="Z12" s="22">
        <v>16</v>
      </c>
      <c r="AA12" s="205">
        <v>6</v>
      </c>
      <c r="AB12" s="205">
        <v>10</v>
      </c>
      <c r="AC12" s="22">
        <v>17</v>
      </c>
      <c r="AD12" s="205">
        <v>7</v>
      </c>
      <c r="AE12" s="205">
        <v>10</v>
      </c>
      <c r="AF12" s="22">
        <v>21</v>
      </c>
      <c r="AG12" s="205">
        <v>12</v>
      </c>
      <c r="AH12" s="205">
        <v>9</v>
      </c>
      <c r="AI12" s="22">
        <v>20</v>
      </c>
      <c r="AJ12" s="205">
        <v>15</v>
      </c>
      <c r="AK12" s="205">
        <v>5</v>
      </c>
      <c r="AL12" s="22">
        <v>25</v>
      </c>
      <c r="AM12" s="205">
        <v>13</v>
      </c>
      <c r="AN12" s="205">
        <v>12</v>
      </c>
    </row>
    <row r="13" spans="1:40" s="14" customFormat="1" ht="15.6" customHeight="1" x14ac:dyDescent="0.15">
      <c r="A13" s="24" t="s">
        <v>79</v>
      </c>
      <c r="B13" s="22">
        <v>58</v>
      </c>
      <c r="C13" s="22">
        <v>26</v>
      </c>
      <c r="D13" s="22">
        <v>32</v>
      </c>
      <c r="E13" s="22">
        <v>4</v>
      </c>
      <c r="F13" s="205">
        <v>2</v>
      </c>
      <c r="G13" s="205">
        <v>2</v>
      </c>
      <c r="H13" s="22">
        <v>4</v>
      </c>
      <c r="I13" s="205">
        <v>1</v>
      </c>
      <c r="J13" s="205">
        <v>3</v>
      </c>
      <c r="K13" s="22">
        <v>5</v>
      </c>
      <c r="L13" s="205">
        <v>4</v>
      </c>
      <c r="M13" s="205">
        <v>1</v>
      </c>
      <c r="N13" s="22">
        <v>5</v>
      </c>
      <c r="O13" s="205">
        <v>2</v>
      </c>
      <c r="P13" s="205">
        <v>3</v>
      </c>
      <c r="Q13" s="22">
        <v>3</v>
      </c>
      <c r="R13" s="205">
        <v>1</v>
      </c>
      <c r="S13" s="205">
        <v>2</v>
      </c>
      <c r="T13" s="22">
        <v>5</v>
      </c>
      <c r="U13" s="205">
        <v>4</v>
      </c>
      <c r="V13" s="205">
        <v>1</v>
      </c>
      <c r="W13" s="22">
        <v>5</v>
      </c>
      <c r="X13" s="205">
        <v>2</v>
      </c>
      <c r="Y13" s="205">
        <v>3</v>
      </c>
      <c r="Z13" s="22">
        <v>4</v>
      </c>
      <c r="AA13" s="205">
        <v>0</v>
      </c>
      <c r="AB13" s="205">
        <v>4</v>
      </c>
      <c r="AC13" s="22">
        <v>7</v>
      </c>
      <c r="AD13" s="205">
        <v>4</v>
      </c>
      <c r="AE13" s="205">
        <v>3</v>
      </c>
      <c r="AF13" s="22">
        <v>7</v>
      </c>
      <c r="AG13" s="205">
        <v>3</v>
      </c>
      <c r="AH13" s="205">
        <v>4</v>
      </c>
      <c r="AI13" s="22">
        <v>5</v>
      </c>
      <c r="AJ13" s="205">
        <v>2</v>
      </c>
      <c r="AK13" s="205">
        <v>3</v>
      </c>
      <c r="AL13" s="22">
        <v>4</v>
      </c>
      <c r="AM13" s="205">
        <v>1</v>
      </c>
      <c r="AN13" s="205">
        <v>3</v>
      </c>
    </row>
    <row r="14" spans="1:40" s="14" customFormat="1" ht="15.6" customHeight="1" x14ac:dyDescent="0.15">
      <c r="A14" s="24" t="s">
        <v>80</v>
      </c>
      <c r="B14" s="22">
        <v>79</v>
      </c>
      <c r="C14" s="22">
        <v>34</v>
      </c>
      <c r="D14" s="22">
        <v>45</v>
      </c>
      <c r="E14" s="22">
        <v>10</v>
      </c>
      <c r="F14" s="205">
        <v>4</v>
      </c>
      <c r="G14" s="205">
        <v>6</v>
      </c>
      <c r="H14" s="22">
        <v>5</v>
      </c>
      <c r="I14" s="205">
        <v>2</v>
      </c>
      <c r="J14" s="205">
        <v>3</v>
      </c>
      <c r="K14" s="22">
        <v>2</v>
      </c>
      <c r="L14" s="205">
        <v>2</v>
      </c>
      <c r="M14" s="205">
        <v>0</v>
      </c>
      <c r="N14" s="22">
        <v>8</v>
      </c>
      <c r="O14" s="205">
        <v>2</v>
      </c>
      <c r="P14" s="205">
        <v>6</v>
      </c>
      <c r="Q14" s="22">
        <v>7</v>
      </c>
      <c r="R14" s="205">
        <v>2</v>
      </c>
      <c r="S14" s="205">
        <v>5</v>
      </c>
      <c r="T14" s="22">
        <v>11</v>
      </c>
      <c r="U14" s="205">
        <v>7</v>
      </c>
      <c r="V14" s="205">
        <v>4</v>
      </c>
      <c r="W14" s="22">
        <v>7</v>
      </c>
      <c r="X14" s="205">
        <v>3</v>
      </c>
      <c r="Y14" s="205">
        <v>4</v>
      </c>
      <c r="Z14" s="22">
        <v>6</v>
      </c>
      <c r="AA14" s="205">
        <v>2</v>
      </c>
      <c r="AB14" s="205">
        <v>4</v>
      </c>
      <c r="AC14" s="22">
        <v>1</v>
      </c>
      <c r="AD14" s="205">
        <v>0</v>
      </c>
      <c r="AE14" s="205">
        <v>1</v>
      </c>
      <c r="AF14" s="22">
        <v>7</v>
      </c>
      <c r="AG14" s="205">
        <v>4</v>
      </c>
      <c r="AH14" s="205">
        <v>3</v>
      </c>
      <c r="AI14" s="22">
        <v>9</v>
      </c>
      <c r="AJ14" s="205">
        <v>5</v>
      </c>
      <c r="AK14" s="205">
        <v>4</v>
      </c>
      <c r="AL14" s="22">
        <v>6</v>
      </c>
      <c r="AM14" s="205">
        <v>1</v>
      </c>
      <c r="AN14" s="205">
        <v>5</v>
      </c>
    </row>
    <row r="15" spans="1:40" s="14" customFormat="1" ht="15.6" customHeight="1" x14ac:dyDescent="0.15">
      <c r="A15" s="24" t="s">
        <v>81</v>
      </c>
      <c r="B15" s="22">
        <v>107</v>
      </c>
      <c r="C15" s="22">
        <v>58</v>
      </c>
      <c r="D15" s="22">
        <v>49</v>
      </c>
      <c r="E15" s="22">
        <v>12</v>
      </c>
      <c r="F15" s="205">
        <v>3</v>
      </c>
      <c r="G15" s="205">
        <v>9</v>
      </c>
      <c r="H15" s="22">
        <v>7</v>
      </c>
      <c r="I15" s="205">
        <v>3</v>
      </c>
      <c r="J15" s="205">
        <v>4</v>
      </c>
      <c r="K15" s="22">
        <v>1</v>
      </c>
      <c r="L15" s="205">
        <v>0</v>
      </c>
      <c r="M15" s="205">
        <v>1</v>
      </c>
      <c r="N15" s="22">
        <v>9</v>
      </c>
      <c r="O15" s="205">
        <v>6</v>
      </c>
      <c r="P15" s="205">
        <v>3</v>
      </c>
      <c r="Q15" s="22">
        <v>15</v>
      </c>
      <c r="R15" s="205">
        <v>11</v>
      </c>
      <c r="S15" s="205">
        <v>4</v>
      </c>
      <c r="T15" s="22">
        <v>10</v>
      </c>
      <c r="U15" s="205">
        <v>3</v>
      </c>
      <c r="V15" s="205">
        <v>7</v>
      </c>
      <c r="W15" s="22">
        <v>10</v>
      </c>
      <c r="X15" s="205">
        <v>7</v>
      </c>
      <c r="Y15" s="205">
        <v>3</v>
      </c>
      <c r="Z15" s="22">
        <v>14</v>
      </c>
      <c r="AA15" s="205">
        <v>8</v>
      </c>
      <c r="AB15" s="205">
        <v>6</v>
      </c>
      <c r="AC15" s="22">
        <v>5</v>
      </c>
      <c r="AD15" s="205">
        <v>4</v>
      </c>
      <c r="AE15" s="205">
        <v>1</v>
      </c>
      <c r="AF15" s="22">
        <v>7</v>
      </c>
      <c r="AG15" s="205">
        <v>5</v>
      </c>
      <c r="AH15" s="205">
        <v>2</v>
      </c>
      <c r="AI15" s="22">
        <v>10</v>
      </c>
      <c r="AJ15" s="205">
        <v>6</v>
      </c>
      <c r="AK15" s="205">
        <v>4</v>
      </c>
      <c r="AL15" s="22">
        <v>7</v>
      </c>
      <c r="AM15" s="205">
        <v>2</v>
      </c>
      <c r="AN15" s="205">
        <v>5</v>
      </c>
    </row>
    <row r="16" spans="1:40" s="28" customFormat="1" ht="15.6" customHeight="1" x14ac:dyDescent="0.15">
      <c r="A16" s="27"/>
      <c r="B16" s="276"/>
      <c r="C16" s="276"/>
      <c r="D16" s="276"/>
      <c r="E16" s="276"/>
      <c r="F16" s="205"/>
      <c r="G16" s="205"/>
      <c r="H16" s="276"/>
      <c r="I16" s="205"/>
      <c r="J16" s="205"/>
      <c r="K16" s="276"/>
      <c r="L16" s="205"/>
      <c r="M16" s="205"/>
      <c r="N16" s="276"/>
      <c r="O16" s="205"/>
      <c r="P16" s="205"/>
      <c r="Q16" s="276"/>
      <c r="R16" s="205"/>
      <c r="S16" s="205"/>
      <c r="T16" s="276"/>
      <c r="U16" s="205"/>
      <c r="V16" s="205"/>
      <c r="W16" s="276"/>
      <c r="X16" s="205"/>
      <c r="Y16" s="205"/>
      <c r="Z16" s="276"/>
      <c r="AA16" s="205"/>
      <c r="AB16" s="205"/>
      <c r="AC16" s="276"/>
      <c r="AD16" s="205"/>
      <c r="AE16" s="205"/>
      <c r="AF16" s="276"/>
      <c r="AG16" s="205"/>
      <c r="AH16" s="205"/>
      <c r="AI16" s="276"/>
      <c r="AJ16" s="205"/>
      <c r="AK16" s="205"/>
      <c r="AL16" s="276"/>
      <c r="AM16" s="205"/>
      <c r="AN16" s="205"/>
    </row>
    <row r="17" spans="1:40" s="14" customFormat="1" ht="15.6" customHeight="1" x14ac:dyDescent="0.15">
      <c r="A17" s="24" t="s">
        <v>82</v>
      </c>
      <c r="B17" s="22">
        <v>192</v>
      </c>
      <c r="C17" s="22">
        <v>103</v>
      </c>
      <c r="D17" s="22">
        <v>89</v>
      </c>
      <c r="E17" s="22">
        <v>16</v>
      </c>
      <c r="F17" s="205">
        <v>7</v>
      </c>
      <c r="G17" s="205">
        <v>9</v>
      </c>
      <c r="H17" s="22">
        <v>15</v>
      </c>
      <c r="I17" s="205">
        <v>8</v>
      </c>
      <c r="J17" s="205">
        <v>7</v>
      </c>
      <c r="K17" s="22">
        <v>16</v>
      </c>
      <c r="L17" s="205">
        <v>7</v>
      </c>
      <c r="M17" s="205">
        <v>9</v>
      </c>
      <c r="N17" s="22">
        <v>13</v>
      </c>
      <c r="O17" s="205">
        <v>6</v>
      </c>
      <c r="P17" s="205">
        <v>7</v>
      </c>
      <c r="Q17" s="22">
        <v>16</v>
      </c>
      <c r="R17" s="205">
        <v>10</v>
      </c>
      <c r="S17" s="205">
        <v>6</v>
      </c>
      <c r="T17" s="22">
        <v>21</v>
      </c>
      <c r="U17" s="205">
        <v>9</v>
      </c>
      <c r="V17" s="205">
        <v>12</v>
      </c>
      <c r="W17" s="22">
        <v>12</v>
      </c>
      <c r="X17" s="205">
        <v>8</v>
      </c>
      <c r="Y17" s="205">
        <v>4</v>
      </c>
      <c r="Z17" s="22">
        <v>19</v>
      </c>
      <c r="AA17" s="205">
        <v>13</v>
      </c>
      <c r="AB17" s="205">
        <v>6</v>
      </c>
      <c r="AC17" s="22">
        <v>16</v>
      </c>
      <c r="AD17" s="205">
        <v>10</v>
      </c>
      <c r="AE17" s="205">
        <v>6</v>
      </c>
      <c r="AF17" s="22">
        <v>18</v>
      </c>
      <c r="AG17" s="205">
        <v>10</v>
      </c>
      <c r="AH17" s="205">
        <v>8</v>
      </c>
      <c r="AI17" s="22">
        <v>12</v>
      </c>
      <c r="AJ17" s="205">
        <v>5</v>
      </c>
      <c r="AK17" s="205">
        <v>7</v>
      </c>
      <c r="AL17" s="22">
        <v>18</v>
      </c>
      <c r="AM17" s="205">
        <v>10</v>
      </c>
      <c r="AN17" s="205">
        <v>8</v>
      </c>
    </row>
    <row r="18" spans="1:40" s="14" customFormat="1" ht="15.6" customHeight="1" x14ac:dyDescent="0.15">
      <c r="A18" s="24" t="s">
        <v>83</v>
      </c>
      <c r="B18" s="22">
        <v>109</v>
      </c>
      <c r="C18" s="22">
        <v>61</v>
      </c>
      <c r="D18" s="22">
        <v>48</v>
      </c>
      <c r="E18" s="22">
        <v>11</v>
      </c>
      <c r="F18" s="205">
        <v>6</v>
      </c>
      <c r="G18" s="205">
        <v>5</v>
      </c>
      <c r="H18" s="22">
        <v>9</v>
      </c>
      <c r="I18" s="205">
        <v>5</v>
      </c>
      <c r="J18" s="205">
        <v>4</v>
      </c>
      <c r="K18" s="22">
        <v>3</v>
      </c>
      <c r="L18" s="205">
        <v>2</v>
      </c>
      <c r="M18" s="205">
        <v>1</v>
      </c>
      <c r="N18" s="22">
        <v>10</v>
      </c>
      <c r="O18" s="205">
        <v>6</v>
      </c>
      <c r="P18" s="205">
        <v>4</v>
      </c>
      <c r="Q18" s="22">
        <v>10</v>
      </c>
      <c r="R18" s="205">
        <v>5</v>
      </c>
      <c r="S18" s="205">
        <v>5</v>
      </c>
      <c r="T18" s="22">
        <v>11</v>
      </c>
      <c r="U18" s="205">
        <v>8</v>
      </c>
      <c r="V18" s="205">
        <v>3</v>
      </c>
      <c r="W18" s="22">
        <v>12</v>
      </c>
      <c r="X18" s="205">
        <v>5</v>
      </c>
      <c r="Y18" s="205">
        <v>7</v>
      </c>
      <c r="Z18" s="22">
        <v>9</v>
      </c>
      <c r="AA18" s="205">
        <v>5</v>
      </c>
      <c r="AB18" s="205">
        <v>4</v>
      </c>
      <c r="AC18" s="22">
        <v>13</v>
      </c>
      <c r="AD18" s="205">
        <v>6</v>
      </c>
      <c r="AE18" s="205">
        <v>7</v>
      </c>
      <c r="AF18" s="22">
        <v>11</v>
      </c>
      <c r="AG18" s="205">
        <v>7</v>
      </c>
      <c r="AH18" s="205">
        <v>4</v>
      </c>
      <c r="AI18" s="22">
        <v>5</v>
      </c>
      <c r="AJ18" s="205">
        <v>3</v>
      </c>
      <c r="AK18" s="205">
        <v>2</v>
      </c>
      <c r="AL18" s="22">
        <v>5</v>
      </c>
      <c r="AM18" s="205">
        <v>3</v>
      </c>
      <c r="AN18" s="205">
        <v>2</v>
      </c>
    </row>
    <row r="19" spans="1:40" s="14" customFormat="1" ht="15.6" customHeight="1" x14ac:dyDescent="0.15">
      <c r="A19" s="24" t="s">
        <v>84</v>
      </c>
      <c r="B19" s="22">
        <v>190</v>
      </c>
      <c r="C19" s="22">
        <v>98</v>
      </c>
      <c r="D19" s="22">
        <v>92</v>
      </c>
      <c r="E19" s="22">
        <v>16</v>
      </c>
      <c r="F19" s="205">
        <v>7</v>
      </c>
      <c r="G19" s="205">
        <v>9</v>
      </c>
      <c r="H19" s="22">
        <v>13</v>
      </c>
      <c r="I19" s="205">
        <v>6</v>
      </c>
      <c r="J19" s="205">
        <v>7</v>
      </c>
      <c r="K19" s="22">
        <v>14</v>
      </c>
      <c r="L19" s="205">
        <v>5</v>
      </c>
      <c r="M19" s="205">
        <v>9</v>
      </c>
      <c r="N19" s="22">
        <v>18</v>
      </c>
      <c r="O19" s="205">
        <v>9</v>
      </c>
      <c r="P19" s="205">
        <v>9</v>
      </c>
      <c r="Q19" s="22">
        <v>14</v>
      </c>
      <c r="R19" s="205">
        <v>7</v>
      </c>
      <c r="S19" s="205">
        <v>7</v>
      </c>
      <c r="T19" s="22">
        <v>8</v>
      </c>
      <c r="U19" s="205">
        <v>6</v>
      </c>
      <c r="V19" s="205">
        <v>2</v>
      </c>
      <c r="W19" s="22">
        <v>17</v>
      </c>
      <c r="X19" s="205">
        <v>7</v>
      </c>
      <c r="Y19" s="205">
        <v>10</v>
      </c>
      <c r="Z19" s="22">
        <v>23</v>
      </c>
      <c r="AA19" s="205">
        <v>10</v>
      </c>
      <c r="AB19" s="205">
        <v>13</v>
      </c>
      <c r="AC19" s="22">
        <v>23</v>
      </c>
      <c r="AD19" s="205">
        <v>15</v>
      </c>
      <c r="AE19" s="205">
        <v>8</v>
      </c>
      <c r="AF19" s="22">
        <v>20</v>
      </c>
      <c r="AG19" s="205">
        <v>11</v>
      </c>
      <c r="AH19" s="205">
        <v>9</v>
      </c>
      <c r="AI19" s="22">
        <v>13</v>
      </c>
      <c r="AJ19" s="205">
        <v>8</v>
      </c>
      <c r="AK19" s="205">
        <v>5</v>
      </c>
      <c r="AL19" s="22">
        <v>11</v>
      </c>
      <c r="AM19" s="205">
        <v>7</v>
      </c>
      <c r="AN19" s="205">
        <v>4</v>
      </c>
    </row>
    <row r="20" spans="1:40" s="14" customFormat="1" ht="15.6" customHeight="1" x14ac:dyDescent="0.15">
      <c r="A20" s="24" t="s">
        <v>85</v>
      </c>
      <c r="B20" s="22">
        <v>111</v>
      </c>
      <c r="C20" s="22">
        <v>58</v>
      </c>
      <c r="D20" s="22">
        <v>53</v>
      </c>
      <c r="E20" s="22">
        <v>9</v>
      </c>
      <c r="F20" s="205">
        <v>4</v>
      </c>
      <c r="G20" s="205">
        <v>5</v>
      </c>
      <c r="H20" s="22">
        <v>10</v>
      </c>
      <c r="I20" s="205">
        <v>4</v>
      </c>
      <c r="J20" s="205">
        <v>6</v>
      </c>
      <c r="K20" s="22">
        <v>7</v>
      </c>
      <c r="L20" s="205">
        <v>5</v>
      </c>
      <c r="M20" s="205">
        <v>2</v>
      </c>
      <c r="N20" s="22">
        <v>8</v>
      </c>
      <c r="O20" s="205">
        <v>3</v>
      </c>
      <c r="P20" s="205">
        <v>5</v>
      </c>
      <c r="Q20" s="22">
        <v>11</v>
      </c>
      <c r="R20" s="205">
        <v>5</v>
      </c>
      <c r="S20" s="205">
        <v>6</v>
      </c>
      <c r="T20" s="22">
        <v>8</v>
      </c>
      <c r="U20" s="205">
        <v>4</v>
      </c>
      <c r="V20" s="205">
        <v>4</v>
      </c>
      <c r="W20" s="22">
        <v>13</v>
      </c>
      <c r="X20" s="205">
        <v>10</v>
      </c>
      <c r="Y20" s="205">
        <v>3</v>
      </c>
      <c r="Z20" s="22">
        <v>9</v>
      </c>
      <c r="AA20" s="205">
        <v>6</v>
      </c>
      <c r="AB20" s="205">
        <v>3</v>
      </c>
      <c r="AC20" s="22">
        <v>7</v>
      </c>
      <c r="AD20" s="205">
        <v>2</v>
      </c>
      <c r="AE20" s="205">
        <v>5</v>
      </c>
      <c r="AF20" s="22">
        <v>10</v>
      </c>
      <c r="AG20" s="205">
        <v>5</v>
      </c>
      <c r="AH20" s="205">
        <v>5</v>
      </c>
      <c r="AI20" s="22">
        <v>10</v>
      </c>
      <c r="AJ20" s="205">
        <v>5</v>
      </c>
      <c r="AK20" s="205">
        <v>5</v>
      </c>
      <c r="AL20" s="22">
        <v>9</v>
      </c>
      <c r="AM20" s="205">
        <v>5</v>
      </c>
      <c r="AN20" s="205">
        <v>4</v>
      </c>
    </row>
    <row r="21" spans="1:40" s="14" customFormat="1" ht="15.6" customHeight="1" x14ac:dyDescent="0.15">
      <c r="A21" s="24" t="s">
        <v>86</v>
      </c>
      <c r="B21" s="22">
        <v>80</v>
      </c>
      <c r="C21" s="22">
        <v>44</v>
      </c>
      <c r="D21" s="22">
        <v>36</v>
      </c>
      <c r="E21" s="22">
        <v>12</v>
      </c>
      <c r="F21" s="205">
        <v>6</v>
      </c>
      <c r="G21" s="205">
        <v>6</v>
      </c>
      <c r="H21" s="22">
        <v>4</v>
      </c>
      <c r="I21" s="205">
        <v>2</v>
      </c>
      <c r="J21" s="205">
        <v>2</v>
      </c>
      <c r="K21" s="22">
        <v>4</v>
      </c>
      <c r="L21" s="205">
        <v>1</v>
      </c>
      <c r="M21" s="205">
        <v>3</v>
      </c>
      <c r="N21" s="22">
        <v>8</v>
      </c>
      <c r="O21" s="205">
        <v>5</v>
      </c>
      <c r="P21" s="205">
        <v>3</v>
      </c>
      <c r="Q21" s="22">
        <v>7</v>
      </c>
      <c r="R21" s="205">
        <v>5</v>
      </c>
      <c r="S21" s="205">
        <v>2</v>
      </c>
      <c r="T21" s="22">
        <v>9</v>
      </c>
      <c r="U21" s="205">
        <v>6</v>
      </c>
      <c r="V21" s="205">
        <v>3</v>
      </c>
      <c r="W21" s="22">
        <v>4</v>
      </c>
      <c r="X21" s="205">
        <v>3</v>
      </c>
      <c r="Y21" s="205">
        <v>1</v>
      </c>
      <c r="Z21" s="22">
        <v>13</v>
      </c>
      <c r="AA21" s="205">
        <v>9</v>
      </c>
      <c r="AB21" s="205">
        <v>4</v>
      </c>
      <c r="AC21" s="22">
        <v>7</v>
      </c>
      <c r="AD21" s="205">
        <v>1</v>
      </c>
      <c r="AE21" s="205">
        <v>6</v>
      </c>
      <c r="AF21" s="22">
        <v>8</v>
      </c>
      <c r="AG21" s="205">
        <v>5</v>
      </c>
      <c r="AH21" s="205">
        <v>3</v>
      </c>
      <c r="AI21" s="22">
        <v>1</v>
      </c>
      <c r="AJ21" s="205">
        <v>0</v>
      </c>
      <c r="AK21" s="205">
        <v>1</v>
      </c>
      <c r="AL21" s="22">
        <v>3</v>
      </c>
      <c r="AM21" s="205">
        <v>1</v>
      </c>
      <c r="AN21" s="205">
        <v>2</v>
      </c>
    </row>
    <row r="22" spans="1:40" s="14" customFormat="1" ht="15.6" customHeight="1" x14ac:dyDescent="0.15">
      <c r="A22" s="24" t="s">
        <v>87</v>
      </c>
      <c r="B22" s="22">
        <v>46</v>
      </c>
      <c r="C22" s="22">
        <v>20</v>
      </c>
      <c r="D22" s="22">
        <v>26</v>
      </c>
      <c r="E22" s="22">
        <v>3</v>
      </c>
      <c r="F22" s="205">
        <v>0</v>
      </c>
      <c r="G22" s="205">
        <v>3</v>
      </c>
      <c r="H22" s="22">
        <v>4</v>
      </c>
      <c r="I22" s="205">
        <v>1</v>
      </c>
      <c r="J22" s="205">
        <v>3</v>
      </c>
      <c r="K22" s="22">
        <v>2</v>
      </c>
      <c r="L22" s="205">
        <v>1</v>
      </c>
      <c r="M22" s="205">
        <v>1</v>
      </c>
      <c r="N22" s="22">
        <v>4</v>
      </c>
      <c r="O22" s="205">
        <v>1</v>
      </c>
      <c r="P22" s="205">
        <v>3</v>
      </c>
      <c r="Q22" s="22">
        <v>3</v>
      </c>
      <c r="R22" s="205">
        <v>1</v>
      </c>
      <c r="S22" s="205">
        <v>2</v>
      </c>
      <c r="T22" s="22">
        <v>3</v>
      </c>
      <c r="U22" s="205">
        <v>2</v>
      </c>
      <c r="V22" s="205">
        <v>1</v>
      </c>
      <c r="W22" s="22">
        <v>6</v>
      </c>
      <c r="X22" s="205">
        <v>4</v>
      </c>
      <c r="Y22" s="205">
        <v>2</v>
      </c>
      <c r="Z22" s="22">
        <v>4</v>
      </c>
      <c r="AA22" s="205">
        <v>2</v>
      </c>
      <c r="AB22" s="205">
        <v>2</v>
      </c>
      <c r="AC22" s="22">
        <v>6</v>
      </c>
      <c r="AD22" s="205">
        <v>2</v>
      </c>
      <c r="AE22" s="205">
        <v>4</v>
      </c>
      <c r="AF22" s="22">
        <v>3</v>
      </c>
      <c r="AG22" s="205">
        <v>3</v>
      </c>
      <c r="AH22" s="205">
        <v>0</v>
      </c>
      <c r="AI22" s="22">
        <v>5</v>
      </c>
      <c r="AJ22" s="205">
        <v>2</v>
      </c>
      <c r="AK22" s="205">
        <v>3</v>
      </c>
      <c r="AL22" s="22">
        <v>3</v>
      </c>
      <c r="AM22" s="205">
        <v>1</v>
      </c>
      <c r="AN22" s="205">
        <v>2</v>
      </c>
    </row>
    <row r="23" spans="1:40" s="14" customFormat="1" ht="15.6" customHeight="1" x14ac:dyDescent="0.15">
      <c r="A23" s="24" t="s">
        <v>88</v>
      </c>
      <c r="B23" s="22">
        <v>18</v>
      </c>
      <c r="C23" s="22">
        <v>8</v>
      </c>
      <c r="D23" s="22">
        <v>10</v>
      </c>
      <c r="E23" s="22">
        <v>1</v>
      </c>
      <c r="F23" s="205">
        <v>1</v>
      </c>
      <c r="G23" s="205">
        <v>0</v>
      </c>
      <c r="H23" s="22">
        <v>3</v>
      </c>
      <c r="I23" s="205">
        <v>1</v>
      </c>
      <c r="J23" s="205">
        <v>2</v>
      </c>
      <c r="K23" s="22">
        <v>1</v>
      </c>
      <c r="L23" s="205">
        <v>0</v>
      </c>
      <c r="M23" s="205">
        <v>1</v>
      </c>
      <c r="N23" s="22">
        <v>0</v>
      </c>
      <c r="O23" s="205">
        <v>0</v>
      </c>
      <c r="P23" s="205">
        <v>0</v>
      </c>
      <c r="Q23" s="22">
        <v>2</v>
      </c>
      <c r="R23" s="205">
        <v>1</v>
      </c>
      <c r="S23" s="205">
        <v>1</v>
      </c>
      <c r="T23" s="22">
        <v>3</v>
      </c>
      <c r="U23" s="205">
        <v>0</v>
      </c>
      <c r="V23" s="205">
        <v>3</v>
      </c>
      <c r="W23" s="22">
        <v>2</v>
      </c>
      <c r="X23" s="205">
        <v>1</v>
      </c>
      <c r="Y23" s="205">
        <v>1</v>
      </c>
      <c r="Z23" s="22">
        <v>2</v>
      </c>
      <c r="AA23" s="205">
        <v>2</v>
      </c>
      <c r="AB23" s="205">
        <v>0</v>
      </c>
      <c r="AC23" s="22">
        <v>2</v>
      </c>
      <c r="AD23" s="205">
        <v>2</v>
      </c>
      <c r="AE23" s="205">
        <v>0</v>
      </c>
      <c r="AF23" s="22">
        <v>0</v>
      </c>
      <c r="AG23" s="205">
        <v>0</v>
      </c>
      <c r="AH23" s="205">
        <v>0</v>
      </c>
      <c r="AI23" s="22">
        <v>0</v>
      </c>
      <c r="AJ23" s="205">
        <v>0</v>
      </c>
      <c r="AK23" s="205">
        <v>0</v>
      </c>
      <c r="AL23" s="22">
        <v>2</v>
      </c>
      <c r="AM23" s="205">
        <v>0</v>
      </c>
      <c r="AN23" s="205">
        <v>2</v>
      </c>
    </row>
    <row r="24" spans="1:40" s="14" customFormat="1" ht="15.6" customHeight="1" x14ac:dyDescent="0.15">
      <c r="A24" s="24" t="s">
        <v>89</v>
      </c>
      <c r="B24" s="22">
        <v>14</v>
      </c>
      <c r="C24" s="22">
        <v>9</v>
      </c>
      <c r="D24" s="22">
        <v>5</v>
      </c>
      <c r="E24" s="22">
        <v>3</v>
      </c>
      <c r="F24" s="205">
        <v>1</v>
      </c>
      <c r="G24" s="205">
        <v>2</v>
      </c>
      <c r="H24" s="22">
        <v>1</v>
      </c>
      <c r="I24" s="205">
        <v>0</v>
      </c>
      <c r="J24" s="205">
        <v>1</v>
      </c>
      <c r="K24" s="22">
        <v>0</v>
      </c>
      <c r="L24" s="205">
        <v>0</v>
      </c>
      <c r="M24" s="205">
        <v>0</v>
      </c>
      <c r="N24" s="22">
        <v>0</v>
      </c>
      <c r="O24" s="205">
        <v>0</v>
      </c>
      <c r="P24" s="205">
        <v>0</v>
      </c>
      <c r="Q24" s="22">
        <v>0</v>
      </c>
      <c r="R24" s="205">
        <v>0</v>
      </c>
      <c r="S24" s="205">
        <v>0</v>
      </c>
      <c r="T24" s="22">
        <v>3</v>
      </c>
      <c r="U24" s="205">
        <v>2</v>
      </c>
      <c r="V24" s="205">
        <v>1</v>
      </c>
      <c r="W24" s="22">
        <v>1</v>
      </c>
      <c r="X24" s="205">
        <v>1</v>
      </c>
      <c r="Y24" s="205">
        <v>0</v>
      </c>
      <c r="Z24" s="22">
        <v>0</v>
      </c>
      <c r="AA24" s="205">
        <v>0</v>
      </c>
      <c r="AB24" s="205">
        <v>0</v>
      </c>
      <c r="AC24" s="22">
        <v>4</v>
      </c>
      <c r="AD24" s="205">
        <v>4</v>
      </c>
      <c r="AE24" s="205">
        <v>0</v>
      </c>
      <c r="AF24" s="22">
        <v>2</v>
      </c>
      <c r="AG24" s="205">
        <v>1</v>
      </c>
      <c r="AH24" s="205">
        <v>1</v>
      </c>
      <c r="AI24" s="22">
        <v>0</v>
      </c>
      <c r="AJ24" s="205">
        <v>0</v>
      </c>
      <c r="AK24" s="205">
        <v>0</v>
      </c>
      <c r="AL24" s="22">
        <v>0</v>
      </c>
      <c r="AM24" s="205">
        <v>0</v>
      </c>
      <c r="AN24" s="205">
        <v>0</v>
      </c>
    </row>
    <row r="25" spans="1:40" s="14" customFormat="1" ht="15.6" customHeight="1" x14ac:dyDescent="0.15">
      <c r="A25" s="24" t="s">
        <v>90</v>
      </c>
      <c r="B25" s="22">
        <v>107</v>
      </c>
      <c r="C25" s="22">
        <v>56</v>
      </c>
      <c r="D25" s="22">
        <v>51</v>
      </c>
      <c r="E25" s="22">
        <v>7</v>
      </c>
      <c r="F25" s="205">
        <v>3</v>
      </c>
      <c r="G25" s="205">
        <v>4</v>
      </c>
      <c r="H25" s="22">
        <v>7</v>
      </c>
      <c r="I25" s="205">
        <v>5</v>
      </c>
      <c r="J25" s="205">
        <v>2</v>
      </c>
      <c r="K25" s="22">
        <v>14</v>
      </c>
      <c r="L25" s="205">
        <v>6</v>
      </c>
      <c r="M25" s="205">
        <v>8</v>
      </c>
      <c r="N25" s="22">
        <v>11</v>
      </c>
      <c r="O25" s="205">
        <v>7</v>
      </c>
      <c r="P25" s="205">
        <v>4</v>
      </c>
      <c r="Q25" s="22">
        <v>8</v>
      </c>
      <c r="R25" s="205">
        <v>4</v>
      </c>
      <c r="S25" s="205">
        <v>4</v>
      </c>
      <c r="T25" s="22">
        <v>10</v>
      </c>
      <c r="U25" s="205">
        <v>6</v>
      </c>
      <c r="V25" s="205">
        <v>4</v>
      </c>
      <c r="W25" s="22">
        <v>14</v>
      </c>
      <c r="X25" s="205">
        <v>6</v>
      </c>
      <c r="Y25" s="205">
        <v>8</v>
      </c>
      <c r="Z25" s="22">
        <v>10</v>
      </c>
      <c r="AA25" s="205">
        <v>5</v>
      </c>
      <c r="AB25" s="205">
        <v>5</v>
      </c>
      <c r="AC25" s="22">
        <v>8</v>
      </c>
      <c r="AD25" s="205">
        <v>5</v>
      </c>
      <c r="AE25" s="205">
        <v>3</v>
      </c>
      <c r="AF25" s="22">
        <v>8</v>
      </c>
      <c r="AG25" s="205">
        <v>4</v>
      </c>
      <c r="AH25" s="205">
        <v>4</v>
      </c>
      <c r="AI25" s="22">
        <v>6</v>
      </c>
      <c r="AJ25" s="205">
        <v>4</v>
      </c>
      <c r="AK25" s="205">
        <v>2</v>
      </c>
      <c r="AL25" s="22">
        <v>4</v>
      </c>
      <c r="AM25" s="205">
        <v>1</v>
      </c>
      <c r="AN25" s="205">
        <v>3</v>
      </c>
    </row>
    <row r="26" spans="1:40" s="14" customFormat="1" ht="15.6" customHeight="1" x14ac:dyDescent="0.15">
      <c r="A26" s="24" t="s">
        <v>91</v>
      </c>
      <c r="B26" s="22">
        <v>55</v>
      </c>
      <c r="C26" s="22">
        <v>30</v>
      </c>
      <c r="D26" s="22">
        <v>25</v>
      </c>
      <c r="E26" s="22">
        <v>8</v>
      </c>
      <c r="F26" s="205">
        <v>4</v>
      </c>
      <c r="G26" s="205">
        <v>4</v>
      </c>
      <c r="H26" s="22">
        <v>1</v>
      </c>
      <c r="I26" s="205">
        <v>0</v>
      </c>
      <c r="J26" s="205">
        <v>1</v>
      </c>
      <c r="K26" s="22">
        <v>6</v>
      </c>
      <c r="L26" s="205">
        <v>4</v>
      </c>
      <c r="M26" s="205">
        <v>2</v>
      </c>
      <c r="N26" s="22">
        <v>5</v>
      </c>
      <c r="O26" s="205">
        <v>5</v>
      </c>
      <c r="P26" s="205">
        <v>0</v>
      </c>
      <c r="Q26" s="22">
        <v>3</v>
      </c>
      <c r="R26" s="205">
        <v>2</v>
      </c>
      <c r="S26" s="205">
        <v>1</v>
      </c>
      <c r="T26" s="22">
        <v>7</v>
      </c>
      <c r="U26" s="205">
        <v>1</v>
      </c>
      <c r="V26" s="205">
        <v>6</v>
      </c>
      <c r="W26" s="22">
        <v>0</v>
      </c>
      <c r="X26" s="205">
        <v>0</v>
      </c>
      <c r="Y26" s="205">
        <v>0</v>
      </c>
      <c r="Z26" s="22">
        <v>5</v>
      </c>
      <c r="AA26" s="205">
        <v>3</v>
      </c>
      <c r="AB26" s="205">
        <v>2</v>
      </c>
      <c r="AC26" s="22">
        <v>7</v>
      </c>
      <c r="AD26" s="205">
        <v>5</v>
      </c>
      <c r="AE26" s="205">
        <v>2</v>
      </c>
      <c r="AF26" s="22">
        <v>6</v>
      </c>
      <c r="AG26" s="205">
        <v>3</v>
      </c>
      <c r="AH26" s="205">
        <v>3</v>
      </c>
      <c r="AI26" s="22">
        <v>2</v>
      </c>
      <c r="AJ26" s="205">
        <v>1</v>
      </c>
      <c r="AK26" s="205">
        <v>1</v>
      </c>
      <c r="AL26" s="22">
        <v>5</v>
      </c>
      <c r="AM26" s="205">
        <v>2</v>
      </c>
      <c r="AN26" s="205">
        <v>3</v>
      </c>
    </row>
    <row r="27" spans="1:40" s="14" customFormat="1" ht="15.6" customHeight="1" x14ac:dyDescent="0.15">
      <c r="A27" s="24" t="s">
        <v>92</v>
      </c>
      <c r="B27" s="22">
        <v>65</v>
      </c>
      <c r="C27" s="22">
        <v>32</v>
      </c>
      <c r="D27" s="22">
        <v>33</v>
      </c>
      <c r="E27" s="22">
        <v>6</v>
      </c>
      <c r="F27" s="205">
        <v>5</v>
      </c>
      <c r="G27" s="205">
        <v>1</v>
      </c>
      <c r="H27" s="22">
        <v>4</v>
      </c>
      <c r="I27" s="205">
        <v>2</v>
      </c>
      <c r="J27" s="205">
        <v>2</v>
      </c>
      <c r="K27" s="22">
        <v>4</v>
      </c>
      <c r="L27" s="205">
        <v>3</v>
      </c>
      <c r="M27" s="205">
        <v>1</v>
      </c>
      <c r="N27" s="22">
        <v>6</v>
      </c>
      <c r="O27" s="205">
        <v>1</v>
      </c>
      <c r="P27" s="205">
        <v>5</v>
      </c>
      <c r="Q27" s="22">
        <v>4</v>
      </c>
      <c r="R27" s="205">
        <v>1</v>
      </c>
      <c r="S27" s="205">
        <v>3</v>
      </c>
      <c r="T27" s="22">
        <v>6</v>
      </c>
      <c r="U27" s="205">
        <v>4</v>
      </c>
      <c r="V27" s="205">
        <v>2</v>
      </c>
      <c r="W27" s="22">
        <v>10</v>
      </c>
      <c r="X27" s="205">
        <v>3</v>
      </c>
      <c r="Y27" s="205">
        <v>7</v>
      </c>
      <c r="Z27" s="22">
        <v>3</v>
      </c>
      <c r="AA27" s="205">
        <v>2</v>
      </c>
      <c r="AB27" s="205">
        <v>1</v>
      </c>
      <c r="AC27" s="22">
        <v>6</v>
      </c>
      <c r="AD27" s="205">
        <v>2</v>
      </c>
      <c r="AE27" s="205">
        <v>4</v>
      </c>
      <c r="AF27" s="22">
        <v>8</v>
      </c>
      <c r="AG27" s="205">
        <v>4</v>
      </c>
      <c r="AH27" s="205">
        <v>4</v>
      </c>
      <c r="AI27" s="22">
        <v>4</v>
      </c>
      <c r="AJ27" s="205">
        <v>3</v>
      </c>
      <c r="AK27" s="205">
        <v>1</v>
      </c>
      <c r="AL27" s="22">
        <v>4</v>
      </c>
      <c r="AM27" s="205">
        <v>2</v>
      </c>
      <c r="AN27" s="205">
        <v>2</v>
      </c>
    </row>
    <row r="28" spans="1:40" s="14" customFormat="1" ht="15.6" customHeight="1" x14ac:dyDescent="0.15">
      <c r="A28" s="24" t="s">
        <v>93</v>
      </c>
      <c r="B28" s="22">
        <v>57</v>
      </c>
      <c r="C28" s="22">
        <v>29</v>
      </c>
      <c r="D28" s="22">
        <v>28</v>
      </c>
      <c r="E28" s="22">
        <v>5</v>
      </c>
      <c r="F28" s="205">
        <v>3</v>
      </c>
      <c r="G28" s="205">
        <v>2</v>
      </c>
      <c r="H28" s="22">
        <v>5</v>
      </c>
      <c r="I28" s="205">
        <v>2</v>
      </c>
      <c r="J28" s="205">
        <v>3</v>
      </c>
      <c r="K28" s="22">
        <v>5</v>
      </c>
      <c r="L28" s="205">
        <v>3</v>
      </c>
      <c r="M28" s="205">
        <v>2</v>
      </c>
      <c r="N28" s="22">
        <v>7</v>
      </c>
      <c r="O28" s="205">
        <v>3</v>
      </c>
      <c r="P28" s="205">
        <v>4</v>
      </c>
      <c r="Q28" s="22">
        <v>5</v>
      </c>
      <c r="R28" s="205">
        <v>5</v>
      </c>
      <c r="S28" s="205">
        <v>0</v>
      </c>
      <c r="T28" s="22">
        <v>4</v>
      </c>
      <c r="U28" s="205">
        <v>3</v>
      </c>
      <c r="V28" s="205">
        <v>1</v>
      </c>
      <c r="W28" s="22">
        <v>5</v>
      </c>
      <c r="X28" s="205">
        <v>3</v>
      </c>
      <c r="Y28" s="205">
        <v>2</v>
      </c>
      <c r="Z28" s="22">
        <v>3</v>
      </c>
      <c r="AA28" s="205">
        <v>0</v>
      </c>
      <c r="AB28" s="205">
        <v>3</v>
      </c>
      <c r="AC28" s="22">
        <v>6</v>
      </c>
      <c r="AD28" s="205">
        <v>3</v>
      </c>
      <c r="AE28" s="205">
        <v>3</v>
      </c>
      <c r="AF28" s="22">
        <v>5</v>
      </c>
      <c r="AG28" s="205">
        <v>0</v>
      </c>
      <c r="AH28" s="205">
        <v>5</v>
      </c>
      <c r="AI28" s="22">
        <v>2</v>
      </c>
      <c r="AJ28" s="205">
        <v>1</v>
      </c>
      <c r="AK28" s="205">
        <v>1</v>
      </c>
      <c r="AL28" s="22">
        <v>5</v>
      </c>
      <c r="AM28" s="205">
        <v>3</v>
      </c>
      <c r="AN28" s="205">
        <v>2</v>
      </c>
    </row>
    <row r="29" spans="1:40" s="14" customFormat="1" ht="15.6" customHeight="1" x14ac:dyDescent="0.15">
      <c r="A29" s="24" t="s">
        <v>94</v>
      </c>
      <c r="B29" s="22">
        <v>157</v>
      </c>
      <c r="C29" s="22">
        <v>82</v>
      </c>
      <c r="D29" s="22">
        <v>75</v>
      </c>
      <c r="E29" s="22">
        <v>14</v>
      </c>
      <c r="F29" s="205">
        <v>6</v>
      </c>
      <c r="G29" s="205">
        <v>8</v>
      </c>
      <c r="H29" s="22">
        <v>17</v>
      </c>
      <c r="I29" s="205">
        <v>6</v>
      </c>
      <c r="J29" s="205">
        <v>11</v>
      </c>
      <c r="K29" s="22">
        <v>16</v>
      </c>
      <c r="L29" s="205">
        <v>9</v>
      </c>
      <c r="M29" s="205">
        <v>7</v>
      </c>
      <c r="N29" s="22">
        <v>10</v>
      </c>
      <c r="O29" s="205">
        <v>5</v>
      </c>
      <c r="P29" s="205">
        <v>5</v>
      </c>
      <c r="Q29" s="22">
        <v>11</v>
      </c>
      <c r="R29" s="205">
        <v>6</v>
      </c>
      <c r="S29" s="205">
        <v>5</v>
      </c>
      <c r="T29" s="22">
        <v>12</v>
      </c>
      <c r="U29" s="205">
        <v>7</v>
      </c>
      <c r="V29" s="205">
        <v>5</v>
      </c>
      <c r="W29" s="22">
        <v>16</v>
      </c>
      <c r="X29" s="205">
        <v>8</v>
      </c>
      <c r="Y29" s="205">
        <v>8</v>
      </c>
      <c r="Z29" s="22">
        <v>15</v>
      </c>
      <c r="AA29" s="205">
        <v>11</v>
      </c>
      <c r="AB29" s="205">
        <v>4</v>
      </c>
      <c r="AC29" s="22">
        <v>19</v>
      </c>
      <c r="AD29" s="205">
        <v>9</v>
      </c>
      <c r="AE29" s="205">
        <v>10</v>
      </c>
      <c r="AF29" s="22">
        <v>12</v>
      </c>
      <c r="AG29" s="205">
        <v>8</v>
      </c>
      <c r="AH29" s="205">
        <v>4</v>
      </c>
      <c r="AI29" s="22">
        <v>7</v>
      </c>
      <c r="AJ29" s="205">
        <v>4</v>
      </c>
      <c r="AK29" s="205">
        <v>3</v>
      </c>
      <c r="AL29" s="22">
        <v>8</v>
      </c>
      <c r="AM29" s="205">
        <v>3</v>
      </c>
      <c r="AN29" s="205">
        <v>5</v>
      </c>
    </row>
    <row r="30" spans="1:40" s="14" customFormat="1" ht="15.6" customHeight="1" x14ac:dyDescent="0.15">
      <c r="A30" s="24" t="s">
        <v>95</v>
      </c>
      <c r="B30" s="22">
        <v>1</v>
      </c>
      <c r="C30" s="22">
        <v>0</v>
      </c>
      <c r="D30" s="22">
        <v>1</v>
      </c>
      <c r="E30" s="22">
        <v>0</v>
      </c>
      <c r="F30" s="205">
        <v>0</v>
      </c>
      <c r="G30" s="205">
        <v>0</v>
      </c>
      <c r="H30" s="22">
        <v>0</v>
      </c>
      <c r="I30" s="205">
        <v>0</v>
      </c>
      <c r="J30" s="205">
        <v>0</v>
      </c>
      <c r="K30" s="22">
        <v>0</v>
      </c>
      <c r="L30" s="205">
        <v>0</v>
      </c>
      <c r="M30" s="205">
        <v>0</v>
      </c>
      <c r="N30" s="22">
        <v>0</v>
      </c>
      <c r="O30" s="205">
        <v>0</v>
      </c>
      <c r="P30" s="205">
        <v>0</v>
      </c>
      <c r="Q30" s="22">
        <v>0</v>
      </c>
      <c r="R30" s="205">
        <v>0</v>
      </c>
      <c r="S30" s="205">
        <v>0</v>
      </c>
      <c r="T30" s="22">
        <v>0</v>
      </c>
      <c r="U30" s="205">
        <v>0</v>
      </c>
      <c r="V30" s="205">
        <v>0</v>
      </c>
      <c r="W30" s="22">
        <v>1</v>
      </c>
      <c r="X30" s="205">
        <v>0</v>
      </c>
      <c r="Y30" s="205">
        <v>1</v>
      </c>
      <c r="Z30" s="22">
        <v>0</v>
      </c>
      <c r="AA30" s="205">
        <v>0</v>
      </c>
      <c r="AB30" s="205">
        <v>0</v>
      </c>
      <c r="AC30" s="22">
        <v>0</v>
      </c>
      <c r="AD30" s="205">
        <v>0</v>
      </c>
      <c r="AE30" s="205">
        <v>0</v>
      </c>
      <c r="AF30" s="22">
        <v>0</v>
      </c>
      <c r="AG30" s="205">
        <v>0</v>
      </c>
      <c r="AH30" s="205">
        <v>0</v>
      </c>
      <c r="AI30" s="22">
        <v>0</v>
      </c>
      <c r="AJ30" s="205">
        <v>0</v>
      </c>
      <c r="AK30" s="205">
        <v>0</v>
      </c>
      <c r="AL30" s="22">
        <v>0</v>
      </c>
      <c r="AM30" s="205">
        <v>0</v>
      </c>
      <c r="AN30" s="205">
        <v>0</v>
      </c>
    </row>
    <row r="31" spans="1:40" s="14" customFormat="1" ht="15.6" customHeight="1" x14ac:dyDescent="0.15">
      <c r="A31" s="24" t="s">
        <v>96</v>
      </c>
      <c r="B31" s="22">
        <v>1</v>
      </c>
      <c r="C31" s="22">
        <v>1</v>
      </c>
      <c r="D31" s="22">
        <v>0</v>
      </c>
      <c r="E31" s="22">
        <v>0</v>
      </c>
      <c r="F31" s="205">
        <v>0</v>
      </c>
      <c r="G31" s="205">
        <v>0</v>
      </c>
      <c r="H31" s="22">
        <v>0</v>
      </c>
      <c r="I31" s="205">
        <v>0</v>
      </c>
      <c r="J31" s="205">
        <v>0</v>
      </c>
      <c r="K31" s="22">
        <v>0</v>
      </c>
      <c r="L31" s="205">
        <v>0</v>
      </c>
      <c r="M31" s="205">
        <v>0</v>
      </c>
      <c r="N31" s="22">
        <v>0</v>
      </c>
      <c r="O31" s="205">
        <v>0</v>
      </c>
      <c r="P31" s="205">
        <v>0</v>
      </c>
      <c r="Q31" s="22">
        <v>0</v>
      </c>
      <c r="R31" s="205">
        <v>0</v>
      </c>
      <c r="S31" s="205">
        <v>0</v>
      </c>
      <c r="T31" s="22">
        <v>0</v>
      </c>
      <c r="U31" s="205">
        <v>0</v>
      </c>
      <c r="V31" s="205">
        <v>0</v>
      </c>
      <c r="W31" s="22">
        <v>0</v>
      </c>
      <c r="X31" s="205">
        <v>0</v>
      </c>
      <c r="Y31" s="205">
        <v>0</v>
      </c>
      <c r="Z31" s="22">
        <v>1</v>
      </c>
      <c r="AA31" s="205">
        <v>1</v>
      </c>
      <c r="AB31" s="205">
        <v>0</v>
      </c>
      <c r="AC31" s="22">
        <v>0</v>
      </c>
      <c r="AD31" s="205">
        <v>0</v>
      </c>
      <c r="AE31" s="205">
        <v>0</v>
      </c>
      <c r="AF31" s="22">
        <v>0</v>
      </c>
      <c r="AG31" s="205">
        <v>0</v>
      </c>
      <c r="AH31" s="205">
        <v>0</v>
      </c>
      <c r="AI31" s="22">
        <v>0</v>
      </c>
      <c r="AJ31" s="205">
        <v>0</v>
      </c>
      <c r="AK31" s="205">
        <v>0</v>
      </c>
      <c r="AL31" s="22">
        <v>0</v>
      </c>
      <c r="AM31" s="205">
        <v>0</v>
      </c>
      <c r="AN31" s="205">
        <v>0</v>
      </c>
    </row>
    <row r="32" spans="1:40" s="14" customFormat="1" ht="15.6" customHeight="1" x14ac:dyDescent="0.15">
      <c r="A32" s="24" t="s">
        <v>97</v>
      </c>
      <c r="B32" s="22">
        <v>208</v>
      </c>
      <c r="C32" s="22">
        <v>99</v>
      </c>
      <c r="D32" s="22">
        <v>109</v>
      </c>
      <c r="E32" s="22">
        <v>23</v>
      </c>
      <c r="F32" s="205">
        <v>11</v>
      </c>
      <c r="G32" s="205">
        <v>12</v>
      </c>
      <c r="H32" s="22">
        <v>19</v>
      </c>
      <c r="I32" s="205">
        <v>8</v>
      </c>
      <c r="J32" s="205">
        <v>11</v>
      </c>
      <c r="K32" s="22">
        <v>15</v>
      </c>
      <c r="L32" s="205">
        <v>6</v>
      </c>
      <c r="M32" s="205">
        <v>9</v>
      </c>
      <c r="N32" s="22">
        <v>17</v>
      </c>
      <c r="O32" s="205">
        <v>9</v>
      </c>
      <c r="P32" s="205">
        <v>8</v>
      </c>
      <c r="Q32" s="22">
        <v>16</v>
      </c>
      <c r="R32" s="205">
        <v>5</v>
      </c>
      <c r="S32" s="205">
        <v>11</v>
      </c>
      <c r="T32" s="22">
        <v>19</v>
      </c>
      <c r="U32" s="205">
        <v>9</v>
      </c>
      <c r="V32" s="205">
        <v>10</v>
      </c>
      <c r="W32" s="22">
        <v>14</v>
      </c>
      <c r="X32" s="205">
        <v>10</v>
      </c>
      <c r="Y32" s="205">
        <v>4</v>
      </c>
      <c r="Z32" s="22">
        <v>19</v>
      </c>
      <c r="AA32" s="205">
        <v>8</v>
      </c>
      <c r="AB32" s="205">
        <v>11</v>
      </c>
      <c r="AC32" s="22">
        <v>18</v>
      </c>
      <c r="AD32" s="205">
        <v>8</v>
      </c>
      <c r="AE32" s="205">
        <v>10</v>
      </c>
      <c r="AF32" s="22">
        <v>18</v>
      </c>
      <c r="AG32" s="205">
        <v>8</v>
      </c>
      <c r="AH32" s="205">
        <v>10</v>
      </c>
      <c r="AI32" s="22">
        <v>11</v>
      </c>
      <c r="AJ32" s="205">
        <v>7</v>
      </c>
      <c r="AK32" s="205">
        <v>4</v>
      </c>
      <c r="AL32" s="22">
        <v>19</v>
      </c>
      <c r="AM32" s="205">
        <v>10</v>
      </c>
      <c r="AN32" s="205">
        <v>9</v>
      </c>
    </row>
    <row r="33" spans="1:40" s="14" customFormat="1" ht="15.6" customHeight="1" x14ac:dyDescent="0.15">
      <c r="A33" s="24" t="s">
        <v>98</v>
      </c>
      <c r="B33" s="22">
        <v>29</v>
      </c>
      <c r="C33" s="22">
        <v>16</v>
      </c>
      <c r="D33" s="22">
        <v>13</v>
      </c>
      <c r="E33" s="22">
        <v>2</v>
      </c>
      <c r="F33" s="205">
        <v>1</v>
      </c>
      <c r="G33" s="205">
        <v>1</v>
      </c>
      <c r="H33" s="22">
        <v>1</v>
      </c>
      <c r="I33" s="205">
        <v>1</v>
      </c>
      <c r="J33" s="205">
        <v>0</v>
      </c>
      <c r="K33" s="22">
        <v>2</v>
      </c>
      <c r="L33" s="205">
        <v>0</v>
      </c>
      <c r="M33" s="205">
        <v>2</v>
      </c>
      <c r="N33" s="22">
        <v>0</v>
      </c>
      <c r="O33" s="205">
        <v>0</v>
      </c>
      <c r="P33" s="205">
        <v>0</v>
      </c>
      <c r="Q33" s="22">
        <v>3</v>
      </c>
      <c r="R33" s="205">
        <v>2</v>
      </c>
      <c r="S33" s="205">
        <v>1</v>
      </c>
      <c r="T33" s="22">
        <v>3</v>
      </c>
      <c r="U33" s="205">
        <v>2</v>
      </c>
      <c r="V33" s="205">
        <v>1</v>
      </c>
      <c r="W33" s="22">
        <v>4</v>
      </c>
      <c r="X33" s="205">
        <v>2</v>
      </c>
      <c r="Y33" s="205">
        <v>2</v>
      </c>
      <c r="Z33" s="22">
        <v>2</v>
      </c>
      <c r="AA33" s="205">
        <v>0</v>
      </c>
      <c r="AB33" s="205">
        <v>2</v>
      </c>
      <c r="AC33" s="22">
        <v>2</v>
      </c>
      <c r="AD33" s="205">
        <v>1</v>
      </c>
      <c r="AE33" s="205">
        <v>1</v>
      </c>
      <c r="AF33" s="22">
        <v>4</v>
      </c>
      <c r="AG33" s="205">
        <v>3</v>
      </c>
      <c r="AH33" s="205">
        <v>1</v>
      </c>
      <c r="AI33" s="22">
        <v>5</v>
      </c>
      <c r="AJ33" s="205">
        <v>4</v>
      </c>
      <c r="AK33" s="205">
        <v>1</v>
      </c>
      <c r="AL33" s="22">
        <v>1</v>
      </c>
      <c r="AM33" s="205">
        <v>0</v>
      </c>
      <c r="AN33" s="205">
        <v>1</v>
      </c>
    </row>
    <row r="34" spans="1:40" s="14" customFormat="1" ht="15.6" customHeight="1" x14ac:dyDescent="0.15">
      <c r="A34" s="24" t="s">
        <v>99</v>
      </c>
      <c r="B34" s="22">
        <v>0</v>
      </c>
      <c r="C34" s="22">
        <v>0</v>
      </c>
      <c r="D34" s="22">
        <v>0</v>
      </c>
      <c r="E34" s="22">
        <v>0</v>
      </c>
      <c r="F34" s="205">
        <v>0</v>
      </c>
      <c r="G34" s="205">
        <v>0</v>
      </c>
      <c r="H34" s="22">
        <v>0</v>
      </c>
      <c r="I34" s="205">
        <v>0</v>
      </c>
      <c r="J34" s="205">
        <v>0</v>
      </c>
      <c r="K34" s="22">
        <v>0</v>
      </c>
      <c r="L34" s="205">
        <v>0</v>
      </c>
      <c r="M34" s="205">
        <v>0</v>
      </c>
      <c r="N34" s="22">
        <v>0</v>
      </c>
      <c r="O34" s="205">
        <v>0</v>
      </c>
      <c r="P34" s="205">
        <v>0</v>
      </c>
      <c r="Q34" s="22">
        <v>0</v>
      </c>
      <c r="R34" s="205">
        <v>0</v>
      </c>
      <c r="S34" s="205">
        <v>0</v>
      </c>
      <c r="T34" s="22">
        <v>0</v>
      </c>
      <c r="U34" s="205">
        <v>0</v>
      </c>
      <c r="V34" s="205">
        <v>0</v>
      </c>
      <c r="W34" s="22">
        <v>0</v>
      </c>
      <c r="X34" s="205">
        <v>0</v>
      </c>
      <c r="Y34" s="205">
        <v>0</v>
      </c>
      <c r="Z34" s="22">
        <v>0</v>
      </c>
      <c r="AA34" s="205">
        <v>0</v>
      </c>
      <c r="AB34" s="205">
        <v>0</v>
      </c>
      <c r="AC34" s="22">
        <v>0</v>
      </c>
      <c r="AD34" s="205">
        <v>0</v>
      </c>
      <c r="AE34" s="205">
        <v>0</v>
      </c>
      <c r="AF34" s="22">
        <v>0</v>
      </c>
      <c r="AG34" s="205">
        <v>0</v>
      </c>
      <c r="AH34" s="205">
        <v>0</v>
      </c>
      <c r="AI34" s="22">
        <v>0</v>
      </c>
      <c r="AJ34" s="205">
        <v>0</v>
      </c>
      <c r="AK34" s="205">
        <v>0</v>
      </c>
      <c r="AL34" s="22">
        <v>0</v>
      </c>
      <c r="AM34" s="205">
        <v>0</v>
      </c>
      <c r="AN34" s="205">
        <v>0</v>
      </c>
    </row>
    <row r="35" spans="1:40" s="14" customFormat="1" ht="15.6" customHeight="1" x14ac:dyDescent="0.15">
      <c r="A35" s="24" t="s">
        <v>100</v>
      </c>
      <c r="B35" s="22">
        <v>19</v>
      </c>
      <c r="C35" s="22">
        <v>11</v>
      </c>
      <c r="D35" s="22">
        <v>8</v>
      </c>
      <c r="E35" s="22">
        <v>2</v>
      </c>
      <c r="F35" s="205">
        <v>1</v>
      </c>
      <c r="G35" s="205">
        <v>1</v>
      </c>
      <c r="H35" s="22">
        <v>4</v>
      </c>
      <c r="I35" s="205">
        <v>3</v>
      </c>
      <c r="J35" s="205">
        <v>1</v>
      </c>
      <c r="K35" s="22">
        <v>3</v>
      </c>
      <c r="L35" s="205">
        <v>3</v>
      </c>
      <c r="M35" s="205">
        <v>0</v>
      </c>
      <c r="N35" s="22">
        <v>1</v>
      </c>
      <c r="O35" s="205">
        <v>1</v>
      </c>
      <c r="P35" s="205">
        <v>0</v>
      </c>
      <c r="Q35" s="22">
        <v>2</v>
      </c>
      <c r="R35" s="205">
        <v>0</v>
      </c>
      <c r="S35" s="205">
        <v>2</v>
      </c>
      <c r="T35" s="22">
        <v>1</v>
      </c>
      <c r="U35" s="205">
        <v>1</v>
      </c>
      <c r="V35" s="205">
        <v>0</v>
      </c>
      <c r="W35" s="22">
        <v>2</v>
      </c>
      <c r="X35" s="205">
        <v>1</v>
      </c>
      <c r="Y35" s="205">
        <v>1</v>
      </c>
      <c r="Z35" s="22">
        <v>0</v>
      </c>
      <c r="AA35" s="205">
        <v>0</v>
      </c>
      <c r="AB35" s="205">
        <v>0</v>
      </c>
      <c r="AC35" s="22">
        <v>0</v>
      </c>
      <c r="AD35" s="205">
        <v>0</v>
      </c>
      <c r="AE35" s="205">
        <v>0</v>
      </c>
      <c r="AF35" s="22">
        <v>3</v>
      </c>
      <c r="AG35" s="205">
        <v>1</v>
      </c>
      <c r="AH35" s="205">
        <v>2</v>
      </c>
      <c r="AI35" s="22">
        <v>0</v>
      </c>
      <c r="AJ35" s="205">
        <v>0</v>
      </c>
      <c r="AK35" s="205">
        <v>0</v>
      </c>
      <c r="AL35" s="22">
        <v>1</v>
      </c>
      <c r="AM35" s="205">
        <v>0</v>
      </c>
      <c r="AN35" s="205">
        <v>1</v>
      </c>
    </row>
    <row r="36" spans="1:40" s="14" customFormat="1" ht="15.6" customHeight="1" x14ac:dyDescent="0.15">
      <c r="A36" s="24" t="s">
        <v>101</v>
      </c>
      <c r="B36" s="22">
        <v>0</v>
      </c>
      <c r="C36" s="22">
        <v>0</v>
      </c>
      <c r="D36" s="22">
        <v>0</v>
      </c>
      <c r="E36" s="22">
        <v>0</v>
      </c>
      <c r="F36" s="205">
        <v>0</v>
      </c>
      <c r="G36" s="205">
        <v>0</v>
      </c>
      <c r="H36" s="22">
        <v>0</v>
      </c>
      <c r="I36" s="205">
        <v>0</v>
      </c>
      <c r="J36" s="205">
        <v>0</v>
      </c>
      <c r="K36" s="22">
        <v>0</v>
      </c>
      <c r="L36" s="205">
        <v>0</v>
      </c>
      <c r="M36" s="205">
        <v>0</v>
      </c>
      <c r="N36" s="22">
        <v>0</v>
      </c>
      <c r="O36" s="205">
        <v>0</v>
      </c>
      <c r="P36" s="205">
        <v>0</v>
      </c>
      <c r="Q36" s="22">
        <v>0</v>
      </c>
      <c r="R36" s="205">
        <v>0</v>
      </c>
      <c r="S36" s="205">
        <v>0</v>
      </c>
      <c r="T36" s="22">
        <v>0</v>
      </c>
      <c r="U36" s="205">
        <v>0</v>
      </c>
      <c r="V36" s="205">
        <v>0</v>
      </c>
      <c r="W36" s="22">
        <v>0</v>
      </c>
      <c r="X36" s="205">
        <v>0</v>
      </c>
      <c r="Y36" s="205">
        <v>0</v>
      </c>
      <c r="Z36" s="22">
        <v>0</v>
      </c>
      <c r="AA36" s="205">
        <v>0</v>
      </c>
      <c r="AB36" s="205">
        <v>0</v>
      </c>
      <c r="AC36" s="22">
        <v>0</v>
      </c>
      <c r="AD36" s="205">
        <v>0</v>
      </c>
      <c r="AE36" s="205">
        <v>0</v>
      </c>
      <c r="AF36" s="22">
        <v>0</v>
      </c>
      <c r="AG36" s="205">
        <v>0</v>
      </c>
      <c r="AH36" s="205">
        <v>0</v>
      </c>
      <c r="AI36" s="22">
        <v>0</v>
      </c>
      <c r="AJ36" s="205">
        <v>0</v>
      </c>
      <c r="AK36" s="205">
        <v>0</v>
      </c>
      <c r="AL36" s="22">
        <v>0</v>
      </c>
      <c r="AM36" s="205">
        <v>0</v>
      </c>
      <c r="AN36" s="205">
        <v>0</v>
      </c>
    </row>
    <row r="37" spans="1:40" s="14" customFormat="1" ht="15.6" customHeight="1" x14ac:dyDescent="0.15">
      <c r="A37" s="24" t="s">
        <v>102</v>
      </c>
      <c r="B37" s="22">
        <v>99</v>
      </c>
      <c r="C37" s="22">
        <v>53</v>
      </c>
      <c r="D37" s="22">
        <v>46</v>
      </c>
      <c r="E37" s="22">
        <v>9</v>
      </c>
      <c r="F37" s="205">
        <v>6</v>
      </c>
      <c r="G37" s="205">
        <v>3</v>
      </c>
      <c r="H37" s="22">
        <v>5</v>
      </c>
      <c r="I37" s="205">
        <v>4</v>
      </c>
      <c r="J37" s="205">
        <v>1</v>
      </c>
      <c r="K37" s="22">
        <v>7</v>
      </c>
      <c r="L37" s="205">
        <v>4</v>
      </c>
      <c r="M37" s="205">
        <v>3</v>
      </c>
      <c r="N37" s="22">
        <v>4</v>
      </c>
      <c r="O37" s="205">
        <v>2</v>
      </c>
      <c r="P37" s="205">
        <v>2</v>
      </c>
      <c r="Q37" s="22">
        <v>9</v>
      </c>
      <c r="R37" s="205">
        <v>5</v>
      </c>
      <c r="S37" s="205">
        <v>4</v>
      </c>
      <c r="T37" s="22">
        <v>11</v>
      </c>
      <c r="U37" s="205">
        <v>6</v>
      </c>
      <c r="V37" s="205">
        <v>5</v>
      </c>
      <c r="W37" s="22">
        <v>11</v>
      </c>
      <c r="X37" s="205">
        <v>6</v>
      </c>
      <c r="Y37" s="205">
        <v>5</v>
      </c>
      <c r="Z37" s="22">
        <v>8</v>
      </c>
      <c r="AA37" s="205">
        <v>3</v>
      </c>
      <c r="AB37" s="205">
        <v>5</v>
      </c>
      <c r="AC37" s="22">
        <v>11</v>
      </c>
      <c r="AD37" s="205">
        <v>7</v>
      </c>
      <c r="AE37" s="205">
        <v>4</v>
      </c>
      <c r="AF37" s="22">
        <v>8</v>
      </c>
      <c r="AG37" s="205">
        <v>3</v>
      </c>
      <c r="AH37" s="205">
        <v>5</v>
      </c>
      <c r="AI37" s="22">
        <v>9</v>
      </c>
      <c r="AJ37" s="205">
        <v>2</v>
      </c>
      <c r="AK37" s="205">
        <v>7</v>
      </c>
      <c r="AL37" s="22">
        <v>7</v>
      </c>
      <c r="AM37" s="205">
        <v>5</v>
      </c>
      <c r="AN37" s="205">
        <v>2</v>
      </c>
    </row>
    <row r="38" spans="1:40" s="14" customFormat="1" ht="15.6" customHeight="1" x14ac:dyDescent="0.15">
      <c r="A38" s="24" t="s">
        <v>103</v>
      </c>
      <c r="B38" s="22">
        <v>46</v>
      </c>
      <c r="C38" s="22">
        <v>32</v>
      </c>
      <c r="D38" s="22">
        <v>14</v>
      </c>
      <c r="E38" s="22">
        <v>2</v>
      </c>
      <c r="F38" s="205">
        <v>2</v>
      </c>
      <c r="G38" s="205">
        <v>0</v>
      </c>
      <c r="H38" s="22">
        <v>1</v>
      </c>
      <c r="I38" s="205">
        <v>1</v>
      </c>
      <c r="J38" s="205">
        <v>0</v>
      </c>
      <c r="K38" s="22">
        <v>4</v>
      </c>
      <c r="L38" s="205">
        <v>2</v>
      </c>
      <c r="M38" s="205">
        <v>2</v>
      </c>
      <c r="N38" s="22">
        <v>1</v>
      </c>
      <c r="O38" s="205">
        <v>1</v>
      </c>
      <c r="P38" s="205">
        <v>0</v>
      </c>
      <c r="Q38" s="22">
        <v>4</v>
      </c>
      <c r="R38" s="205">
        <v>3</v>
      </c>
      <c r="S38" s="205">
        <v>1</v>
      </c>
      <c r="T38" s="22">
        <v>5</v>
      </c>
      <c r="U38" s="205">
        <v>4</v>
      </c>
      <c r="V38" s="205">
        <v>1</v>
      </c>
      <c r="W38" s="22">
        <v>7</v>
      </c>
      <c r="X38" s="205">
        <v>4</v>
      </c>
      <c r="Y38" s="205">
        <v>3</v>
      </c>
      <c r="Z38" s="22">
        <v>2</v>
      </c>
      <c r="AA38" s="205">
        <v>1</v>
      </c>
      <c r="AB38" s="205">
        <v>1</v>
      </c>
      <c r="AC38" s="22">
        <v>3</v>
      </c>
      <c r="AD38" s="205">
        <v>1</v>
      </c>
      <c r="AE38" s="205">
        <v>2</v>
      </c>
      <c r="AF38" s="22">
        <v>7</v>
      </c>
      <c r="AG38" s="205">
        <v>5</v>
      </c>
      <c r="AH38" s="205">
        <v>2</v>
      </c>
      <c r="AI38" s="22">
        <v>5</v>
      </c>
      <c r="AJ38" s="205">
        <v>5</v>
      </c>
      <c r="AK38" s="205">
        <v>0</v>
      </c>
      <c r="AL38" s="22">
        <v>5</v>
      </c>
      <c r="AM38" s="205">
        <v>3</v>
      </c>
      <c r="AN38" s="205">
        <v>2</v>
      </c>
    </row>
    <row r="39" spans="1:40" s="14" customFormat="1" ht="15.6" customHeight="1" x14ac:dyDescent="0.15">
      <c r="A39" s="24" t="s">
        <v>104</v>
      </c>
      <c r="B39" s="22">
        <v>418</v>
      </c>
      <c r="C39" s="22">
        <v>208</v>
      </c>
      <c r="D39" s="22">
        <v>210</v>
      </c>
      <c r="E39" s="22">
        <v>46</v>
      </c>
      <c r="F39" s="205">
        <v>24</v>
      </c>
      <c r="G39" s="205">
        <v>22</v>
      </c>
      <c r="H39" s="22">
        <v>19</v>
      </c>
      <c r="I39" s="205">
        <v>11</v>
      </c>
      <c r="J39" s="205">
        <v>8</v>
      </c>
      <c r="K39" s="22">
        <v>35</v>
      </c>
      <c r="L39" s="205">
        <v>20</v>
      </c>
      <c r="M39" s="205">
        <v>15</v>
      </c>
      <c r="N39" s="22">
        <v>29</v>
      </c>
      <c r="O39" s="205">
        <v>10</v>
      </c>
      <c r="P39" s="205">
        <v>19</v>
      </c>
      <c r="Q39" s="22">
        <v>33</v>
      </c>
      <c r="R39" s="205">
        <v>19</v>
      </c>
      <c r="S39" s="205">
        <v>14</v>
      </c>
      <c r="T39" s="22">
        <v>33</v>
      </c>
      <c r="U39" s="205">
        <v>22</v>
      </c>
      <c r="V39" s="205">
        <v>11</v>
      </c>
      <c r="W39" s="22">
        <v>49</v>
      </c>
      <c r="X39" s="205">
        <v>19</v>
      </c>
      <c r="Y39" s="205">
        <v>30</v>
      </c>
      <c r="Z39" s="22">
        <v>33</v>
      </c>
      <c r="AA39" s="205">
        <v>18</v>
      </c>
      <c r="AB39" s="205">
        <v>15</v>
      </c>
      <c r="AC39" s="22">
        <v>39</v>
      </c>
      <c r="AD39" s="205">
        <v>18</v>
      </c>
      <c r="AE39" s="205">
        <v>21</v>
      </c>
      <c r="AF39" s="22">
        <v>40</v>
      </c>
      <c r="AG39" s="205">
        <v>16</v>
      </c>
      <c r="AH39" s="205">
        <v>24</v>
      </c>
      <c r="AI39" s="22">
        <v>30</v>
      </c>
      <c r="AJ39" s="205">
        <v>11</v>
      </c>
      <c r="AK39" s="205">
        <v>19</v>
      </c>
      <c r="AL39" s="22">
        <v>32</v>
      </c>
      <c r="AM39" s="205">
        <v>20</v>
      </c>
      <c r="AN39" s="205">
        <v>12</v>
      </c>
    </row>
    <row r="40" spans="1:40" s="14" customFormat="1" ht="15.6" customHeight="1" x14ac:dyDescent="0.15">
      <c r="A40" s="24" t="s">
        <v>105</v>
      </c>
      <c r="B40" s="22">
        <v>21</v>
      </c>
      <c r="C40" s="22">
        <v>14</v>
      </c>
      <c r="D40" s="22">
        <v>7</v>
      </c>
      <c r="E40" s="22">
        <v>1</v>
      </c>
      <c r="F40" s="205">
        <v>0</v>
      </c>
      <c r="G40" s="205">
        <v>1</v>
      </c>
      <c r="H40" s="22">
        <v>3</v>
      </c>
      <c r="I40" s="205">
        <v>2</v>
      </c>
      <c r="J40" s="205">
        <v>1</v>
      </c>
      <c r="K40" s="22">
        <v>2</v>
      </c>
      <c r="L40" s="205">
        <v>2</v>
      </c>
      <c r="M40" s="205">
        <v>0</v>
      </c>
      <c r="N40" s="22">
        <v>1</v>
      </c>
      <c r="O40" s="205">
        <v>0</v>
      </c>
      <c r="P40" s="205">
        <v>1</v>
      </c>
      <c r="Q40" s="22">
        <v>0</v>
      </c>
      <c r="R40" s="205">
        <v>0</v>
      </c>
      <c r="S40" s="205">
        <v>0</v>
      </c>
      <c r="T40" s="22">
        <v>0</v>
      </c>
      <c r="U40" s="205">
        <v>0</v>
      </c>
      <c r="V40" s="205">
        <v>0</v>
      </c>
      <c r="W40" s="22">
        <v>4</v>
      </c>
      <c r="X40" s="205">
        <v>3</v>
      </c>
      <c r="Y40" s="205">
        <v>1</v>
      </c>
      <c r="Z40" s="22">
        <v>1</v>
      </c>
      <c r="AA40" s="205">
        <v>1</v>
      </c>
      <c r="AB40" s="205">
        <v>0</v>
      </c>
      <c r="AC40" s="22">
        <v>2</v>
      </c>
      <c r="AD40" s="205">
        <v>2</v>
      </c>
      <c r="AE40" s="205">
        <v>0</v>
      </c>
      <c r="AF40" s="22">
        <v>2</v>
      </c>
      <c r="AG40" s="205">
        <v>0</v>
      </c>
      <c r="AH40" s="205">
        <v>2</v>
      </c>
      <c r="AI40" s="22">
        <v>4</v>
      </c>
      <c r="AJ40" s="205">
        <v>3</v>
      </c>
      <c r="AK40" s="205">
        <v>1</v>
      </c>
      <c r="AL40" s="22">
        <v>1</v>
      </c>
      <c r="AM40" s="205">
        <v>1</v>
      </c>
      <c r="AN40" s="205">
        <v>0</v>
      </c>
    </row>
    <row r="41" spans="1:40" s="14" customFormat="1" ht="15.6" customHeight="1" x14ac:dyDescent="0.15">
      <c r="A41" s="24" t="s">
        <v>106</v>
      </c>
      <c r="B41" s="22">
        <v>4</v>
      </c>
      <c r="C41" s="22">
        <v>2</v>
      </c>
      <c r="D41" s="22">
        <v>2</v>
      </c>
      <c r="E41" s="22">
        <v>0</v>
      </c>
      <c r="F41" s="205">
        <v>0</v>
      </c>
      <c r="G41" s="205">
        <v>0</v>
      </c>
      <c r="H41" s="22">
        <v>1</v>
      </c>
      <c r="I41" s="205">
        <v>1</v>
      </c>
      <c r="J41" s="205">
        <v>0</v>
      </c>
      <c r="K41" s="22">
        <v>0</v>
      </c>
      <c r="L41" s="205">
        <v>0</v>
      </c>
      <c r="M41" s="205">
        <v>0</v>
      </c>
      <c r="N41" s="22">
        <v>0</v>
      </c>
      <c r="O41" s="205">
        <v>0</v>
      </c>
      <c r="P41" s="205">
        <v>0</v>
      </c>
      <c r="Q41" s="22">
        <v>1</v>
      </c>
      <c r="R41" s="205">
        <v>0</v>
      </c>
      <c r="S41" s="205">
        <v>1</v>
      </c>
      <c r="T41" s="22">
        <v>0</v>
      </c>
      <c r="U41" s="205">
        <v>0</v>
      </c>
      <c r="V41" s="205">
        <v>0</v>
      </c>
      <c r="W41" s="22">
        <v>0</v>
      </c>
      <c r="X41" s="205">
        <v>0</v>
      </c>
      <c r="Y41" s="205">
        <v>0</v>
      </c>
      <c r="Z41" s="22">
        <v>0</v>
      </c>
      <c r="AA41" s="205">
        <v>0</v>
      </c>
      <c r="AB41" s="205">
        <v>0</v>
      </c>
      <c r="AC41" s="22">
        <v>0</v>
      </c>
      <c r="AD41" s="205">
        <v>0</v>
      </c>
      <c r="AE41" s="205">
        <v>0</v>
      </c>
      <c r="AF41" s="22">
        <v>0</v>
      </c>
      <c r="AG41" s="205">
        <v>0</v>
      </c>
      <c r="AH41" s="205">
        <v>0</v>
      </c>
      <c r="AI41" s="22">
        <v>1</v>
      </c>
      <c r="AJ41" s="205">
        <v>0</v>
      </c>
      <c r="AK41" s="205">
        <v>1</v>
      </c>
      <c r="AL41" s="22">
        <v>1</v>
      </c>
      <c r="AM41" s="205">
        <v>1</v>
      </c>
      <c r="AN41" s="205">
        <v>0</v>
      </c>
    </row>
    <row r="42" spans="1:40" s="14" customFormat="1" ht="15.6" customHeight="1" x14ac:dyDescent="0.15">
      <c r="A42" s="24"/>
      <c r="B42" s="22"/>
      <c r="C42" s="22"/>
      <c r="D42" s="22"/>
      <c r="E42" s="22"/>
      <c r="F42" s="205"/>
      <c r="G42" s="205"/>
      <c r="H42" s="22"/>
      <c r="I42" s="205"/>
      <c r="J42" s="205"/>
      <c r="K42" s="22"/>
      <c r="L42" s="205"/>
      <c r="M42" s="205"/>
      <c r="N42" s="22"/>
      <c r="O42" s="205"/>
      <c r="P42" s="205"/>
      <c r="Q42" s="22"/>
      <c r="R42" s="205"/>
      <c r="S42" s="205"/>
      <c r="T42" s="22"/>
      <c r="U42" s="205"/>
      <c r="V42" s="205"/>
      <c r="W42" s="22"/>
      <c r="X42" s="205"/>
      <c r="Y42" s="205"/>
      <c r="Z42" s="22"/>
      <c r="AA42" s="205"/>
      <c r="AB42" s="205"/>
      <c r="AC42" s="22"/>
      <c r="AD42" s="205"/>
      <c r="AE42" s="205"/>
      <c r="AF42" s="22"/>
      <c r="AG42" s="205"/>
      <c r="AH42" s="205"/>
      <c r="AI42" s="22"/>
      <c r="AJ42" s="205"/>
      <c r="AK42" s="205"/>
      <c r="AL42" s="22"/>
      <c r="AM42" s="205"/>
      <c r="AN42" s="205"/>
    </row>
    <row r="43" spans="1:40" s="14" customFormat="1" ht="15.6" customHeight="1" x14ac:dyDescent="0.15">
      <c r="A43" s="24" t="s">
        <v>107</v>
      </c>
      <c r="B43" s="22">
        <v>0</v>
      </c>
      <c r="C43" s="22">
        <v>0</v>
      </c>
      <c r="D43" s="22">
        <v>0</v>
      </c>
      <c r="E43" s="22">
        <v>0</v>
      </c>
      <c r="F43" s="205">
        <v>0</v>
      </c>
      <c r="G43" s="205">
        <v>0</v>
      </c>
      <c r="H43" s="22">
        <v>0</v>
      </c>
      <c r="I43" s="205">
        <v>0</v>
      </c>
      <c r="J43" s="205">
        <v>0</v>
      </c>
      <c r="K43" s="22">
        <v>0</v>
      </c>
      <c r="L43" s="205">
        <v>0</v>
      </c>
      <c r="M43" s="205">
        <v>0</v>
      </c>
      <c r="N43" s="22">
        <v>0</v>
      </c>
      <c r="O43" s="205">
        <v>0</v>
      </c>
      <c r="P43" s="205">
        <v>0</v>
      </c>
      <c r="Q43" s="22">
        <v>0</v>
      </c>
      <c r="R43" s="205">
        <v>0</v>
      </c>
      <c r="S43" s="205">
        <v>0</v>
      </c>
      <c r="T43" s="22">
        <v>0</v>
      </c>
      <c r="U43" s="205">
        <v>0</v>
      </c>
      <c r="V43" s="205">
        <v>0</v>
      </c>
      <c r="W43" s="22">
        <v>0</v>
      </c>
      <c r="X43" s="205">
        <v>0</v>
      </c>
      <c r="Y43" s="205">
        <v>0</v>
      </c>
      <c r="Z43" s="22">
        <v>0</v>
      </c>
      <c r="AA43" s="205">
        <v>0</v>
      </c>
      <c r="AB43" s="205">
        <v>0</v>
      </c>
      <c r="AC43" s="22">
        <v>0</v>
      </c>
      <c r="AD43" s="205">
        <v>0</v>
      </c>
      <c r="AE43" s="205">
        <v>0</v>
      </c>
      <c r="AF43" s="22">
        <v>0</v>
      </c>
      <c r="AG43" s="205">
        <v>0</v>
      </c>
      <c r="AH43" s="205">
        <v>0</v>
      </c>
      <c r="AI43" s="22">
        <v>0</v>
      </c>
      <c r="AJ43" s="205">
        <v>0</v>
      </c>
      <c r="AK43" s="205">
        <v>0</v>
      </c>
      <c r="AL43" s="22">
        <v>0</v>
      </c>
      <c r="AM43" s="205">
        <v>0</v>
      </c>
      <c r="AN43" s="205">
        <v>0</v>
      </c>
    </row>
    <row r="44" spans="1:40" s="14" customFormat="1" ht="15.6" customHeight="1" x14ac:dyDescent="0.15">
      <c r="A44" s="24" t="s">
        <v>108</v>
      </c>
      <c r="B44" s="22">
        <v>0</v>
      </c>
      <c r="C44" s="22">
        <v>0</v>
      </c>
      <c r="D44" s="22">
        <v>0</v>
      </c>
      <c r="E44" s="22">
        <v>0</v>
      </c>
      <c r="F44" s="205">
        <v>0</v>
      </c>
      <c r="G44" s="205">
        <v>0</v>
      </c>
      <c r="H44" s="22">
        <v>0</v>
      </c>
      <c r="I44" s="205">
        <v>0</v>
      </c>
      <c r="J44" s="205">
        <v>0</v>
      </c>
      <c r="K44" s="22">
        <v>0</v>
      </c>
      <c r="L44" s="205">
        <v>0</v>
      </c>
      <c r="M44" s="205">
        <v>0</v>
      </c>
      <c r="N44" s="22">
        <v>0</v>
      </c>
      <c r="O44" s="205">
        <v>0</v>
      </c>
      <c r="P44" s="205">
        <v>0</v>
      </c>
      <c r="Q44" s="22">
        <v>0</v>
      </c>
      <c r="R44" s="205">
        <v>0</v>
      </c>
      <c r="S44" s="205">
        <v>0</v>
      </c>
      <c r="T44" s="22">
        <v>0</v>
      </c>
      <c r="U44" s="205">
        <v>0</v>
      </c>
      <c r="V44" s="205">
        <v>0</v>
      </c>
      <c r="W44" s="22">
        <v>0</v>
      </c>
      <c r="X44" s="205">
        <v>0</v>
      </c>
      <c r="Y44" s="205">
        <v>0</v>
      </c>
      <c r="Z44" s="22">
        <v>0</v>
      </c>
      <c r="AA44" s="205">
        <v>0</v>
      </c>
      <c r="AB44" s="205">
        <v>0</v>
      </c>
      <c r="AC44" s="22">
        <v>0</v>
      </c>
      <c r="AD44" s="205">
        <v>0</v>
      </c>
      <c r="AE44" s="205">
        <v>0</v>
      </c>
      <c r="AF44" s="22">
        <v>0</v>
      </c>
      <c r="AG44" s="205">
        <v>0</v>
      </c>
      <c r="AH44" s="205">
        <v>0</v>
      </c>
      <c r="AI44" s="22">
        <v>0</v>
      </c>
      <c r="AJ44" s="205">
        <v>0</v>
      </c>
      <c r="AK44" s="205">
        <v>0</v>
      </c>
      <c r="AL44" s="22">
        <v>0</v>
      </c>
      <c r="AM44" s="205">
        <v>0</v>
      </c>
      <c r="AN44" s="205">
        <v>0</v>
      </c>
    </row>
    <row r="45" spans="1:40" s="14" customFormat="1" ht="15.6" customHeight="1" x14ac:dyDescent="0.15">
      <c r="A45" s="24" t="s">
        <v>109</v>
      </c>
      <c r="B45" s="22">
        <v>8</v>
      </c>
      <c r="C45" s="22">
        <v>3</v>
      </c>
      <c r="D45" s="22">
        <v>5</v>
      </c>
      <c r="E45" s="22">
        <v>0</v>
      </c>
      <c r="F45" s="205">
        <v>0</v>
      </c>
      <c r="G45" s="205">
        <v>0</v>
      </c>
      <c r="H45" s="22">
        <v>0</v>
      </c>
      <c r="I45" s="205">
        <v>0</v>
      </c>
      <c r="J45" s="205">
        <v>0</v>
      </c>
      <c r="K45" s="22">
        <v>1</v>
      </c>
      <c r="L45" s="205">
        <v>0</v>
      </c>
      <c r="M45" s="205">
        <v>1</v>
      </c>
      <c r="N45" s="22">
        <v>3</v>
      </c>
      <c r="O45" s="205">
        <v>2</v>
      </c>
      <c r="P45" s="205">
        <v>1</v>
      </c>
      <c r="Q45" s="22">
        <v>1</v>
      </c>
      <c r="R45" s="205">
        <v>0</v>
      </c>
      <c r="S45" s="205">
        <v>1</v>
      </c>
      <c r="T45" s="22">
        <v>0</v>
      </c>
      <c r="U45" s="205">
        <v>0</v>
      </c>
      <c r="V45" s="205">
        <v>0</v>
      </c>
      <c r="W45" s="22">
        <v>0</v>
      </c>
      <c r="X45" s="205">
        <v>0</v>
      </c>
      <c r="Y45" s="205">
        <v>0</v>
      </c>
      <c r="Z45" s="22">
        <v>1</v>
      </c>
      <c r="AA45" s="205">
        <v>0</v>
      </c>
      <c r="AB45" s="205">
        <v>1</v>
      </c>
      <c r="AC45" s="22">
        <v>0</v>
      </c>
      <c r="AD45" s="205">
        <v>0</v>
      </c>
      <c r="AE45" s="205">
        <v>0</v>
      </c>
      <c r="AF45" s="22">
        <v>1</v>
      </c>
      <c r="AG45" s="205">
        <v>1</v>
      </c>
      <c r="AH45" s="205">
        <v>0</v>
      </c>
      <c r="AI45" s="22">
        <v>0</v>
      </c>
      <c r="AJ45" s="205">
        <v>0</v>
      </c>
      <c r="AK45" s="205">
        <v>0</v>
      </c>
      <c r="AL45" s="22">
        <v>1</v>
      </c>
      <c r="AM45" s="205">
        <v>0</v>
      </c>
      <c r="AN45" s="205">
        <v>1</v>
      </c>
    </row>
    <row r="46" spans="1:40" s="14" customFormat="1" ht="15.6" customHeight="1" x14ac:dyDescent="0.15">
      <c r="A46" s="24" t="s">
        <v>110</v>
      </c>
      <c r="B46" s="22">
        <v>5</v>
      </c>
      <c r="C46" s="22">
        <v>1</v>
      </c>
      <c r="D46" s="22">
        <v>4</v>
      </c>
      <c r="E46" s="22">
        <v>0</v>
      </c>
      <c r="F46" s="205">
        <v>0</v>
      </c>
      <c r="G46" s="205">
        <v>0</v>
      </c>
      <c r="H46" s="22">
        <v>1</v>
      </c>
      <c r="I46" s="205">
        <v>1</v>
      </c>
      <c r="J46" s="205">
        <v>0</v>
      </c>
      <c r="K46" s="22">
        <v>0</v>
      </c>
      <c r="L46" s="205">
        <v>0</v>
      </c>
      <c r="M46" s="205">
        <v>0</v>
      </c>
      <c r="N46" s="22">
        <v>0</v>
      </c>
      <c r="O46" s="205">
        <v>0</v>
      </c>
      <c r="P46" s="205">
        <v>0</v>
      </c>
      <c r="Q46" s="22">
        <v>0</v>
      </c>
      <c r="R46" s="205">
        <v>0</v>
      </c>
      <c r="S46" s="205">
        <v>0</v>
      </c>
      <c r="T46" s="22">
        <v>0</v>
      </c>
      <c r="U46" s="205">
        <v>0</v>
      </c>
      <c r="V46" s="205">
        <v>0</v>
      </c>
      <c r="W46" s="22">
        <v>0</v>
      </c>
      <c r="X46" s="205">
        <v>0</v>
      </c>
      <c r="Y46" s="205">
        <v>0</v>
      </c>
      <c r="Z46" s="22">
        <v>2</v>
      </c>
      <c r="AA46" s="205">
        <v>0</v>
      </c>
      <c r="AB46" s="205">
        <v>2</v>
      </c>
      <c r="AC46" s="22">
        <v>1</v>
      </c>
      <c r="AD46" s="205">
        <v>0</v>
      </c>
      <c r="AE46" s="205">
        <v>1</v>
      </c>
      <c r="AF46" s="22">
        <v>0</v>
      </c>
      <c r="AG46" s="205">
        <v>0</v>
      </c>
      <c r="AH46" s="205">
        <v>0</v>
      </c>
      <c r="AI46" s="22">
        <v>1</v>
      </c>
      <c r="AJ46" s="205">
        <v>0</v>
      </c>
      <c r="AK46" s="205">
        <v>1</v>
      </c>
      <c r="AL46" s="22">
        <v>0</v>
      </c>
      <c r="AM46" s="205">
        <v>0</v>
      </c>
      <c r="AN46" s="205">
        <v>0</v>
      </c>
    </row>
    <row r="47" spans="1:40" s="14" customFormat="1" ht="15.6" customHeight="1" x14ac:dyDescent="0.15">
      <c r="A47" s="24" t="s">
        <v>111</v>
      </c>
      <c r="B47" s="22">
        <v>51</v>
      </c>
      <c r="C47" s="22">
        <v>24</v>
      </c>
      <c r="D47" s="22">
        <v>27</v>
      </c>
      <c r="E47" s="22">
        <v>3</v>
      </c>
      <c r="F47" s="205">
        <v>0</v>
      </c>
      <c r="G47" s="205">
        <v>3</v>
      </c>
      <c r="H47" s="22">
        <v>3</v>
      </c>
      <c r="I47" s="205">
        <v>2</v>
      </c>
      <c r="J47" s="205">
        <v>1</v>
      </c>
      <c r="K47" s="22">
        <v>4</v>
      </c>
      <c r="L47" s="205">
        <v>1</v>
      </c>
      <c r="M47" s="205">
        <v>3</v>
      </c>
      <c r="N47" s="22">
        <v>2</v>
      </c>
      <c r="O47" s="205">
        <v>0</v>
      </c>
      <c r="P47" s="205">
        <v>2</v>
      </c>
      <c r="Q47" s="22">
        <v>2</v>
      </c>
      <c r="R47" s="205">
        <v>1</v>
      </c>
      <c r="S47" s="205">
        <v>1</v>
      </c>
      <c r="T47" s="22">
        <v>4</v>
      </c>
      <c r="U47" s="205">
        <v>2</v>
      </c>
      <c r="V47" s="205">
        <v>2</v>
      </c>
      <c r="W47" s="22">
        <v>9</v>
      </c>
      <c r="X47" s="205">
        <v>4</v>
      </c>
      <c r="Y47" s="205">
        <v>5</v>
      </c>
      <c r="Z47" s="22">
        <v>4</v>
      </c>
      <c r="AA47" s="205">
        <v>3</v>
      </c>
      <c r="AB47" s="205">
        <v>1</v>
      </c>
      <c r="AC47" s="22">
        <v>8</v>
      </c>
      <c r="AD47" s="205">
        <v>5</v>
      </c>
      <c r="AE47" s="205">
        <v>3</v>
      </c>
      <c r="AF47" s="22">
        <v>5</v>
      </c>
      <c r="AG47" s="205">
        <v>2</v>
      </c>
      <c r="AH47" s="205">
        <v>3</v>
      </c>
      <c r="AI47" s="22">
        <v>2</v>
      </c>
      <c r="AJ47" s="205">
        <v>1</v>
      </c>
      <c r="AK47" s="205">
        <v>1</v>
      </c>
      <c r="AL47" s="22">
        <v>5</v>
      </c>
      <c r="AM47" s="205">
        <v>3</v>
      </c>
      <c r="AN47" s="205">
        <v>2</v>
      </c>
    </row>
    <row r="48" spans="1:40" s="14" customFormat="1" ht="15.6" customHeight="1" x14ac:dyDescent="0.15">
      <c r="A48" s="24" t="s">
        <v>112</v>
      </c>
      <c r="B48" s="22">
        <v>14</v>
      </c>
      <c r="C48" s="22">
        <v>8</v>
      </c>
      <c r="D48" s="22">
        <v>6</v>
      </c>
      <c r="E48" s="22">
        <v>1</v>
      </c>
      <c r="F48" s="205">
        <v>0</v>
      </c>
      <c r="G48" s="205">
        <v>1</v>
      </c>
      <c r="H48" s="22">
        <v>0</v>
      </c>
      <c r="I48" s="205">
        <v>0</v>
      </c>
      <c r="J48" s="205">
        <v>0</v>
      </c>
      <c r="K48" s="22">
        <v>1</v>
      </c>
      <c r="L48" s="205">
        <v>1</v>
      </c>
      <c r="M48" s="205">
        <v>0</v>
      </c>
      <c r="N48" s="22">
        <v>1</v>
      </c>
      <c r="O48" s="205">
        <v>0</v>
      </c>
      <c r="P48" s="205">
        <v>1</v>
      </c>
      <c r="Q48" s="22">
        <v>1</v>
      </c>
      <c r="R48" s="205">
        <v>0</v>
      </c>
      <c r="S48" s="205">
        <v>1</v>
      </c>
      <c r="T48" s="22">
        <v>2</v>
      </c>
      <c r="U48" s="205">
        <v>1</v>
      </c>
      <c r="V48" s="205">
        <v>1</v>
      </c>
      <c r="W48" s="22">
        <v>2</v>
      </c>
      <c r="X48" s="205">
        <v>1</v>
      </c>
      <c r="Y48" s="205">
        <v>1</v>
      </c>
      <c r="Z48" s="22">
        <v>0</v>
      </c>
      <c r="AA48" s="205">
        <v>0</v>
      </c>
      <c r="AB48" s="205">
        <v>0</v>
      </c>
      <c r="AC48" s="22">
        <v>2</v>
      </c>
      <c r="AD48" s="205">
        <v>2</v>
      </c>
      <c r="AE48" s="205">
        <v>0</v>
      </c>
      <c r="AF48" s="22">
        <v>1</v>
      </c>
      <c r="AG48" s="205">
        <v>1</v>
      </c>
      <c r="AH48" s="205">
        <v>0</v>
      </c>
      <c r="AI48" s="22">
        <v>0</v>
      </c>
      <c r="AJ48" s="205">
        <v>0</v>
      </c>
      <c r="AK48" s="205">
        <v>0</v>
      </c>
      <c r="AL48" s="22">
        <v>3</v>
      </c>
      <c r="AM48" s="205">
        <v>2</v>
      </c>
      <c r="AN48" s="205">
        <v>1</v>
      </c>
    </row>
    <row r="49" spans="1:40" s="14" customFormat="1" ht="15.6" customHeight="1" x14ac:dyDescent="0.15">
      <c r="A49" s="24" t="s">
        <v>113</v>
      </c>
      <c r="B49" s="22">
        <v>27</v>
      </c>
      <c r="C49" s="22">
        <v>20</v>
      </c>
      <c r="D49" s="22">
        <v>7</v>
      </c>
      <c r="E49" s="22">
        <v>2</v>
      </c>
      <c r="F49" s="205">
        <v>2</v>
      </c>
      <c r="G49" s="205">
        <v>0</v>
      </c>
      <c r="H49" s="22">
        <v>3</v>
      </c>
      <c r="I49" s="205">
        <v>2</v>
      </c>
      <c r="J49" s="205">
        <v>1</v>
      </c>
      <c r="K49" s="22">
        <v>1</v>
      </c>
      <c r="L49" s="205">
        <v>1</v>
      </c>
      <c r="M49" s="205">
        <v>0</v>
      </c>
      <c r="N49" s="22">
        <v>1</v>
      </c>
      <c r="O49" s="205">
        <v>0</v>
      </c>
      <c r="P49" s="205">
        <v>1</v>
      </c>
      <c r="Q49" s="22">
        <v>5</v>
      </c>
      <c r="R49" s="205">
        <v>5</v>
      </c>
      <c r="S49" s="205">
        <v>0</v>
      </c>
      <c r="T49" s="22">
        <v>5</v>
      </c>
      <c r="U49" s="205">
        <v>3</v>
      </c>
      <c r="V49" s="205">
        <v>2</v>
      </c>
      <c r="W49" s="22">
        <v>2</v>
      </c>
      <c r="X49" s="205">
        <v>2</v>
      </c>
      <c r="Y49" s="205">
        <v>0</v>
      </c>
      <c r="Z49" s="22">
        <v>2</v>
      </c>
      <c r="AA49" s="205">
        <v>1</v>
      </c>
      <c r="AB49" s="205">
        <v>1</v>
      </c>
      <c r="AC49" s="22">
        <v>2</v>
      </c>
      <c r="AD49" s="205">
        <v>1</v>
      </c>
      <c r="AE49" s="205">
        <v>1</v>
      </c>
      <c r="AF49" s="22">
        <v>2</v>
      </c>
      <c r="AG49" s="205">
        <v>2</v>
      </c>
      <c r="AH49" s="205">
        <v>0</v>
      </c>
      <c r="AI49" s="22">
        <v>0</v>
      </c>
      <c r="AJ49" s="205">
        <v>0</v>
      </c>
      <c r="AK49" s="205">
        <v>0</v>
      </c>
      <c r="AL49" s="22">
        <v>2</v>
      </c>
      <c r="AM49" s="205">
        <v>1</v>
      </c>
      <c r="AN49" s="205">
        <v>1</v>
      </c>
    </row>
    <row r="50" spans="1:40" s="28" customFormat="1" ht="15.6" customHeight="1" x14ac:dyDescent="0.15">
      <c r="A50" s="27"/>
      <c r="B50" s="276"/>
      <c r="C50" s="276"/>
      <c r="D50" s="276"/>
      <c r="E50" s="276"/>
      <c r="F50" s="205"/>
      <c r="G50" s="205"/>
      <c r="H50" s="276"/>
      <c r="I50" s="205"/>
      <c r="J50" s="205"/>
      <c r="K50" s="276"/>
      <c r="L50" s="205"/>
      <c r="M50" s="205"/>
      <c r="N50" s="276"/>
      <c r="O50" s="205"/>
      <c r="P50" s="205"/>
      <c r="Q50" s="276"/>
      <c r="R50" s="205"/>
      <c r="S50" s="205"/>
      <c r="T50" s="276"/>
      <c r="U50" s="205"/>
      <c r="V50" s="205"/>
      <c r="W50" s="276"/>
      <c r="X50" s="205"/>
      <c r="Y50" s="205"/>
      <c r="Z50" s="276"/>
      <c r="AA50" s="205"/>
      <c r="AB50" s="205"/>
      <c r="AC50" s="276"/>
      <c r="AD50" s="205"/>
      <c r="AE50" s="205"/>
      <c r="AF50" s="276"/>
      <c r="AG50" s="205"/>
      <c r="AH50" s="205"/>
      <c r="AI50" s="276"/>
      <c r="AJ50" s="205"/>
      <c r="AK50" s="205"/>
      <c r="AL50" s="276"/>
      <c r="AM50" s="205"/>
      <c r="AN50" s="205"/>
    </row>
    <row r="51" spans="1:40" s="14" customFormat="1" ht="15.6" customHeight="1" x14ac:dyDescent="0.15">
      <c r="A51" s="24" t="s">
        <v>114</v>
      </c>
      <c r="B51" s="22">
        <v>0</v>
      </c>
      <c r="C51" s="22">
        <v>0</v>
      </c>
      <c r="D51" s="22">
        <v>0</v>
      </c>
      <c r="E51" s="22">
        <v>0</v>
      </c>
      <c r="F51" s="205">
        <v>0</v>
      </c>
      <c r="G51" s="205">
        <v>0</v>
      </c>
      <c r="H51" s="22">
        <v>0</v>
      </c>
      <c r="I51" s="205">
        <v>0</v>
      </c>
      <c r="J51" s="205">
        <v>0</v>
      </c>
      <c r="K51" s="22">
        <v>0</v>
      </c>
      <c r="L51" s="205">
        <v>0</v>
      </c>
      <c r="M51" s="205">
        <v>0</v>
      </c>
      <c r="N51" s="22">
        <v>0</v>
      </c>
      <c r="O51" s="205">
        <v>0</v>
      </c>
      <c r="P51" s="205">
        <v>0</v>
      </c>
      <c r="Q51" s="22">
        <v>0</v>
      </c>
      <c r="R51" s="205">
        <v>0</v>
      </c>
      <c r="S51" s="205">
        <v>0</v>
      </c>
      <c r="T51" s="22">
        <v>0</v>
      </c>
      <c r="U51" s="205">
        <v>0</v>
      </c>
      <c r="V51" s="205">
        <v>0</v>
      </c>
      <c r="W51" s="22">
        <v>0</v>
      </c>
      <c r="X51" s="205">
        <v>0</v>
      </c>
      <c r="Y51" s="205">
        <v>0</v>
      </c>
      <c r="Z51" s="22">
        <v>0</v>
      </c>
      <c r="AA51" s="205">
        <v>0</v>
      </c>
      <c r="AB51" s="205">
        <v>0</v>
      </c>
      <c r="AC51" s="22">
        <v>0</v>
      </c>
      <c r="AD51" s="205">
        <v>0</v>
      </c>
      <c r="AE51" s="205">
        <v>0</v>
      </c>
      <c r="AF51" s="22">
        <v>0</v>
      </c>
      <c r="AG51" s="205">
        <v>0</v>
      </c>
      <c r="AH51" s="205">
        <v>0</v>
      </c>
      <c r="AI51" s="22">
        <v>0</v>
      </c>
      <c r="AJ51" s="205">
        <v>0</v>
      </c>
      <c r="AK51" s="205">
        <v>0</v>
      </c>
      <c r="AL51" s="22">
        <v>0</v>
      </c>
      <c r="AM51" s="205">
        <v>0</v>
      </c>
      <c r="AN51" s="205">
        <v>0</v>
      </c>
    </row>
    <row r="52" spans="1:40" s="14" customFormat="1" ht="15.6" customHeight="1" x14ac:dyDescent="0.15">
      <c r="A52" s="24" t="s">
        <v>115</v>
      </c>
      <c r="B52" s="22">
        <v>3</v>
      </c>
      <c r="C52" s="22">
        <v>2</v>
      </c>
      <c r="D52" s="22">
        <v>1</v>
      </c>
      <c r="E52" s="22">
        <v>0</v>
      </c>
      <c r="F52" s="205">
        <v>0</v>
      </c>
      <c r="G52" s="205">
        <v>0</v>
      </c>
      <c r="H52" s="22">
        <v>0</v>
      </c>
      <c r="I52" s="205">
        <v>0</v>
      </c>
      <c r="J52" s="205">
        <v>0</v>
      </c>
      <c r="K52" s="22">
        <v>0</v>
      </c>
      <c r="L52" s="205">
        <v>0</v>
      </c>
      <c r="M52" s="205">
        <v>0</v>
      </c>
      <c r="N52" s="22">
        <v>1</v>
      </c>
      <c r="O52" s="205">
        <v>1</v>
      </c>
      <c r="P52" s="205">
        <v>0</v>
      </c>
      <c r="Q52" s="22">
        <v>0</v>
      </c>
      <c r="R52" s="205">
        <v>0</v>
      </c>
      <c r="S52" s="205">
        <v>0</v>
      </c>
      <c r="T52" s="22">
        <v>1</v>
      </c>
      <c r="U52" s="205">
        <v>0</v>
      </c>
      <c r="V52" s="205">
        <v>1</v>
      </c>
      <c r="W52" s="22">
        <v>0</v>
      </c>
      <c r="X52" s="205">
        <v>0</v>
      </c>
      <c r="Y52" s="205">
        <v>0</v>
      </c>
      <c r="Z52" s="22">
        <v>0</v>
      </c>
      <c r="AA52" s="205">
        <v>0</v>
      </c>
      <c r="AB52" s="205">
        <v>0</v>
      </c>
      <c r="AC52" s="22">
        <v>1</v>
      </c>
      <c r="AD52" s="205">
        <v>1</v>
      </c>
      <c r="AE52" s="205">
        <v>0</v>
      </c>
      <c r="AF52" s="22">
        <v>0</v>
      </c>
      <c r="AG52" s="205">
        <v>0</v>
      </c>
      <c r="AH52" s="205">
        <v>0</v>
      </c>
      <c r="AI52" s="22">
        <v>0</v>
      </c>
      <c r="AJ52" s="205">
        <v>0</v>
      </c>
      <c r="AK52" s="205">
        <v>0</v>
      </c>
      <c r="AL52" s="22">
        <v>0</v>
      </c>
      <c r="AM52" s="205">
        <v>0</v>
      </c>
      <c r="AN52" s="205">
        <v>0</v>
      </c>
    </row>
    <row r="53" spans="1:40" s="14" customFormat="1" ht="15.6" customHeight="1" x14ac:dyDescent="0.15">
      <c r="A53" s="24" t="s">
        <v>116</v>
      </c>
      <c r="B53" s="22">
        <v>2</v>
      </c>
      <c r="C53" s="22">
        <v>1</v>
      </c>
      <c r="D53" s="22">
        <v>1</v>
      </c>
      <c r="E53" s="22">
        <v>0</v>
      </c>
      <c r="F53" s="205">
        <v>0</v>
      </c>
      <c r="G53" s="205">
        <v>0</v>
      </c>
      <c r="H53" s="22">
        <v>1</v>
      </c>
      <c r="I53" s="205">
        <v>0</v>
      </c>
      <c r="J53" s="205">
        <v>1</v>
      </c>
      <c r="K53" s="22">
        <v>0</v>
      </c>
      <c r="L53" s="205">
        <v>0</v>
      </c>
      <c r="M53" s="205">
        <v>0</v>
      </c>
      <c r="N53" s="22">
        <v>0</v>
      </c>
      <c r="O53" s="205">
        <v>0</v>
      </c>
      <c r="P53" s="205">
        <v>0</v>
      </c>
      <c r="Q53" s="22">
        <v>0</v>
      </c>
      <c r="R53" s="205">
        <v>0</v>
      </c>
      <c r="S53" s="205">
        <v>0</v>
      </c>
      <c r="T53" s="22">
        <v>0</v>
      </c>
      <c r="U53" s="205">
        <v>0</v>
      </c>
      <c r="V53" s="205">
        <v>0</v>
      </c>
      <c r="W53" s="22">
        <v>0</v>
      </c>
      <c r="X53" s="205">
        <v>0</v>
      </c>
      <c r="Y53" s="205">
        <v>0</v>
      </c>
      <c r="Z53" s="22">
        <v>0</v>
      </c>
      <c r="AA53" s="205">
        <v>0</v>
      </c>
      <c r="AB53" s="205">
        <v>0</v>
      </c>
      <c r="AC53" s="22">
        <v>1</v>
      </c>
      <c r="AD53" s="205">
        <v>1</v>
      </c>
      <c r="AE53" s="205">
        <v>0</v>
      </c>
      <c r="AF53" s="22">
        <v>0</v>
      </c>
      <c r="AG53" s="205">
        <v>0</v>
      </c>
      <c r="AH53" s="205">
        <v>0</v>
      </c>
      <c r="AI53" s="22">
        <v>0</v>
      </c>
      <c r="AJ53" s="205">
        <v>0</v>
      </c>
      <c r="AK53" s="205">
        <v>0</v>
      </c>
      <c r="AL53" s="22">
        <v>0</v>
      </c>
      <c r="AM53" s="205">
        <v>0</v>
      </c>
      <c r="AN53" s="205">
        <v>0</v>
      </c>
    </row>
    <row r="54" spans="1:40" s="14" customFormat="1" ht="15.6" customHeight="1" x14ac:dyDescent="0.15">
      <c r="A54" s="24" t="s">
        <v>117</v>
      </c>
      <c r="B54" s="22">
        <v>1</v>
      </c>
      <c r="C54" s="22">
        <v>0</v>
      </c>
      <c r="D54" s="22">
        <v>1</v>
      </c>
      <c r="E54" s="22">
        <v>0</v>
      </c>
      <c r="F54" s="205">
        <v>0</v>
      </c>
      <c r="G54" s="205">
        <v>0</v>
      </c>
      <c r="H54" s="22">
        <v>0</v>
      </c>
      <c r="I54" s="205">
        <v>0</v>
      </c>
      <c r="J54" s="205">
        <v>0</v>
      </c>
      <c r="K54" s="22">
        <v>0</v>
      </c>
      <c r="L54" s="205">
        <v>0</v>
      </c>
      <c r="M54" s="205">
        <v>0</v>
      </c>
      <c r="N54" s="22">
        <v>0</v>
      </c>
      <c r="O54" s="205">
        <v>0</v>
      </c>
      <c r="P54" s="205">
        <v>0</v>
      </c>
      <c r="Q54" s="22">
        <v>0</v>
      </c>
      <c r="R54" s="205">
        <v>0</v>
      </c>
      <c r="S54" s="205">
        <v>0</v>
      </c>
      <c r="T54" s="22">
        <v>0</v>
      </c>
      <c r="U54" s="205">
        <v>0</v>
      </c>
      <c r="V54" s="205">
        <v>0</v>
      </c>
      <c r="W54" s="22">
        <v>0</v>
      </c>
      <c r="X54" s="205">
        <v>0</v>
      </c>
      <c r="Y54" s="205">
        <v>0</v>
      </c>
      <c r="Z54" s="22">
        <v>1</v>
      </c>
      <c r="AA54" s="205">
        <v>0</v>
      </c>
      <c r="AB54" s="205">
        <v>1</v>
      </c>
      <c r="AC54" s="22">
        <v>0</v>
      </c>
      <c r="AD54" s="205">
        <v>0</v>
      </c>
      <c r="AE54" s="205">
        <v>0</v>
      </c>
      <c r="AF54" s="22">
        <v>0</v>
      </c>
      <c r="AG54" s="205">
        <v>0</v>
      </c>
      <c r="AH54" s="205">
        <v>0</v>
      </c>
      <c r="AI54" s="22">
        <v>0</v>
      </c>
      <c r="AJ54" s="205">
        <v>0</v>
      </c>
      <c r="AK54" s="205">
        <v>0</v>
      </c>
      <c r="AL54" s="22">
        <v>0</v>
      </c>
      <c r="AM54" s="205">
        <v>0</v>
      </c>
      <c r="AN54" s="205">
        <v>0</v>
      </c>
    </row>
    <row r="55" spans="1:40" s="14" customFormat="1" ht="6" customHeight="1" thickBot="1" x14ac:dyDescent="0.2">
      <c r="A55" s="29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1"/>
      <c r="AB55" s="30"/>
      <c r="AC55" s="30"/>
      <c r="AD55" s="31"/>
      <c r="AE55" s="31"/>
      <c r="AF55" s="30"/>
      <c r="AG55" s="31"/>
      <c r="AH55" s="31"/>
      <c r="AI55" s="30"/>
      <c r="AJ55" s="31"/>
      <c r="AK55" s="31"/>
      <c r="AL55" s="30"/>
      <c r="AM55" s="31"/>
      <c r="AN55" s="31"/>
    </row>
    <row r="56" spans="1:40" s="14" customFormat="1" x14ac:dyDescent="0.15">
      <c r="A56" s="13"/>
    </row>
    <row r="58" spans="1:40" x14ac:dyDescent="0.15">
      <c r="B58" s="33"/>
      <c r="C58" s="33"/>
      <c r="D58" s="33"/>
    </row>
    <row r="59" spans="1:40" x14ac:dyDescent="0.15">
      <c r="B59" s="33"/>
      <c r="C59" s="33"/>
      <c r="D59" s="33"/>
    </row>
    <row r="60" spans="1:40" x14ac:dyDescent="0.15">
      <c r="B60" s="33"/>
      <c r="C60" s="33"/>
      <c r="D60" s="33"/>
    </row>
  </sheetData>
  <dataConsolidate>
    <dataRefs count="1">
      <dataRef ref="E6:AQ44" sheet="Sheet1" r:id="rId1"/>
    </dataRefs>
  </dataConsolidate>
  <mergeCells count="14">
    <mergeCell ref="AI3:AK3"/>
    <mergeCell ref="AL3:AN3"/>
    <mergeCell ref="Q3:S3"/>
    <mergeCell ref="T3:V3"/>
    <mergeCell ref="W3:Y3"/>
    <mergeCell ref="Z3:AB3"/>
    <mergeCell ref="AC3:AE3"/>
    <mergeCell ref="AF3:AH3"/>
    <mergeCell ref="N3:P3"/>
    <mergeCell ref="A3:A4"/>
    <mergeCell ref="B3:D3"/>
    <mergeCell ref="E3:G3"/>
    <mergeCell ref="H3:J3"/>
    <mergeCell ref="K3:M3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7D77F-02EF-4E88-B7B1-D8B20C53AF67}">
  <sheetPr codeName="Sheet5">
    <tabColor theme="5" tint="0.59999389629810485"/>
  </sheetPr>
  <dimension ref="A1:AN76"/>
  <sheetViews>
    <sheetView zoomScale="90" zoomScaleNormal="90" workbookViewId="0">
      <pane xSplit="1" ySplit="4" topLeftCell="B5" activePane="bottomRight" state="frozen"/>
      <selection activeCell="R21" sqref="R21"/>
      <selection pane="topRight" activeCell="R21" sqref="R21"/>
      <selection pane="bottomLeft" activeCell="R21" sqref="R21"/>
      <selection pane="bottomRight"/>
    </sheetView>
  </sheetViews>
  <sheetFormatPr defaultRowHeight="12" x14ac:dyDescent="0.15"/>
  <cols>
    <col min="1" max="1" width="14.125" style="32" customWidth="1"/>
    <col min="2" max="4" width="7.625" style="12" customWidth="1"/>
    <col min="5" max="40" width="5.125" style="12" customWidth="1"/>
    <col min="41" max="162" width="6.625" style="12" customWidth="1"/>
    <col min="163" max="256" width="9" style="12"/>
    <col min="257" max="257" width="14.125" style="12" customWidth="1"/>
    <col min="258" max="296" width="5.125" style="12" customWidth="1"/>
    <col min="297" max="418" width="6.625" style="12" customWidth="1"/>
    <col min="419" max="512" width="9" style="12"/>
    <col min="513" max="513" width="14.125" style="12" customWidth="1"/>
    <col min="514" max="552" width="5.125" style="12" customWidth="1"/>
    <col min="553" max="674" width="6.625" style="12" customWidth="1"/>
    <col min="675" max="768" width="9" style="12"/>
    <col min="769" max="769" width="14.125" style="12" customWidth="1"/>
    <col min="770" max="808" width="5.125" style="12" customWidth="1"/>
    <col min="809" max="930" width="6.625" style="12" customWidth="1"/>
    <col min="931" max="1024" width="9" style="12"/>
    <col min="1025" max="1025" width="14.125" style="12" customWidth="1"/>
    <col min="1026" max="1064" width="5.125" style="12" customWidth="1"/>
    <col min="1065" max="1186" width="6.625" style="12" customWidth="1"/>
    <col min="1187" max="1280" width="9" style="12"/>
    <col min="1281" max="1281" width="14.125" style="12" customWidth="1"/>
    <col min="1282" max="1320" width="5.125" style="12" customWidth="1"/>
    <col min="1321" max="1442" width="6.625" style="12" customWidth="1"/>
    <col min="1443" max="1536" width="9" style="12"/>
    <col min="1537" max="1537" width="14.125" style="12" customWidth="1"/>
    <col min="1538" max="1576" width="5.125" style="12" customWidth="1"/>
    <col min="1577" max="1698" width="6.625" style="12" customWidth="1"/>
    <col min="1699" max="1792" width="9" style="12"/>
    <col min="1793" max="1793" width="14.125" style="12" customWidth="1"/>
    <col min="1794" max="1832" width="5.125" style="12" customWidth="1"/>
    <col min="1833" max="1954" width="6.625" style="12" customWidth="1"/>
    <col min="1955" max="2048" width="9" style="12"/>
    <col min="2049" max="2049" width="14.125" style="12" customWidth="1"/>
    <col min="2050" max="2088" width="5.125" style="12" customWidth="1"/>
    <col min="2089" max="2210" width="6.625" style="12" customWidth="1"/>
    <col min="2211" max="2304" width="9" style="12"/>
    <col min="2305" max="2305" width="14.125" style="12" customWidth="1"/>
    <col min="2306" max="2344" width="5.125" style="12" customWidth="1"/>
    <col min="2345" max="2466" width="6.625" style="12" customWidth="1"/>
    <col min="2467" max="2560" width="9" style="12"/>
    <col min="2561" max="2561" width="14.125" style="12" customWidth="1"/>
    <col min="2562" max="2600" width="5.125" style="12" customWidth="1"/>
    <col min="2601" max="2722" width="6.625" style="12" customWidth="1"/>
    <col min="2723" max="2816" width="9" style="12"/>
    <col min="2817" max="2817" width="14.125" style="12" customWidth="1"/>
    <col min="2818" max="2856" width="5.125" style="12" customWidth="1"/>
    <col min="2857" max="2978" width="6.625" style="12" customWidth="1"/>
    <col min="2979" max="3072" width="9" style="12"/>
    <col min="3073" max="3073" width="14.125" style="12" customWidth="1"/>
    <col min="3074" max="3112" width="5.125" style="12" customWidth="1"/>
    <col min="3113" max="3234" width="6.625" style="12" customWidth="1"/>
    <col min="3235" max="3328" width="9" style="12"/>
    <col min="3329" max="3329" width="14.125" style="12" customWidth="1"/>
    <col min="3330" max="3368" width="5.125" style="12" customWidth="1"/>
    <col min="3369" max="3490" width="6.625" style="12" customWidth="1"/>
    <col min="3491" max="3584" width="9" style="12"/>
    <col min="3585" max="3585" width="14.125" style="12" customWidth="1"/>
    <col min="3586" max="3624" width="5.125" style="12" customWidth="1"/>
    <col min="3625" max="3746" width="6.625" style="12" customWidth="1"/>
    <col min="3747" max="3840" width="9" style="12"/>
    <col min="3841" max="3841" width="14.125" style="12" customWidth="1"/>
    <col min="3842" max="3880" width="5.125" style="12" customWidth="1"/>
    <col min="3881" max="4002" width="6.625" style="12" customWidth="1"/>
    <col min="4003" max="4096" width="9" style="12"/>
    <col min="4097" max="4097" width="14.125" style="12" customWidth="1"/>
    <col min="4098" max="4136" width="5.125" style="12" customWidth="1"/>
    <col min="4137" max="4258" width="6.625" style="12" customWidth="1"/>
    <col min="4259" max="4352" width="9" style="12"/>
    <col min="4353" max="4353" width="14.125" style="12" customWidth="1"/>
    <col min="4354" max="4392" width="5.125" style="12" customWidth="1"/>
    <col min="4393" max="4514" width="6.625" style="12" customWidth="1"/>
    <col min="4515" max="4608" width="9" style="12"/>
    <col min="4609" max="4609" width="14.125" style="12" customWidth="1"/>
    <col min="4610" max="4648" width="5.125" style="12" customWidth="1"/>
    <col min="4649" max="4770" width="6.625" style="12" customWidth="1"/>
    <col min="4771" max="4864" width="9" style="12"/>
    <col min="4865" max="4865" width="14.125" style="12" customWidth="1"/>
    <col min="4866" max="4904" width="5.125" style="12" customWidth="1"/>
    <col min="4905" max="5026" width="6.625" style="12" customWidth="1"/>
    <col min="5027" max="5120" width="9" style="12"/>
    <col min="5121" max="5121" width="14.125" style="12" customWidth="1"/>
    <col min="5122" max="5160" width="5.125" style="12" customWidth="1"/>
    <col min="5161" max="5282" width="6.625" style="12" customWidth="1"/>
    <col min="5283" max="5376" width="9" style="12"/>
    <col min="5377" max="5377" width="14.125" style="12" customWidth="1"/>
    <col min="5378" max="5416" width="5.125" style="12" customWidth="1"/>
    <col min="5417" max="5538" width="6.625" style="12" customWidth="1"/>
    <col min="5539" max="5632" width="9" style="12"/>
    <col min="5633" max="5633" width="14.125" style="12" customWidth="1"/>
    <col min="5634" max="5672" width="5.125" style="12" customWidth="1"/>
    <col min="5673" max="5794" width="6.625" style="12" customWidth="1"/>
    <col min="5795" max="5888" width="9" style="12"/>
    <col min="5889" max="5889" width="14.125" style="12" customWidth="1"/>
    <col min="5890" max="5928" width="5.125" style="12" customWidth="1"/>
    <col min="5929" max="6050" width="6.625" style="12" customWidth="1"/>
    <col min="6051" max="6144" width="9" style="12"/>
    <col min="6145" max="6145" width="14.125" style="12" customWidth="1"/>
    <col min="6146" max="6184" width="5.125" style="12" customWidth="1"/>
    <col min="6185" max="6306" width="6.625" style="12" customWidth="1"/>
    <col min="6307" max="6400" width="9" style="12"/>
    <col min="6401" max="6401" width="14.125" style="12" customWidth="1"/>
    <col min="6402" max="6440" width="5.125" style="12" customWidth="1"/>
    <col min="6441" max="6562" width="6.625" style="12" customWidth="1"/>
    <col min="6563" max="6656" width="9" style="12"/>
    <col min="6657" max="6657" width="14.125" style="12" customWidth="1"/>
    <col min="6658" max="6696" width="5.125" style="12" customWidth="1"/>
    <col min="6697" max="6818" width="6.625" style="12" customWidth="1"/>
    <col min="6819" max="6912" width="9" style="12"/>
    <col min="6913" max="6913" width="14.125" style="12" customWidth="1"/>
    <col min="6914" max="6952" width="5.125" style="12" customWidth="1"/>
    <col min="6953" max="7074" width="6.625" style="12" customWidth="1"/>
    <col min="7075" max="7168" width="9" style="12"/>
    <col min="7169" max="7169" width="14.125" style="12" customWidth="1"/>
    <col min="7170" max="7208" width="5.125" style="12" customWidth="1"/>
    <col min="7209" max="7330" width="6.625" style="12" customWidth="1"/>
    <col min="7331" max="7424" width="9" style="12"/>
    <col min="7425" max="7425" width="14.125" style="12" customWidth="1"/>
    <col min="7426" max="7464" width="5.125" style="12" customWidth="1"/>
    <col min="7465" max="7586" width="6.625" style="12" customWidth="1"/>
    <col min="7587" max="7680" width="9" style="12"/>
    <col min="7681" max="7681" width="14.125" style="12" customWidth="1"/>
    <col min="7682" max="7720" width="5.125" style="12" customWidth="1"/>
    <col min="7721" max="7842" width="6.625" style="12" customWidth="1"/>
    <col min="7843" max="7936" width="9" style="12"/>
    <col min="7937" max="7937" width="14.125" style="12" customWidth="1"/>
    <col min="7938" max="7976" width="5.125" style="12" customWidth="1"/>
    <col min="7977" max="8098" width="6.625" style="12" customWidth="1"/>
    <col min="8099" max="8192" width="9" style="12"/>
    <col min="8193" max="8193" width="14.125" style="12" customWidth="1"/>
    <col min="8194" max="8232" width="5.125" style="12" customWidth="1"/>
    <col min="8233" max="8354" width="6.625" style="12" customWidth="1"/>
    <col min="8355" max="8448" width="9" style="12"/>
    <col min="8449" max="8449" width="14.125" style="12" customWidth="1"/>
    <col min="8450" max="8488" width="5.125" style="12" customWidth="1"/>
    <col min="8489" max="8610" width="6.625" style="12" customWidth="1"/>
    <col min="8611" max="8704" width="9" style="12"/>
    <col min="8705" max="8705" width="14.125" style="12" customWidth="1"/>
    <col min="8706" max="8744" width="5.125" style="12" customWidth="1"/>
    <col min="8745" max="8866" width="6.625" style="12" customWidth="1"/>
    <col min="8867" max="8960" width="9" style="12"/>
    <col min="8961" max="8961" width="14.125" style="12" customWidth="1"/>
    <col min="8962" max="9000" width="5.125" style="12" customWidth="1"/>
    <col min="9001" max="9122" width="6.625" style="12" customWidth="1"/>
    <col min="9123" max="9216" width="9" style="12"/>
    <col min="9217" max="9217" width="14.125" style="12" customWidth="1"/>
    <col min="9218" max="9256" width="5.125" style="12" customWidth="1"/>
    <col min="9257" max="9378" width="6.625" style="12" customWidth="1"/>
    <col min="9379" max="9472" width="9" style="12"/>
    <col min="9473" max="9473" width="14.125" style="12" customWidth="1"/>
    <col min="9474" max="9512" width="5.125" style="12" customWidth="1"/>
    <col min="9513" max="9634" width="6.625" style="12" customWidth="1"/>
    <col min="9635" max="9728" width="9" style="12"/>
    <col min="9729" max="9729" width="14.125" style="12" customWidth="1"/>
    <col min="9730" max="9768" width="5.125" style="12" customWidth="1"/>
    <col min="9769" max="9890" width="6.625" style="12" customWidth="1"/>
    <col min="9891" max="9984" width="9" style="12"/>
    <col min="9985" max="9985" width="14.125" style="12" customWidth="1"/>
    <col min="9986" max="10024" width="5.125" style="12" customWidth="1"/>
    <col min="10025" max="10146" width="6.625" style="12" customWidth="1"/>
    <col min="10147" max="10240" width="9" style="12"/>
    <col min="10241" max="10241" width="14.125" style="12" customWidth="1"/>
    <col min="10242" max="10280" width="5.125" style="12" customWidth="1"/>
    <col min="10281" max="10402" width="6.625" style="12" customWidth="1"/>
    <col min="10403" max="10496" width="9" style="12"/>
    <col min="10497" max="10497" width="14.125" style="12" customWidth="1"/>
    <col min="10498" max="10536" width="5.125" style="12" customWidth="1"/>
    <col min="10537" max="10658" width="6.625" style="12" customWidth="1"/>
    <col min="10659" max="10752" width="9" style="12"/>
    <col min="10753" max="10753" width="14.125" style="12" customWidth="1"/>
    <col min="10754" max="10792" width="5.125" style="12" customWidth="1"/>
    <col min="10793" max="10914" width="6.625" style="12" customWidth="1"/>
    <col min="10915" max="11008" width="9" style="12"/>
    <col min="11009" max="11009" width="14.125" style="12" customWidth="1"/>
    <col min="11010" max="11048" width="5.125" style="12" customWidth="1"/>
    <col min="11049" max="11170" width="6.625" style="12" customWidth="1"/>
    <col min="11171" max="11264" width="9" style="12"/>
    <col min="11265" max="11265" width="14.125" style="12" customWidth="1"/>
    <col min="11266" max="11304" width="5.125" style="12" customWidth="1"/>
    <col min="11305" max="11426" width="6.625" style="12" customWidth="1"/>
    <col min="11427" max="11520" width="9" style="12"/>
    <col min="11521" max="11521" width="14.125" style="12" customWidth="1"/>
    <col min="11522" max="11560" width="5.125" style="12" customWidth="1"/>
    <col min="11561" max="11682" width="6.625" style="12" customWidth="1"/>
    <col min="11683" max="11776" width="9" style="12"/>
    <col min="11777" max="11777" width="14.125" style="12" customWidth="1"/>
    <col min="11778" max="11816" width="5.125" style="12" customWidth="1"/>
    <col min="11817" max="11938" width="6.625" style="12" customWidth="1"/>
    <col min="11939" max="12032" width="9" style="12"/>
    <col min="12033" max="12033" width="14.125" style="12" customWidth="1"/>
    <col min="12034" max="12072" width="5.125" style="12" customWidth="1"/>
    <col min="12073" max="12194" width="6.625" style="12" customWidth="1"/>
    <col min="12195" max="12288" width="9" style="12"/>
    <col min="12289" max="12289" width="14.125" style="12" customWidth="1"/>
    <col min="12290" max="12328" width="5.125" style="12" customWidth="1"/>
    <col min="12329" max="12450" width="6.625" style="12" customWidth="1"/>
    <col min="12451" max="12544" width="9" style="12"/>
    <col min="12545" max="12545" width="14.125" style="12" customWidth="1"/>
    <col min="12546" max="12584" width="5.125" style="12" customWidth="1"/>
    <col min="12585" max="12706" width="6.625" style="12" customWidth="1"/>
    <col min="12707" max="12800" width="9" style="12"/>
    <col min="12801" max="12801" width="14.125" style="12" customWidth="1"/>
    <col min="12802" max="12840" width="5.125" style="12" customWidth="1"/>
    <col min="12841" max="12962" width="6.625" style="12" customWidth="1"/>
    <col min="12963" max="13056" width="9" style="12"/>
    <col min="13057" max="13057" width="14.125" style="12" customWidth="1"/>
    <col min="13058" max="13096" width="5.125" style="12" customWidth="1"/>
    <col min="13097" max="13218" width="6.625" style="12" customWidth="1"/>
    <col min="13219" max="13312" width="9" style="12"/>
    <col min="13313" max="13313" width="14.125" style="12" customWidth="1"/>
    <col min="13314" max="13352" width="5.125" style="12" customWidth="1"/>
    <col min="13353" max="13474" width="6.625" style="12" customWidth="1"/>
    <col min="13475" max="13568" width="9" style="12"/>
    <col min="13569" max="13569" width="14.125" style="12" customWidth="1"/>
    <col min="13570" max="13608" width="5.125" style="12" customWidth="1"/>
    <col min="13609" max="13730" width="6.625" style="12" customWidth="1"/>
    <col min="13731" max="13824" width="9" style="12"/>
    <col min="13825" max="13825" width="14.125" style="12" customWidth="1"/>
    <col min="13826" max="13864" width="5.125" style="12" customWidth="1"/>
    <col min="13865" max="13986" width="6.625" style="12" customWidth="1"/>
    <col min="13987" max="14080" width="9" style="12"/>
    <col min="14081" max="14081" width="14.125" style="12" customWidth="1"/>
    <col min="14082" max="14120" width="5.125" style="12" customWidth="1"/>
    <col min="14121" max="14242" width="6.625" style="12" customWidth="1"/>
    <col min="14243" max="14336" width="9" style="12"/>
    <col min="14337" max="14337" width="14.125" style="12" customWidth="1"/>
    <col min="14338" max="14376" width="5.125" style="12" customWidth="1"/>
    <col min="14377" max="14498" width="6.625" style="12" customWidth="1"/>
    <col min="14499" max="14592" width="9" style="12"/>
    <col min="14593" max="14593" width="14.125" style="12" customWidth="1"/>
    <col min="14594" max="14632" width="5.125" style="12" customWidth="1"/>
    <col min="14633" max="14754" width="6.625" style="12" customWidth="1"/>
    <col min="14755" max="14848" width="9" style="12"/>
    <col min="14849" max="14849" width="14.125" style="12" customWidth="1"/>
    <col min="14850" max="14888" width="5.125" style="12" customWidth="1"/>
    <col min="14889" max="15010" width="6.625" style="12" customWidth="1"/>
    <col min="15011" max="15104" width="9" style="12"/>
    <col min="15105" max="15105" width="14.125" style="12" customWidth="1"/>
    <col min="15106" max="15144" width="5.125" style="12" customWidth="1"/>
    <col min="15145" max="15266" width="6.625" style="12" customWidth="1"/>
    <col min="15267" max="15360" width="9" style="12"/>
    <col min="15361" max="15361" width="14.125" style="12" customWidth="1"/>
    <col min="15362" max="15400" width="5.125" style="12" customWidth="1"/>
    <col min="15401" max="15522" width="6.625" style="12" customWidth="1"/>
    <col min="15523" max="15616" width="9" style="12"/>
    <col min="15617" max="15617" width="14.125" style="12" customWidth="1"/>
    <col min="15618" max="15656" width="5.125" style="12" customWidth="1"/>
    <col min="15657" max="15778" width="6.625" style="12" customWidth="1"/>
    <col min="15779" max="15872" width="9" style="12"/>
    <col min="15873" max="15873" width="14.125" style="12" customWidth="1"/>
    <col min="15874" max="15912" width="5.125" style="12" customWidth="1"/>
    <col min="15913" max="16034" width="6.625" style="12" customWidth="1"/>
    <col min="16035" max="16128" width="9" style="12"/>
    <col min="16129" max="16129" width="14.125" style="12" customWidth="1"/>
    <col min="16130" max="16168" width="5.125" style="12" customWidth="1"/>
    <col min="16169" max="16290" width="6.625" style="12" customWidth="1"/>
    <col min="16291" max="16384" width="9" style="12"/>
  </cols>
  <sheetData>
    <row r="1" spans="1:40" ht="18" customHeight="1" x14ac:dyDescent="0.2">
      <c r="A1" s="149" t="s">
        <v>257</v>
      </c>
    </row>
    <row r="2" spans="1:40" s="14" customFormat="1" ht="8.25" customHeight="1" thickBot="1" x14ac:dyDescent="0.2">
      <c r="A2" s="13"/>
    </row>
    <row r="3" spans="1:40" s="13" customFormat="1" ht="14.25" customHeight="1" x14ac:dyDescent="0.15">
      <c r="A3" s="312" t="s">
        <v>59</v>
      </c>
      <c r="B3" s="309" t="s">
        <v>60</v>
      </c>
      <c r="C3" s="310"/>
      <c r="D3" s="311"/>
      <c r="E3" s="310" t="s">
        <v>254</v>
      </c>
      <c r="F3" s="310"/>
      <c r="G3" s="310"/>
      <c r="H3" s="309" t="s">
        <v>61</v>
      </c>
      <c r="I3" s="310"/>
      <c r="J3" s="311"/>
      <c r="K3" s="310" t="s">
        <v>62</v>
      </c>
      <c r="L3" s="310"/>
      <c r="M3" s="310"/>
      <c r="N3" s="309" t="s">
        <v>63</v>
      </c>
      <c r="O3" s="310"/>
      <c r="P3" s="311"/>
      <c r="Q3" s="310" t="s">
        <v>64</v>
      </c>
      <c r="R3" s="310"/>
      <c r="S3" s="310"/>
      <c r="T3" s="309" t="s">
        <v>65</v>
      </c>
      <c r="U3" s="310"/>
      <c r="V3" s="311"/>
      <c r="W3" s="310" t="s">
        <v>66</v>
      </c>
      <c r="X3" s="310"/>
      <c r="Y3" s="310"/>
      <c r="Z3" s="309" t="s">
        <v>67</v>
      </c>
      <c r="AA3" s="310"/>
      <c r="AB3" s="311"/>
      <c r="AC3" s="310" t="s">
        <v>68</v>
      </c>
      <c r="AD3" s="310"/>
      <c r="AE3" s="310"/>
      <c r="AF3" s="309" t="s">
        <v>69</v>
      </c>
      <c r="AG3" s="310"/>
      <c r="AH3" s="311"/>
      <c r="AI3" s="310" t="s">
        <v>70</v>
      </c>
      <c r="AJ3" s="310"/>
      <c r="AK3" s="310"/>
      <c r="AL3" s="309" t="s">
        <v>71</v>
      </c>
      <c r="AM3" s="310"/>
      <c r="AN3" s="311"/>
    </row>
    <row r="4" spans="1:40" s="13" customFormat="1" ht="14.25" customHeight="1" x14ac:dyDescent="0.15">
      <c r="A4" s="313"/>
      <c r="B4" s="15" t="s">
        <v>72</v>
      </c>
      <c r="C4" s="16" t="s">
        <v>39</v>
      </c>
      <c r="D4" s="34" t="s">
        <v>40</v>
      </c>
      <c r="E4" s="35" t="s">
        <v>72</v>
      </c>
      <c r="F4" s="16" t="s">
        <v>39</v>
      </c>
      <c r="G4" s="16" t="s">
        <v>40</v>
      </c>
      <c r="H4" s="15" t="s">
        <v>72</v>
      </c>
      <c r="I4" s="16" t="s">
        <v>39</v>
      </c>
      <c r="J4" s="17" t="s">
        <v>40</v>
      </c>
      <c r="K4" s="16" t="s">
        <v>72</v>
      </c>
      <c r="L4" s="16" t="s">
        <v>39</v>
      </c>
      <c r="M4" s="16" t="s">
        <v>40</v>
      </c>
      <c r="N4" s="15" t="s">
        <v>72</v>
      </c>
      <c r="O4" s="16" t="s">
        <v>39</v>
      </c>
      <c r="P4" s="17" t="s">
        <v>40</v>
      </c>
      <c r="Q4" s="16" t="s">
        <v>72</v>
      </c>
      <c r="R4" s="16" t="s">
        <v>39</v>
      </c>
      <c r="S4" s="16" t="s">
        <v>40</v>
      </c>
      <c r="T4" s="15" t="s">
        <v>72</v>
      </c>
      <c r="U4" s="16" t="s">
        <v>39</v>
      </c>
      <c r="V4" s="17" t="s">
        <v>40</v>
      </c>
      <c r="W4" s="16" t="s">
        <v>72</v>
      </c>
      <c r="X4" s="16" t="s">
        <v>39</v>
      </c>
      <c r="Y4" s="16" t="s">
        <v>40</v>
      </c>
      <c r="Z4" s="15" t="s">
        <v>72</v>
      </c>
      <c r="AA4" s="16" t="s">
        <v>39</v>
      </c>
      <c r="AB4" s="17" t="s">
        <v>40</v>
      </c>
      <c r="AC4" s="16" t="s">
        <v>72</v>
      </c>
      <c r="AD4" s="16" t="s">
        <v>39</v>
      </c>
      <c r="AE4" s="16" t="s">
        <v>40</v>
      </c>
      <c r="AF4" s="15" t="s">
        <v>72</v>
      </c>
      <c r="AG4" s="16" t="s">
        <v>39</v>
      </c>
      <c r="AH4" s="17" t="s">
        <v>40</v>
      </c>
      <c r="AI4" s="16" t="s">
        <v>72</v>
      </c>
      <c r="AJ4" s="16" t="s">
        <v>39</v>
      </c>
      <c r="AK4" s="16" t="s">
        <v>40</v>
      </c>
      <c r="AL4" s="15" t="s">
        <v>72</v>
      </c>
      <c r="AM4" s="16" t="s">
        <v>39</v>
      </c>
      <c r="AN4" s="17" t="s">
        <v>40</v>
      </c>
    </row>
    <row r="5" spans="1:40" s="14" customFormat="1" ht="9.9499999999999993" customHeight="1" x14ac:dyDescent="0.15">
      <c r="A5" s="18"/>
      <c r="B5" s="19"/>
      <c r="C5" s="19"/>
      <c r="D5" s="19"/>
      <c r="E5" s="19"/>
      <c r="F5" s="19"/>
      <c r="G5" s="19"/>
      <c r="H5" s="19"/>
      <c r="I5" s="19"/>
      <c r="J5" s="19"/>
      <c r="K5" s="36"/>
      <c r="L5" s="36"/>
      <c r="M5" s="36"/>
      <c r="N5" s="19"/>
      <c r="O5" s="36"/>
      <c r="P5" s="36"/>
      <c r="Q5" s="36"/>
      <c r="R5" s="19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19"/>
      <c r="AN5" s="19"/>
    </row>
    <row r="6" spans="1:40" s="23" customFormat="1" ht="15.6" customHeight="1" x14ac:dyDescent="0.15">
      <c r="A6" s="20" t="s">
        <v>73</v>
      </c>
      <c r="B6" s="21">
        <v>6530</v>
      </c>
      <c r="C6" s="21">
        <v>3244</v>
      </c>
      <c r="D6" s="21">
        <v>3286</v>
      </c>
      <c r="E6" s="22">
        <v>864</v>
      </c>
      <c r="F6" s="22">
        <v>430</v>
      </c>
      <c r="G6" s="22">
        <v>434</v>
      </c>
      <c r="H6" s="22">
        <v>608</v>
      </c>
      <c r="I6" s="22">
        <v>296</v>
      </c>
      <c r="J6" s="22">
        <v>312</v>
      </c>
      <c r="K6" s="22">
        <v>585</v>
      </c>
      <c r="L6" s="22">
        <v>268</v>
      </c>
      <c r="M6" s="22">
        <v>317</v>
      </c>
      <c r="N6" s="22">
        <v>520</v>
      </c>
      <c r="O6" s="22">
        <v>280</v>
      </c>
      <c r="P6" s="22">
        <v>240</v>
      </c>
      <c r="Q6" s="22">
        <v>484</v>
      </c>
      <c r="R6" s="22">
        <v>222</v>
      </c>
      <c r="S6" s="22">
        <v>262</v>
      </c>
      <c r="T6" s="22">
        <v>431</v>
      </c>
      <c r="U6" s="22">
        <v>234</v>
      </c>
      <c r="V6" s="22">
        <v>197</v>
      </c>
      <c r="W6" s="22">
        <v>532</v>
      </c>
      <c r="X6" s="22">
        <v>260</v>
      </c>
      <c r="Y6" s="22">
        <v>272</v>
      </c>
      <c r="Z6" s="22">
        <v>471</v>
      </c>
      <c r="AA6" s="22">
        <v>232</v>
      </c>
      <c r="AB6" s="22">
        <v>239</v>
      </c>
      <c r="AC6" s="22">
        <v>508</v>
      </c>
      <c r="AD6" s="22">
        <v>259</v>
      </c>
      <c r="AE6" s="22">
        <v>249</v>
      </c>
      <c r="AF6" s="22">
        <v>512</v>
      </c>
      <c r="AG6" s="22">
        <v>255</v>
      </c>
      <c r="AH6" s="22">
        <v>257</v>
      </c>
      <c r="AI6" s="22">
        <v>475</v>
      </c>
      <c r="AJ6" s="22">
        <v>235</v>
      </c>
      <c r="AK6" s="22">
        <v>240</v>
      </c>
      <c r="AL6" s="22">
        <v>540</v>
      </c>
      <c r="AM6" s="22">
        <v>273</v>
      </c>
      <c r="AN6" s="22">
        <v>267</v>
      </c>
    </row>
    <row r="7" spans="1:40" s="14" customFormat="1" ht="15.6" customHeight="1" x14ac:dyDescent="0.15">
      <c r="A7" s="24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</row>
    <row r="8" spans="1:40" s="14" customFormat="1" ht="15.6" customHeight="1" x14ac:dyDescent="0.15">
      <c r="A8" s="24" t="s">
        <v>74</v>
      </c>
      <c r="B8" s="22">
        <v>60</v>
      </c>
      <c r="C8" s="22">
        <v>25</v>
      </c>
      <c r="D8" s="22">
        <v>35</v>
      </c>
      <c r="E8" s="22">
        <v>11</v>
      </c>
      <c r="F8" s="205">
        <v>3</v>
      </c>
      <c r="G8" s="205">
        <v>8</v>
      </c>
      <c r="H8" s="22">
        <v>4</v>
      </c>
      <c r="I8" s="205">
        <v>2</v>
      </c>
      <c r="J8" s="205">
        <v>2</v>
      </c>
      <c r="K8" s="22">
        <v>1</v>
      </c>
      <c r="L8" s="205">
        <v>1</v>
      </c>
      <c r="M8" s="205">
        <v>0</v>
      </c>
      <c r="N8" s="22">
        <v>7</v>
      </c>
      <c r="O8" s="205">
        <v>2</v>
      </c>
      <c r="P8" s="205">
        <v>5</v>
      </c>
      <c r="Q8" s="22">
        <v>2</v>
      </c>
      <c r="R8" s="205">
        <v>0</v>
      </c>
      <c r="S8" s="205">
        <v>2</v>
      </c>
      <c r="T8" s="22">
        <v>6</v>
      </c>
      <c r="U8" s="205">
        <v>4</v>
      </c>
      <c r="V8" s="205">
        <v>2</v>
      </c>
      <c r="W8" s="22">
        <v>2</v>
      </c>
      <c r="X8" s="205">
        <v>2</v>
      </c>
      <c r="Y8" s="205">
        <v>0</v>
      </c>
      <c r="Z8" s="22">
        <v>9</v>
      </c>
      <c r="AA8" s="205">
        <v>2</v>
      </c>
      <c r="AB8" s="205">
        <v>7</v>
      </c>
      <c r="AC8" s="22">
        <v>6</v>
      </c>
      <c r="AD8" s="205">
        <v>2</v>
      </c>
      <c r="AE8" s="205">
        <v>4</v>
      </c>
      <c r="AF8" s="22">
        <v>3</v>
      </c>
      <c r="AG8" s="205">
        <v>2</v>
      </c>
      <c r="AH8" s="205">
        <v>1</v>
      </c>
      <c r="AI8" s="22">
        <v>5</v>
      </c>
      <c r="AJ8" s="205">
        <v>2</v>
      </c>
      <c r="AK8" s="205">
        <v>3</v>
      </c>
      <c r="AL8" s="22">
        <v>4</v>
      </c>
      <c r="AM8" s="205">
        <v>3</v>
      </c>
      <c r="AN8" s="205">
        <v>1</v>
      </c>
    </row>
    <row r="9" spans="1:40" s="14" customFormat="1" ht="15.6" customHeight="1" x14ac:dyDescent="0.15">
      <c r="A9" s="24" t="s">
        <v>75</v>
      </c>
      <c r="B9" s="22">
        <v>98</v>
      </c>
      <c r="C9" s="22">
        <v>46</v>
      </c>
      <c r="D9" s="22">
        <v>52</v>
      </c>
      <c r="E9" s="22">
        <v>7</v>
      </c>
      <c r="F9" s="205">
        <v>3</v>
      </c>
      <c r="G9" s="205">
        <v>4</v>
      </c>
      <c r="H9" s="22">
        <v>9</v>
      </c>
      <c r="I9" s="205">
        <v>5</v>
      </c>
      <c r="J9" s="205">
        <v>4</v>
      </c>
      <c r="K9" s="22">
        <v>7</v>
      </c>
      <c r="L9" s="205">
        <v>4</v>
      </c>
      <c r="M9" s="205">
        <v>3</v>
      </c>
      <c r="N9" s="22">
        <v>5</v>
      </c>
      <c r="O9" s="205">
        <v>4</v>
      </c>
      <c r="P9" s="205">
        <v>1</v>
      </c>
      <c r="Q9" s="22">
        <v>7</v>
      </c>
      <c r="R9" s="205">
        <v>3</v>
      </c>
      <c r="S9" s="205">
        <v>4</v>
      </c>
      <c r="T9" s="22">
        <v>12</v>
      </c>
      <c r="U9" s="205">
        <v>5</v>
      </c>
      <c r="V9" s="205">
        <v>7</v>
      </c>
      <c r="W9" s="22">
        <v>6</v>
      </c>
      <c r="X9" s="205">
        <v>3</v>
      </c>
      <c r="Y9" s="205">
        <v>3</v>
      </c>
      <c r="Z9" s="22">
        <v>10</v>
      </c>
      <c r="AA9" s="205">
        <v>5</v>
      </c>
      <c r="AB9" s="205">
        <v>5</v>
      </c>
      <c r="AC9" s="22">
        <v>8</v>
      </c>
      <c r="AD9" s="205">
        <v>5</v>
      </c>
      <c r="AE9" s="205">
        <v>3</v>
      </c>
      <c r="AF9" s="22">
        <v>9</v>
      </c>
      <c r="AG9" s="205">
        <v>3</v>
      </c>
      <c r="AH9" s="205">
        <v>6</v>
      </c>
      <c r="AI9" s="22">
        <v>12</v>
      </c>
      <c r="AJ9" s="205">
        <v>4</v>
      </c>
      <c r="AK9" s="205">
        <v>8</v>
      </c>
      <c r="AL9" s="22">
        <v>6</v>
      </c>
      <c r="AM9" s="205">
        <v>2</v>
      </c>
      <c r="AN9" s="205">
        <v>4</v>
      </c>
    </row>
    <row r="10" spans="1:40" s="14" customFormat="1" ht="15.6" customHeight="1" x14ac:dyDescent="0.15">
      <c r="A10" s="24" t="s">
        <v>76</v>
      </c>
      <c r="B10" s="22">
        <v>86</v>
      </c>
      <c r="C10" s="22">
        <v>45</v>
      </c>
      <c r="D10" s="22">
        <v>41</v>
      </c>
      <c r="E10" s="22">
        <v>9</v>
      </c>
      <c r="F10" s="205">
        <v>4</v>
      </c>
      <c r="G10" s="205">
        <v>5</v>
      </c>
      <c r="H10" s="22">
        <v>9</v>
      </c>
      <c r="I10" s="205">
        <v>5</v>
      </c>
      <c r="J10" s="205">
        <v>4</v>
      </c>
      <c r="K10" s="22">
        <v>7</v>
      </c>
      <c r="L10" s="205">
        <v>0</v>
      </c>
      <c r="M10" s="205">
        <v>7</v>
      </c>
      <c r="N10" s="22">
        <v>5</v>
      </c>
      <c r="O10" s="205">
        <v>3</v>
      </c>
      <c r="P10" s="205">
        <v>2</v>
      </c>
      <c r="Q10" s="22">
        <v>6</v>
      </c>
      <c r="R10" s="205">
        <v>3</v>
      </c>
      <c r="S10" s="205">
        <v>3</v>
      </c>
      <c r="T10" s="22">
        <v>6</v>
      </c>
      <c r="U10" s="205">
        <v>4</v>
      </c>
      <c r="V10" s="205">
        <v>2</v>
      </c>
      <c r="W10" s="22">
        <v>7</v>
      </c>
      <c r="X10" s="205">
        <v>3</v>
      </c>
      <c r="Y10" s="205">
        <v>4</v>
      </c>
      <c r="Z10" s="22">
        <v>5</v>
      </c>
      <c r="AA10" s="205">
        <v>3</v>
      </c>
      <c r="AB10" s="205">
        <v>2</v>
      </c>
      <c r="AC10" s="22">
        <v>10</v>
      </c>
      <c r="AD10" s="205">
        <v>8</v>
      </c>
      <c r="AE10" s="205">
        <v>2</v>
      </c>
      <c r="AF10" s="22">
        <v>4</v>
      </c>
      <c r="AG10" s="205">
        <v>2</v>
      </c>
      <c r="AH10" s="205">
        <v>2</v>
      </c>
      <c r="AI10" s="22">
        <v>10</v>
      </c>
      <c r="AJ10" s="205">
        <v>4</v>
      </c>
      <c r="AK10" s="205">
        <v>6</v>
      </c>
      <c r="AL10" s="22">
        <v>8</v>
      </c>
      <c r="AM10" s="205">
        <v>6</v>
      </c>
      <c r="AN10" s="205">
        <v>2</v>
      </c>
    </row>
    <row r="11" spans="1:40" s="14" customFormat="1" ht="15.6" customHeight="1" x14ac:dyDescent="0.15">
      <c r="A11" s="24" t="s">
        <v>77</v>
      </c>
      <c r="B11" s="22">
        <v>286</v>
      </c>
      <c r="C11" s="22">
        <v>137</v>
      </c>
      <c r="D11" s="22">
        <v>149</v>
      </c>
      <c r="E11" s="22">
        <v>39</v>
      </c>
      <c r="F11" s="205">
        <v>20</v>
      </c>
      <c r="G11" s="205">
        <v>19</v>
      </c>
      <c r="H11" s="22">
        <v>26</v>
      </c>
      <c r="I11" s="205">
        <v>11</v>
      </c>
      <c r="J11" s="205">
        <v>15</v>
      </c>
      <c r="K11" s="22">
        <v>21</v>
      </c>
      <c r="L11" s="205">
        <v>7</v>
      </c>
      <c r="M11" s="205">
        <v>14</v>
      </c>
      <c r="N11" s="22">
        <v>20</v>
      </c>
      <c r="O11" s="205">
        <v>10</v>
      </c>
      <c r="P11" s="205">
        <v>10</v>
      </c>
      <c r="Q11" s="22">
        <v>26</v>
      </c>
      <c r="R11" s="205">
        <v>10</v>
      </c>
      <c r="S11" s="205">
        <v>16</v>
      </c>
      <c r="T11" s="22">
        <v>18</v>
      </c>
      <c r="U11" s="205">
        <v>13</v>
      </c>
      <c r="V11" s="205">
        <v>5</v>
      </c>
      <c r="W11" s="22">
        <v>30</v>
      </c>
      <c r="X11" s="205">
        <v>11</v>
      </c>
      <c r="Y11" s="205">
        <v>19</v>
      </c>
      <c r="Z11" s="22">
        <v>17</v>
      </c>
      <c r="AA11" s="205">
        <v>8</v>
      </c>
      <c r="AB11" s="205">
        <v>9</v>
      </c>
      <c r="AC11" s="22">
        <v>17</v>
      </c>
      <c r="AD11" s="205">
        <v>9</v>
      </c>
      <c r="AE11" s="205">
        <v>8</v>
      </c>
      <c r="AF11" s="22">
        <v>23</v>
      </c>
      <c r="AG11" s="205">
        <v>10</v>
      </c>
      <c r="AH11" s="205">
        <v>13</v>
      </c>
      <c r="AI11" s="22">
        <v>23</v>
      </c>
      <c r="AJ11" s="205">
        <v>14</v>
      </c>
      <c r="AK11" s="205">
        <v>9</v>
      </c>
      <c r="AL11" s="22">
        <v>26</v>
      </c>
      <c r="AM11" s="205">
        <v>14</v>
      </c>
      <c r="AN11" s="205">
        <v>12</v>
      </c>
    </row>
    <row r="12" spans="1:40" s="14" customFormat="1" ht="15.6" customHeight="1" x14ac:dyDescent="0.15">
      <c r="A12" s="24" t="s">
        <v>78</v>
      </c>
      <c r="B12" s="22">
        <v>365</v>
      </c>
      <c r="C12" s="22">
        <v>179</v>
      </c>
      <c r="D12" s="22">
        <v>186</v>
      </c>
      <c r="E12" s="22">
        <v>50</v>
      </c>
      <c r="F12" s="205">
        <v>16</v>
      </c>
      <c r="G12" s="205">
        <v>34</v>
      </c>
      <c r="H12" s="22">
        <v>32</v>
      </c>
      <c r="I12" s="205">
        <v>19</v>
      </c>
      <c r="J12" s="205">
        <v>13</v>
      </c>
      <c r="K12" s="22">
        <v>33</v>
      </c>
      <c r="L12" s="205">
        <v>17</v>
      </c>
      <c r="M12" s="205">
        <v>16</v>
      </c>
      <c r="N12" s="22">
        <v>36</v>
      </c>
      <c r="O12" s="205">
        <v>17</v>
      </c>
      <c r="P12" s="205">
        <v>19</v>
      </c>
      <c r="Q12" s="22">
        <v>15</v>
      </c>
      <c r="R12" s="205">
        <v>9</v>
      </c>
      <c r="S12" s="205">
        <v>6</v>
      </c>
      <c r="T12" s="22">
        <v>21</v>
      </c>
      <c r="U12" s="205">
        <v>10</v>
      </c>
      <c r="V12" s="205">
        <v>11</v>
      </c>
      <c r="W12" s="22">
        <v>34</v>
      </c>
      <c r="X12" s="205">
        <v>17</v>
      </c>
      <c r="Y12" s="205">
        <v>17</v>
      </c>
      <c r="Z12" s="22">
        <v>26</v>
      </c>
      <c r="AA12" s="205">
        <v>16</v>
      </c>
      <c r="AB12" s="205">
        <v>10</v>
      </c>
      <c r="AC12" s="22">
        <v>27</v>
      </c>
      <c r="AD12" s="205">
        <v>10</v>
      </c>
      <c r="AE12" s="205">
        <v>17</v>
      </c>
      <c r="AF12" s="22">
        <v>32</v>
      </c>
      <c r="AG12" s="205">
        <v>15</v>
      </c>
      <c r="AH12" s="205">
        <v>17</v>
      </c>
      <c r="AI12" s="22">
        <v>29</v>
      </c>
      <c r="AJ12" s="205">
        <v>14</v>
      </c>
      <c r="AK12" s="205">
        <v>15</v>
      </c>
      <c r="AL12" s="22">
        <v>30</v>
      </c>
      <c r="AM12" s="205">
        <v>19</v>
      </c>
      <c r="AN12" s="205">
        <v>11</v>
      </c>
    </row>
    <row r="13" spans="1:40" s="14" customFormat="1" ht="15.6" customHeight="1" x14ac:dyDescent="0.15">
      <c r="A13" s="24" t="s">
        <v>79</v>
      </c>
      <c r="B13" s="22">
        <v>151</v>
      </c>
      <c r="C13" s="22">
        <v>74</v>
      </c>
      <c r="D13" s="22">
        <v>77</v>
      </c>
      <c r="E13" s="22">
        <v>14</v>
      </c>
      <c r="F13" s="205">
        <v>9</v>
      </c>
      <c r="G13" s="205">
        <v>5</v>
      </c>
      <c r="H13" s="22">
        <v>16</v>
      </c>
      <c r="I13" s="205">
        <v>9</v>
      </c>
      <c r="J13" s="205">
        <v>7</v>
      </c>
      <c r="K13" s="22">
        <v>10</v>
      </c>
      <c r="L13" s="205">
        <v>4</v>
      </c>
      <c r="M13" s="205">
        <v>6</v>
      </c>
      <c r="N13" s="22">
        <v>12</v>
      </c>
      <c r="O13" s="205">
        <v>7</v>
      </c>
      <c r="P13" s="205">
        <v>5</v>
      </c>
      <c r="Q13" s="22">
        <v>8</v>
      </c>
      <c r="R13" s="205">
        <v>4</v>
      </c>
      <c r="S13" s="205">
        <v>4</v>
      </c>
      <c r="T13" s="22">
        <v>15</v>
      </c>
      <c r="U13" s="205">
        <v>7</v>
      </c>
      <c r="V13" s="205">
        <v>8</v>
      </c>
      <c r="W13" s="22">
        <v>14</v>
      </c>
      <c r="X13" s="205">
        <v>8</v>
      </c>
      <c r="Y13" s="205">
        <v>6</v>
      </c>
      <c r="Z13" s="22">
        <v>10</v>
      </c>
      <c r="AA13" s="205">
        <v>4</v>
      </c>
      <c r="AB13" s="205">
        <v>6</v>
      </c>
      <c r="AC13" s="22">
        <v>11</v>
      </c>
      <c r="AD13" s="205">
        <v>6</v>
      </c>
      <c r="AE13" s="205">
        <v>5</v>
      </c>
      <c r="AF13" s="22">
        <v>13</v>
      </c>
      <c r="AG13" s="205">
        <v>7</v>
      </c>
      <c r="AH13" s="205">
        <v>6</v>
      </c>
      <c r="AI13" s="22">
        <v>14</v>
      </c>
      <c r="AJ13" s="205">
        <v>4</v>
      </c>
      <c r="AK13" s="205">
        <v>10</v>
      </c>
      <c r="AL13" s="22">
        <v>14</v>
      </c>
      <c r="AM13" s="205">
        <v>5</v>
      </c>
      <c r="AN13" s="205">
        <v>9</v>
      </c>
    </row>
    <row r="14" spans="1:40" s="14" customFormat="1" ht="15.6" customHeight="1" x14ac:dyDescent="0.15">
      <c r="A14" s="24" t="s">
        <v>80</v>
      </c>
      <c r="B14" s="22">
        <v>255</v>
      </c>
      <c r="C14" s="22">
        <v>136</v>
      </c>
      <c r="D14" s="22">
        <v>119</v>
      </c>
      <c r="E14" s="22">
        <v>36</v>
      </c>
      <c r="F14" s="205">
        <v>14</v>
      </c>
      <c r="G14" s="205">
        <v>22</v>
      </c>
      <c r="H14" s="22">
        <v>27</v>
      </c>
      <c r="I14" s="205">
        <v>13</v>
      </c>
      <c r="J14" s="205">
        <v>14</v>
      </c>
      <c r="K14" s="22">
        <v>20</v>
      </c>
      <c r="L14" s="205">
        <v>9</v>
      </c>
      <c r="M14" s="205">
        <v>11</v>
      </c>
      <c r="N14" s="22">
        <v>22</v>
      </c>
      <c r="O14" s="205">
        <v>14</v>
      </c>
      <c r="P14" s="205">
        <v>8</v>
      </c>
      <c r="Q14" s="22">
        <v>18</v>
      </c>
      <c r="R14" s="205">
        <v>7</v>
      </c>
      <c r="S14" s="205">
        <v>11</v>
      </c>
      <c r="T14" s="22">
        <v>18</v>
      </c>
      <c r="U14" s="205">
        <v>11</v>
      </c>
      <c r="V14" s="205">
        <v>7</v>
      </c>
      <c r="W14" s="22">
        <v>19</v>
      </c>
      <c r="X14" s="205">
        <v>10</v>
      </c>
      <c r="Y14" s="205">
        <v>9</v>
      </c>
      <c r="Z14" s="22">
        <v>17</v>
      </c>
      <c r="AA14" s="205">
        <v>9</v>
      </c>
      <c r="AB14" s="205">
        <v>8</v>
      </c>
      <c r="AC14" s="22">
        <v>19</v>
      </c>
      <c r="AD14" s="205">
        <v>9</v>
      </c>
      <c r="AE14" s="205">
        <v>10</v>
      </c>
      <c r="AF14" s="22">
        <v>21</v>
      </c>
      <c r="AG14" s="205">
        <v>13</v>
      </c>
      <c r="AH14" s="205">
        <v>8</v>
      </c>
      <c r="AI14" s="22">
        <v>18</v>
      </c>
      <c r="AJ14" s="205">
        <v>10</v>
      </c>
      <c r="AK14" s="205">
        <v>8</v>
      </c>
      <c r="AL14" s="22">
        <v>20</v>
      </c>
      <c r="AM14" s="205">
        <v>17</v>
      </c>
      <c r="AN14" s="205">
        <v>3</v>
      </c>
    </row>
    <row r="15" spans="1:40" s="14" customFormat="1" ht="15.6" customHeight="1" x14ac:dyDescent="0.15">
      <c r="A15" s="24" t="s">
        <v>81</v>
      </c>
      <c r="B15" s="22">
        <v>255</v>
      </c>
      <c r="C15" s="22">
        <v>131</v>
      </c>
      <c r="D15" s="22">
        <v>124</v>
      </c>
      <c r="E15" s="22">
        <v>33</v>
      </c>
      <c r="F15" s="205">
        <v>22</v>
      </c>
      <c r="G15" s="205">
        <v>11</v>
      </c>
      <c r="H15" s="22">
        <v>32</v>
      </c>
      <c r="I15" s="205">
        <v>15</v>
      </c>
      <c r="J15" s="205">
        <v>17</v>
      </c>
      <c r="K15" s="22">
        <v>30</v>
      </c>
      <c r="L15" s="205">
        <v>15</v>
      </c>
      <c r="M15" s="205">
        <v>15</v>
      </c>
      <c r="N15" s="22">
        <v>21</v>
      </c>
      <c r="O15" s="205">
        <v>14</v>
      </c>
      <c r="P15" s="205">
        <v>7</v>
      </c>
      <c r="Q15" s="22">
        <v>14</v>
      </c>
      <c r="R15" s="205">
        <v>6</v>
      </c>
      <c r="S15" s="205">
        <v>8</v>
      </c>
      <c r="T15" s="22">
        <v>11</v>
      </c>
      <c r="U15" s="205">
        <v>4</v>
      </c>
      <c r="V15" s="205">
        <v>7</v>
      </c>
      <c r="W15" s="22">
        <v>18</v>
      </c>
      <c r="X15" s="205">
        <v>5</v>
      </c>
      <c r="Y15" s="205">
        <v>13</v>
      </c>
      <c r="Z15" s="22">
        <v>10</v>
      </c>
      <c r="AA15" s="205">
        <v>4</v>
      </c>
      <c r="AB15" s="205">
        <v>6</v>
      </c>
      <c r="AC15" s="22">
        <v>24</v>
      </c>
      <c r="AD15" s="205">
        <v>14</v>
      </c>
      <c r="AE15" s="205">
        <v>10</v>
      </c>
      <c r="AF15" s="22">
        <v>16</v>
      </c>
      <c r="AG15" s="205">
        <v>8</v>
      </c>
      <c r="AH15" s="205">
        <v>8</v>
      </c>
      <c r="AI15" s="22">
        <v>22</v>
      </c>
      <c r="AJ15" s="205">
        <v>12</v>
      </c>
      <c r="AK15" s="205">
        <v>10</v>
      </c>
      <c r="AL15" s="22">
        <v>24</v>
      </c>
      <c r="AM15" s="205">
        <v>12</v>
      </c>
      <c r="AN15" s="205">
        <v>12</v>
      </c>
    </row>
    <row r="16" spans="1:40" s="28" customFormat="1" ht="15.6" customHeight="1" x14ac:dyDescent="0.15">
      <c r="A16" s="27"/>
      <c r="B16" s="276"/>
      <c r="C16" s="276"/>
      <c r="D16" s="276"/>
      <c r="E16" s="276"/>
      <c r="F16" s="205"/>
      <c r="G16" s="205"/>
      <c r="H16" s="276"/>
      <c r="I16" s="205"/>
      <c r="J16" s="205"/>
      <c r="K16" s="276"/>
      <c r="L16" s="205"/>
      <c r="M16" s="205"/>
      <c r="N16" s="276"/>
      <c r="O16" s="205"/>
      <c r="P16" s="205"/>
      <c r="Q16" s="276"/>
      <c r="R16" s="205"/>
      <c r="S16" s="205"/>
      <c r="T16" s="276"/>
      <c r="U16" s="205"/>
      <c r="V16" s="205"/>
      <c r="W16" s="276"/>
      <c r="X16" s="205"/>
      <c r="Y16" s="205"/>
      <c r="Z16" s="276"/>
      <c r="AA16" s="205"/>
      <c r="AB16" s="205"/>
      <c r="AC16" s="276"/>
      <c r="AD16" s="205"/>
      <c r="AE16" s="205"/>
      <c r="AF16" s="276"/>
      <c r="AG16" s="205"/>
      <c r="AH16" s="205"/>
      <c r="AI16" s="276"/>
      <c r="AJ16" s="205"/>
      <c r="AK16" s="205"/>
      <c r="AL16" s="276"/>
      <c r="AM16" s="205"/>
      <c r="AN16" s="205"/>
    </row>
    <row r="17" spans="1:40" s="14" customFormat="1" ht="15.6" customHeight="1" x14ac:dyDescent="0.15">
      <c r="A17" s="24" t="s">
        <v>82</v>
      </c>
      <c r="B17" s="22">
        <v>314</v>
      </c>
      <c r="C17" s="22">
        <v>148</v>
      </c>
      <c r="D17" s="22">
        <v>166</v>
      </c>
      <c r="E17" s="22">
        <v>44</v>
      </c>
      <c r="F17" s="205">
        <v>22</v>
      </c>
      <c r="G17" s="205">
        <v>22</v>
      </c>
      <c r="H17" s="22">
        <v>34</v>
      </c>
      <c r="I17" s="205">
        <v>14</v>
      </c>
      <c r="J17" s="205">
        <v>20</v>
      </c>
      <c r="K17" s="22">
        <v>28</v>
      </c>
      <c r="L17" s="205">
        <v>12</v>
      </c>
      <c r="M17" s="205">
        <v>16</v>
      </c>
      <c r="N17" s="22">
        <v>23</v>
      </c>
      <c r="O17" s="205">
        <v>10</v>
      </c>
      <c r="P17" s="205">
        <v>13</v>
      </c>
      <c r="Q17" s="22">
        <v>31</v>
      </c>
      <c r="R17" s="205">
        <v>16</v>
      </c>
      <c r="S17" s="205">
        <v>15</v>
      </c>
      <c r="T17" s="22">
        <v>14</v>
      </c>
      <c r="U17" s="205">
        <v>10</v>
      </c>
      <c r="V17" s="205">
        <v>4</v>
      </c>
      <c r="W17" s="22">
        <v>23</v>
      </c>
      <c r="X17" s="205">
        <v>8</v>
      </c>
      <c r="Y17" s="205">
        <v>15</v>
      </c>
      <c r="Z17" s="22">
        <v>15</v>
      </c>
      <c r="AA17" s="205">
        <v>7</v>
      </c>
      <c r="AB17" s="205">
        <v>8</v>
      </c>
      <c r="AC17" s="22">
        <v>25</v>
      </c>
      <c r="AD17" s="205">
        <v>10</v>
      </c>
      <c r="AE17" s="205">
        <v>15</v>
      </c>
      <c r="AF17" s="22">
        <v>25</v>
      </c>
      <c r="AG17" s="205">
        <v>14</v>
      </c>
      <c r="AH17" s="205">
        <v>11</v>
      </c>
      <c r="AI17" s="22">
        <v>21</v>
      </c>
      <c r="AJ17" s="205">
        <v>13</v>
      </c>
      <c r="AK17" s="205">
        <v>8</v>
      </c>
      <c r="AL17" s="22">
        <v>31</v>
      </c>
      <c r="AM17" s="205">
        <v>12</v>
      </c>
      <c r="AN17" s="205">
        <v>19</v>
      </c>
    </row>
    <row r="18" spans="1:40" s="14" customFormat="1" ht="15.6" customHeight="1" x14ac:dyDescent="0.15">
      <c r="A18" s="24" t="s">
        <v>83</v>
      </c>
      <c r="B18" s="22">
        <v>289</v>
      </c>
      <c r="C18" s="22">
        <v>135</v>
      </c>
      <c r="D18" s="22">
        <v>154</v>
      </c>
      <c r="E18" s="22">
        <v>47</v>
      </c>
      <c r="F18" s="205">
        <v>15</v>
      </c>
      <c r="G18" s="205">
        <v>32</v>
      </c>
      <c r="H18" s="22">
        <v>30</v>
      </c>
      <c r="I18" s="205">
        <v>8</v>
      </c>
      <c r="J18" s="205">
        <v>22</v>
      </c>
      <c r="K18" s="22">
        <v>16</v>
      </c>
      <c r="L18" s="205">
        <v>10</v>
      </c>
      <c r="M18" s="205">
        <v>6</v>
      </c>
      <c r="N18" s="22">
        <v>19</v>
      </c>
      <c r="O18" s="205">
        <v>8</v>
      </c>
      <c r="P18" s="205">
        <v>11</v>
      </c>
      <c r="Q18" s="22">
        <v>18</v>
      </c>
      <c r="R18" s="205">
        <v>11</v>
      </c>
      <c r="S18" s="205">
        <v>7</v>
      </c>
      <c r="T18" s="22">
        <v>24</v>
      </c>
      <c r="U18" s="205">
        <v>13</v>
      </c>
      <c r="V18" s="205">
        <v>11</v>
      </c>
      <c r="W18" s="22">
        <v>24</v>
      </c>
      <c r="X18" s="205">
        <v>10</v>
      </c>
      <c r="Y18" s="205">
        <v>14</v>
      </c>
      <c r="Z18" s="22">
        <v>12</v>
      </c>
      <c r="AA18" s="205">
        <v>6</v>
      </c>
      <c r="AB18" s="205">
        <v>6</v>
      </c>
      <c r="AC18" s="22">
        <v>28</v>
      </c>
      <c r="AD18" s="205">
        <v>11</v>
      </c>
      <c r="AE18" s="205">
        <v>17</v>
      </c>
      <c r="AF18" s="22">
        <v>25</v>
      </c>
      <c r="AG18" s="205">
        <v>16</v>
      </c>
      <c r="AH18" s="205">
        <v>9</v>
      </c>
      <c r="AI18" s="22">
        <v>20</v>
      </c>
      <c r="AJ18" s="205">
        <v>13</v>
      </c>
      <c r="AK18" s="205">
        <v>7</v>
      </c>
      <c r="AL18" s="22">
        <v>26</v>
      </c>
      <c r="AM18" s="205">
        <v>14</v>
      </c>
      <c r="AN18" s="205">
        <v>12</v>
      </c>
    </row>
    <row r="19" spans="1:40" s="14" customFormat="1" ht="15.6" customHeight="1" x14ac:dyDescent="0.15">
      <c r="A19" s="24" t="s">
        <v>84</v>
      </c>
      <c r="B19" s="22">
        <v>286</v>
      </c>
      <c r="C19" s="22">
        <v>136</v>
      </c>
      <c r="D19" s="22">
        <v>150</v>
      </c>
      <c r="E19" s="22">
        <v>38</v>
      </c>
      <c r="F19" s="205">
        <v>23</v>
      </c>
      <c r="G19" s="205">
        <v>15</v>
      </c>
      <c r="H19" s="22">
        <v>30</v>
      </c>
      <c r="I19" s="205">
        <v>14</v>
      </c>
      <c r="J19" s="205">
        <v>16</v>
      </c>
      <c r="K19" s="22">
        <v>36</v>
      </c>
      <c r="L19" s="205">
        <v>10</v>
      </c>
      <c r="M19" s="205">
        <v>26</v>
      </c>
      <c r="N19" s="22">
        <v>21</v>
      </c>
      <c r="O19" s="205">
        <v>11</v>
      </c>
      <c r="P19" s="205">
        <v>10</v>
      </c>
      <c r="Q19" s="22">
        <v>31</v>
      </c>
      <c r="R19" s="205">
        <v>16</v>
      </c>
      <c r="S19" s="205">
        <v>15</v>
      </c>
      <c r="T19" s="22">
        <v>20</v>
      </c>
      <c r="U19" s="205">
        <v>13</v>
      </c>
      <c r="V19" s="205">
        <v>7</v>
      </c>
      <c r="W19" s="22">
        <v>24</v>
      </c>
      <c r="X19" s="205">
        <v>10</v>
      </c>
      <c r="Y19" s="205">
        <v>14</v>
      </c>
      <c r="Z19" s="22">
        <v>15</v>
      </c>
      <c r="AA19" s="205">
        <v>5</v>
      </c>
      <c r="AB19" s="205">
        <v>10</v>
      </c>
      <c r="AC19" s="22">
        <v>24</v>
      </c>
      <c r="AD19" s="205">
        <v>14</v>
      </c>
      <c r="AE19" s="205">
        <v>10</v>
      </c>
      <c r="AF19" s="22">
        <v>13</v>
      </c>
      <c r="AG19" s="205">
        <v>5</v>
      </c>
      <c r="AH19" s="205">
        <v>8</v>
      </c>
      <c r="AI19" s="22">
        <v>16</v>
      </c>
      <c r="AJ19" s="205">
        <v>8</v>
      </c>
      <c r="AK19" s="205">
        <v>8</v>
      </c>
      <c r="AL19" s="22">
        <v>18</v>
      </c>
      <c r="AM19" s="205">
        <v>7</v>
      </c>
      <c r="AN19" s="205">
        <v>11</v>
      </c>
    </row>
    <row r="20" spans="1:40" s="14" customFormat="1" ht="15.6" customHeight="1" x14ac:dyDescent="0.15">
      <c r="A20" s="24" t="s">
        <v>85</v>
      </c>
      <c r="B20" s="22">
        <v>221</v>
      </c>
      <c r="C20" s="22">
        <v>123</v>
      </c>
      <c r="D20" s="22">
        <v>98</v>
      </c>
      <c r="E20" s="22">
        <v>25</v>
      </c>
      <c r="F20" s="205">
        <v>17</v>
      </c>
      <c r="G20" s="205">
        <v>8</v>
      </c>
      <c r="H20" s="22">
        <v>26</v>
      </c>
      <c r="I20" s="205">
        <v>12</v>
      </c>
      <c r="J20" s="205">
        <v>14</v>
      </c>
      <c r="K20" s="22">
        <v>17</v>
      </c>
      <c r="L20" s="205">
        <v>6</v>
      </c>
      <c r="M20" s="205">
        <v>11</v>
      </c>
      <c r="N20" s="22">
        <v>20</v>
      </c>
      <c r="O20" s="205">
        <v>10</v>
      </c>
      <c r="P20" s="205">
        <v>10</v>
      </c>
      <c r="Q20" s="22">
        <v>18</v>
      </c>
      <c r="R20" s="205">
        <v>7</v>
      </c>
      <c r="S20" s="205">
        <v>11</v>
      </c>
      <c r="T20" s="22">
        <v>12</v>
      </c>
      <c r="U20" s="205">
        <v>8</v>
      </c>
      <c r="V20" s="205">
        <v>4</v>
      </c>
      <c r="W20" s="22">
        <v>17</v>
      </c>
      <c r="X20" s="205">
        <v>14</v>
      </c>
      <c r="Y20" s="205">
        <v>3</v>
      </c>
      <c r="Z20" s="22">
        <v>19</v>
      </c>
      <c r="AA20" s="205">
        <v>10</v>
      </c>
      <c r="AB20" s="205">
        <v>9</v>
      </c>
      <c r="AC20" s="22">
        <v>18</v>
      </c>
      <c r="AD20" s="205">
        <v>9</v>
      </c>
      <c r="AE20" s="205">
        <v>9</v>
      </c>
      <c r="AF20" s="22">
        <v>19</v>
      </c>
      <c r="AG20" s="205">
        <v>13</v>
      </c>
      <c r="AH20" s="205">
        <v>6</v>
      </c>
      <c r="AI20" s="22">
        <v>13</v>
      </c>
      <c r="AJ20" s="205">
        <v>7</v>
      </c>
      <c r="AK20" s="205">
        <v>6</v>
      </c>
      <c r="AL20" s="22">
        <v>17</v>
      </c>
      <c r="AM20" s="205">
        <v>10</v>
      </c>
      <c r="AN20" s="205">
        <v>7</v>
      </c>
    </row>
    <row r="21" spans="1:40" s="14" customFormat="1" ht="15.6" customHeight="1" x14ac:dyDescent="0.15">
      <c r="A21" s="24" t="s">
        <v>86</v>
      </c>
      <c r="B21" s="22">
        <v>139</v>
      </c>
      <c r="C21" s="22">
        <v>84</v>
      </c>
      <c r="D21" s="22">
        <v>55</v>
      </c>
      <c r="E21" s="22">
        <v>20</v>
      </c>
      <c r="F21" s="205">
        <v>13</v>
      </c>
      <c r="G21" s="205">
        <v>7</v>
      </c>
      <c r="H21" s="22">
        <v>14</v>
      </c>
      <c r="I21" s="205">
        <v>9</v>
      </c>
      <c r="J21" s="205">
        <v>5</v>
      </c>
      <c r="K21" s="22">
        <v>14</v>
      </c>
      <c r="L21" s="205">
        <v>14</v>
      </c>
      <c r="M21" s="205">
        <v>0</v>
      </c>
      <c r="N21" s="22">
        <v>12</v>
      </c>
      <c r="O21" s="205">
        <v>4</v>
      </c>
      <c r="P21" s="205">
        <v>8</v>
      </c>
      <c r="Q21" s="22">
        <v>10</v>
      </c>
      <c r="R21" s="205">
        <v>5</v>
      </c>
      <c r="S21" s="205">
        <v>5</v>
      </c>
      <c r="T21" s="22">
        <v>7</v>
      </c>
      <c r="U21" s="205">
        <v>4</v>
      </c>
      <c r="V21" s="205">
        <v>3</v>
      </c>
      <c r="W21" s="22">
        <v>12</v>
      </c>
      <c r="X21" s="205">
        <v>7</v>
      </c>
      <c r="Y21" s="205">
        <v>5</v>
      </c>
      <c r="Z21" s="22">
        <v>8</v>
      </c>
      <c r="AA21" s="205">
        <v>7</v>
      </c>
      <c r="AB21" s="205">
        <v>1</v>
      </c>
      <c r="AC21" s="22">
        <v>9</v>
      </c>
      <c r="AD21" s="205">
        <v>2</v>
      </c>
      <c r="AE21" s="205">
        <v>7</v>
      </c>
      <c r="AF21" s="22">
        <v>7</v>
      </c>
      <c r="AG21" s="205">
        <v>3</v>
      </c>
      <c r="AH21" s="205">
        <v>4</v>
      </c>
      <c r="AI21" s="22">
        <v>11</v>
      </c>
      <c r="AJ21" s="205">
        <v>7</v>
      </c>
      <c r="AK21" s="205">
        <v>4</v>
      </c>
      <c r="AL21" s="22">
        <v>15</v>
      </c>
      <c r="AM21" s="205">
        <v>9</v>
      </c>
      <c r="AN21" s="205">
        <v>6</v>
      </c>
    </row>
    <row r="22" spans="1:40" s="14" customFormat="1" ht="15.6" customHeight="1" x14ac:dyDescent="0.15">
      <c r="A22" s="24" t="s">
        <v>87</v>
      </c>
      <c r="B22" s="22">
        <v>230</v>
      </c>
      <c r="C22" s="22">
        <v>113</v>
      </c>
      <c r="D22" s="22">
        <v>117</v>
      </c>
      <c r="E22" s="22">
        <v>34</v>
      </c>
      <c r="F22" s="205">
        <v>17</v>
      </c>
      <c r="G22" s="205">
        <v>17</v>
      </c>
      <c r="H22" s="22">
        <v>13</v>
      </c>
      <c r="I22" s="205">
        <v>1</v>
      </c>
      <c r="J22" s="205">
        <v>12</v>
      </c>
      <c r="K22" s="22">
        <v>21</v>
      </c>
      <c r="L22" s="205">
        <v>13</v>
      </c>
      <c r="M22" s="205">
        <v>8</v>
      </c>
      <c r="N22" s="22">
        <v>22</v>
      </c>
      <c r="O22" s="205">
        <v>12</v>
      </c>
      <c r="P22" s="205">
        <v>10</v>
      </c>
      <c r="Q22" s="22">
        <v>22</v>
      </c>
      <c r="R22" s="205">
        <v>14</v>
      </c>
      <c r="S22" s="205">
        <v>8</v>
      </c>
      <c r="T22" s="22">
        <v>20</v>
      </c>
      <c r="U22" s="205">
        <v>9</v>
      </c>
      <c r="V22" s="205">
        <v>11</v>
      </c>
      <c r="W22" s="22">
        <v>16</v>
      </c>
      <c r="X22" s="205">
        <v>9</v>
      </c>
      <c r="Y22" s="205">
        <v>7</v>
      </c>
      <c r="Z22" s="22">
        <v>16</v>
      </c>
      <c r="AA22" s="205">
        <v>7</v>
      </c>
      <c r="AB22" s="205">
        <v>9</v>
      </c>
      <c r="AC22" s="22">
        <v>17</v>
      </c>
      <c r="AD22" s="205">
        <v>7</v>
      </c>
      <c r="AE22" s="205">
        <v>10</v>
      </c>
      <c r="AF22" s="22">
        <v>21</v>
      </c>
      <c r="AG22" s="205">
        <v>9</v>
      </c>
      <c r="AH22" s="205">
        <v>12</v>
      </c>
      <c r="AI22" s="22">
        <v>16</v>
      </c>
      <c r="AJ22" s="205">
        <v>8</v>
      </c>
      <c r="AK22" s="205">
        <v>8</v>
      </c>
      <c r="AL22" s="22">
        <v>12</v>
      </c>
      <c r="AM22" s="205">
        <v>7</v>
      </c>
      <c r="AN22" s="205">
        <v>5</v>
      </c>
    </row>
    <row r="23" spans="1:40" s="14" customFormat="1" ht="15.6" customHeight="1" x14ac:dyDescent="0.15">
      <c r="A23" s="24" t="s">
        <v>88</v>
      </c>
      <c r="B23" s="22">
        <v>76</v>
      </c>
      <c r="C23" s="22">
        <v>38</v>
      </c>
      <c r="D23" s="22">
        <v>38</v>
      </c>
      <c r="E23" s="22">
        <v>9</v>
      </c>
      <c r="F23" s="205">
        <v>4</v>
      </c>
      <c r="G23" s="205">
        <v>5</v>
      </c>
      <c r="H23" s="22">
        <v>4</v>
      </c>
      <c r="I23" s="205">
        <v>3</v>
      </c>
      <c r="J23" s="205">
        <v>1</v>
      </c>
      <c r="K23" s="22">
        <v>6</v>
      </c>
      <c r="L23" s="205">
        <v>2</v>
      </c>
      <c r="M23" s="205">
        <v>4</v>
      </c>
      <c r="N23" s="22">
        <v>7</v>
      </c>
      <c r="O23" s="205">
        <v>4</v>
      </c>
      <c r="P23" s="205">
        <v>3</v>
      </c>
      <c r="Q23" s="22">
        <v>6</v>
      </c>
      <c r="R23" s="205">
        <v>4</v>
      </c>
      <c r="S23" s="205">
        <v>2</v>
      </c>
      <c r="T23" s="22">
        <v>10</v>
      </c>
      <c r="U23" s="205">
        <v>5</v>
      </c>
      <c r="V23" s="205">
        <v>5</v>
      </c>
      <c r="W23" s="22">
        <v>8</v>
      </c>
      <c r="X23" s="205">
        <v>1</v>
      </c>
      <c r="Y23" s="205">
        <v>7</v>
      </c>
      <c r="Z23" s="22">
        <v>10</v>
      </c>
      <c r="AA23" s="205">
        <v>5</v>
      </c>
      <c r="AB23" s="205">
        <v>5</v>
      </c>
      <c r="AC23" s="22">
        <v>4</v>
      </c>
      <c r="AD23" s="205">
        <v>2</v>
      </c>
      <c r="AE23" s="205">
        <v>2</v>
      </c>
      <c r="AF23" s="22">
        <v>4</v>
      </c>
      <c r="AG23" s="205">
        <v>4</v>
      </c>
      <c r="AH23" s="205">
        <v>0</v>
      </c>
      <c r="AI23" s="22">
        <v>3</v>
      </c>
      <c r="AJ23" s="205">
        <v>0</v>
      </c>
      <c r="AK23" s="205">
        <v>3</v>
      </c>
      <c r="AL23" s="22">
        <v>5</v>
      </c>
      <c r="AM23" s="205">
        <v>4</v>
      </c>
      <c r="AN23" s="205">
        <v>1</v>
      </c>
    </row>
    <row r="24" spans="1:40" s="14" customFormat="1" ht="15.6" customHeight="1" x14ac:dyDescent="0.15">
      <c r="A24" s="24" t="s">
        <v>89</v>
      </c>
      <c r="B24" s="22">
        <v>113</v>
      </c>
      <c r="C24" s="22">
        <v>61</v>
      </c>
      <c r="D24" s="22">
        <v>52</v>
      </c>
      <c r="E24" s="22">
        <v>20</v>
      </c>
      <c r="F24" s="205">
        <v>12</v>
      </c>
      <c r="G24" s="205">
        <v>8</v>
      </c>
      <c r="H24" s="22">
        <v>9</v>
      </c>
      <c r="I24" s="205">
        <v>6</v>
      </c>
      <c r="J24" s="205">
        <v>3</v>
      </c>
      <c r="K24" s="22">
        <v>8</v>
      </c>
      <c r="L24" s="205">
        <v>2</v>
      </c>
      <c r="M24" s="205">
        <v>6</v>
      </c>
      <c r="N24" s="22">
        <v>13</v>
      </c>
      <c r="O24" s="205">
        <v>8</v>
      </c>
      <c r="P24" s="205">
        <v>5</v>
      </c>
      <c r="Q24" s="22">
        <v>4</v>
      </c>
      <c r="R24" s="205">
        <v>3</v>
      </c>
      <c r="S24" s="205">
        <v>1</v>
      </c>
      <c r="T24" s="22">
        <v>5</v>
      </c>
      <c r="U24" s="205">
        <v>2</v>
      </c>
      <c r="V24" s="205">
        <v>3</v>
      </c>
      <c r="W24" s="22">
        <v>6</v>
      </c>
      <c r="X24" s="205">
        <v>4</v>
      </c>
      <c r="Y24" s="205">
        <v>2</v>
      </c>
      <c r="Z24" s="22">
        <v>5</v>
      </c>
      <c r="AA24" s="205">
        <v>2</v>
      </c>
      <c r="AB24" s="205">
        <v>3</v>
      </c>
      <c r="AC24" s="22">
        <v>15</v>
      </c>
      <c r="AD24" s="205">
        <v>11</v>
      </c>
      <c r="AE24" s="205">
        <v>4</v>
      </c>
      <c r="AF24" s="22">
        <v>12</v>
      </c>
      <c r="AG24" s="205">
        <v>3</v>
      </c>
      <c r="AH24" s="205">
        <v>9</v>
      </c>
      <c r="AI24" s="22">
        <v>5</v>
      </c>
      <c r="AJ24" s="205">
        <v>3</v>
      </c>
      <c r="AK24" s="205">
        <v>2</v>
      </c>
      <c r="AL24" s="22">
        <v>11</v>
      </c>
      <c r="AM24" s="205">
        <v>5</v>
      </c>
      <c r="AN24" s="205">
        <v>6</v>
      </c>
    </row>
    <row r="25" spans="1:40" s="14" customFormat="1" ht="15.6" customHeight="1" x14ac:dyDescent="0.15">
      <c r="A25" s="24" t="s">
        <v>90</v>
      </c>
      <c r="B25" s="22">
        <v>180</v>
      </c>
      <c r="C25" s="22">
        <v>87</v>
      </c>
      <c r="D25" s="22">
        <v>93</v>
      </c>
      <c r="E25" s="22">
        <v>24</v>
      </c>
      <c r="F25" s="205">
        <v>13</v>
      </c>
      <c r="G25" s="205">
        <v>11</v>
      </c>
      <c r="H25" s="22">
        <v>16</v>
      </c>
      <c r="I25" s="205">
        <v>8</v>
      </c>
      <c r="J25" s="205">
        <v>8</v>
      </c>
      <c r="K25" s="22">
        <v>20</v>
      </c>
      <c r="L25" s="205">
        <v>7</v>
      </c>
      <c r="M25" s="205">
        <v>13</v>
      </c>
      <c r="N25" s="22">
        <v>12</v>
      </c>
      <c r="O25" s="205">
        <v>7</v>
      </c>
      <c r="P25" s="205">
        <v>5</v>
      </c>
      <c r="Q25" s="22">
        <v>9</v>
      </c>
      <c r="R25" s="205">
        <v>6</v>
      </c>
      <c r="S25" s="205">
        <v>3</v>
      </c>
      <c r="T25" s="22">
        <v>20</v>
      </c>
      <c r="U25" s="205">
        <v>10</v>
      </c>
      <c r="V25" s="205">
        <v>10</v>
      </c>
      <c r="W25" s="22">
        <v>14</v>
      </c>
      <c r="X25" s="205">
        <v>9</v>
      </c>
      <c r="Y25" s="205">
        <v>5</v>
      </c>
      <c r="Z25" s="22">
        <v>6</v>
      </c>
      <c r="AA25" s="205">
        <v>3</v>
      </c>
      <c r="AB25" s="205">
        <v>3</v>
      </c>
      <c r="AC25" s="22">
        <v>18</v>
      </c>
      <c r="AD25" s="205">
        <v>9</v>
      </c>
      <c r="AE25" s="205">
        <v>9</v>
      </c>
      <c r="AF25" s="22">
        <v>13</v>
      </c>
      <c r="AG25" s="205">
        <v>5</v>
      </c>
      <c r="AH25" s="205">
        <v>8</v>
      </c>
      <c r="AI25" s="22">
        <v>14</v>
      </c>
      <c r="AJ25" s="205">
        <v>7</v>
      </c>
      <c r="AK25" s="205">
        <v>7</v>
      </c>
      <c r="AL25" s="22">
        <v>14</v>
      </c>
      <c r="AM25" s="205">
        <v>3</v>
      </c>
      <c r="AN25" s="205">
        <v>11</v>
      </c>
    </row>
    <row r="26" spans="1:40" s="14" customFormat="1" ht="15.6" customHeight="1" x14ac:dyDescent="0.15">
      <c r="A26" s="24" t="s">
        <v>91</v>
      </c>
      <c r="B26" s="22">
        <v>123</v>
      </c>
      <c r="C26" s="22">
        <v>69</v>
      </c>
      <c r="D26" s="22">
        <v>54</v>
      </c>
      <c r="E26" s="22">
        <v>16</v>
      </c>
      <c r="F26" s="205">
        <v>12</v>
      </c>
      <c r="G26" s="205">
        <v>4</v>
      </c>
      <c r="H26" s="22">
        <v>13</v>
      </c>
      <c r="I26" s="205">
        <v>10</v>
      </c>
      <c r="J26" s="205">
        <v>3</v>
      </c>
      <c r="K26" s="22">
        <v>9</v>
      </c>
      <c r="L26" s="205">
        <v>3</v>
      </c>
      <c r="M26" s="205">
        <v>6</v>
      </c>
      <c r="N26" s="22">
        <v>7</v>
      </c>
      <c r="O26" s="205">
        <v>5</v>
      </c>
      <c r="P26" s="205">
        <v>2</v>
      </c>
      <c r="Q26" s="22">
        <v>13</v>
      </c>
      <c r="R26" s="205">
        <v>6</v>
      </c>
      <c r="S26" s="205">
        <v>7</v>
      </c>
      <c r="T26" s="22">
        <v>7</v>
      </c>
      <c r="U26" s="205">
        <v>3</v>
      </c>
      <c r="V26" s="205">
        <v>4</v>
      </c>
      <c r="W26" s="22">
        <v>11</v>
      </c>
      <c r="X26" s="205">
        <v>5</v>
      </c>
      <c r="Y26" s="205">
        <v>6</v>
      </c>
      <c r="Z26" s="22">
        <v>14</v>
      </c>
      <c r="AA26" s="205">
        <v>6</v>
      </c>
      <c r="AB26" s="205">
        <v>8</v>
      </c>
      <c r="AC26" s="22">
        <v>8</v>
      </c>
      <c r="AD26" s="205">
        <v>5</v>
      </c>
      <c r="AE26" s="205">
        <v>3</v>
      </c>
      <c r="AF26" s="22">
        <v>9</v>
      </c>
      <c r="AG26" s="205">
        <v>5</v>
      </c>
      <c r="AH26" s="205">
        <v>4</v>
      </c>
      <c r="AI26" s="22">
        <v>6</v>
      </c>
      <c r="AJ26" s="205">
        <v>1</v>
      </c>
      <c r="AK26" s="205">
        <v>5</v>
      </c>
      <c r="AL26" s="22">
        <v>10</v>
      </c>
      <c r="AM26" s="205">
        <v>8</v>
      </c>
      <c r="AN26" s="205">
        <v>2</v>
      </c>
    </row>
    <row r="27" spans="1:40" s="14" customFormat="1" ht="15.6" customHeight="1" x14ac:dyDescent="0.15">
      <c r="A27" s="24" t="s">
        <v>92</v>
      </c>
      <c r="B27" s="22">
        <v>158</v>
      </c>
      <c r="C27" s="22">
        <v>74</v>
      </c>
      <c r="D27" s="22">
        <v>84</v>
      </c>
      <c r="E27" s="22">
        <v>23</v>
      </c>
      <c r="F27" s="205">
        <v>13</v>
      </c>
      <c r="G27" s="205">
        <v>10</v>
      </c>
      <c r="H27" s="22">
        <v>19</v>
      </c>
      <c r="I27" s="205">
        <v>9</v>
      </c>
      <c r="J27" s="205">
        <v>10</v>
      </c>
      <c r="K27" s="22">
        <v>12</v>
      </c>
      <c r="L27" s="205">
        <v>2</v>
      </c>
      <c r="M27" s="205">
        <v>10</v>
      </c>
      <c r="N27" s="22">
        <v>10</v>
      </c>
      <c r="O27" s="205">
        <v>5</v>
      </c>
      <c r="P27" s="205">
        <v>5</v>
      </c>
      <c r="Q27" s="22">
        <v>14</v>
      </c>
      <c r="R27" s="205">
        <v>4</v>
      </c>
      <c r="S27" s="205">
        <v>10</v>
      </c>
      <c r="T27" s="22">
        <v>8</v>
      </c>
      <c r="U27" s="205">
        <v>4</v>
      </c>
      <c r="V27" s="205">
        <v>4</v>
      </c>
      <c r="W27" s="22">
        <v>13</v>
      </c>
      <c r="X27" s="205">
        <v>7</v>
      </c>
      <c r="Y27" s="205">
        <v>6</v>
      </c>
      <c r="Z27" s="22">
        <v>9</v>
      </c>
      <c r="AA27" s="205">
        <v>5</v>
      </c>
      <c r="AB27" s="205">
        <v>4</v>
      </c>
      <c r="AC27" s="22">
        <v>12</v>
      </c>
      <c r="AD27" s="205">
        <v>6</v>
      </c>
      <c r="AE27" s="205">
        <v>6</v>
      </c>
      <c r="AF27" s="22">
        <v>15</v>
      </c>
      <c r="AG27" s="205">
        <v>8</v>
      </c>
      <c r="AH27" s="205">
        <v>7</v>
      </c>
      <c r="AI27" s="22">
        <v>12</v>
      </c>
      <c r="AJ27" s="205">
        <v>5</v>
      </c>
      <c r="AK27" s="205">
        <v>7</v>
      </c>
      <c r="AL27" s="22">
        <v>11</v>
      </c>
      <c r="AM27" s="205">
        <v>6</v>
      </c>
      <c r="AN27" s="205">
        <v>5</v>
      </c>
    </row>
    <row r="28" spans="1:40" s="14" customFormat="1" ht="15.6" customHeight="1" x14ac:dyDescent="0.15">
      <c r="A28" s="24" t="s">
        <v>93</v>
      </c>
      <c r="B28" s="22">
        <v>168</v>
      </c>
      <c r="C28" s="22">
        <v>85</v>
      </c>
      <c r="D28" s="22">
        <v>83</v>
      </c>
      <c r="E28" s="22">
        <v>21</v>
      </c>
      <c r="F28" s="205">
        <v>11</v>
      </c>
      <c r="G28" s="205">
        <v>10</v>
      </c>
      <c r="H28" s="22">
        <v>11</v>
      </c>
      <c r="I28" s="205">
        <v>6</v>
      </c>
      <c r="J28" s="205">
        <v>5</v>
      </c>
      <c r="K28" s="22">
        <v>27</v>
      </c>
      <c r="L28" s="205">
        <v>10</v>
      </c>
      <c r="M28" s="205">
        <v>17</v>
      </c>
      <c r="N28" s="22">
        <v>10</v>
      </c>
      <c r="O28" s="205">
        <v>6</v>
      </c>
      <c r="P28" s="205">
        <v>4</v>
      </c>
      <c r="Q28" s="22">
        <v>10</v>
      </c>
      <c r="R28" s="205">
        <v>3</v>
      </c>
      <c r="S28" s="205">
        <v>7</v>
      </c>
      <c r="T28" s="22">
        <v>9</v>
      </c>
      <c r="U28" s="205">
        <v>4</v>
      </c>
      <c r="V28" s="205">
        <v>5</v>
      </c>
      <c r="W28" s="22">
        <v>13</v>
      </c>
      <c r="X28" s="205">
        <v>6</v>
      </c>
      <c r="Y28" s="205">
        <v>7</v>
      </c>
      <c r="Z28" s="22">
        <v>12</v>
      </c>
      <c r="AA28" s="205">
        <v>7</v>
      </c>
      <c r="AB28" s="205">
        <v>5</v>
      </c>
      <c r="AC28" s="22">
        <v>10</v>
      </c>
      <c r="AD28" s="205">
        <v>5</v>
      </c>
      <c r="AE28" s="205">
        <v>5</v>
      </c>
      <c r="AF28" s="22">
        <v>18</v>
      </c>
      <c r="AG28" s="205">
        <v>11</v>
      </c>
      <c r="AH28" s="205">
        <v>7</v>
      </c>
      <c r="AI28" s="22">
        <v>12</v>
      </c>
      <c r="AJ28" s="205">
        <v>5</v>
      </c>
      <c r="AK28" s="205">
        <v>7</v>
      </c>
      <c r="AL28" s="22">
        <v>15</v>
      </c>
      <c r="AM28" s="205">
        <v>11</v>
      </c>
      <c r="AN28" s="205">
        <v>4</v>
      </c>
    </row>
    <row r="29" spans="1:40" s="14" customFormat="1" ht="15.6" customHeight="1" x14ac:dyDescent="0.15">
      <c r="A29" s="24" t="s">
        <v>94</v>
      </c>
      <c r="B29" s="22">
        <v>289</v>
      </c>
      <c r="C29" s="22">
        <v>143</v>
      </c>
      <c r="D29" s="22">
        <v>146</v>
      </c>
      <c r="E29" s="22">
        <v>23</v>
      </c>
      <c r="F29" s="205">
        <v>7</v>
      </c>
      <c r="G29" s="205">
        <v>16</v>
      </c>
      <c r="H29" s="22">
        <v>30</v>
      </c>
      <c r="I29" s="205">
        <v>14</v>
      </c>
      <c r="J29" s="205">
        <v>16</v>
      </c>
      <c r="K29" s="22">
        <v>22</v>
      </c>
      <c r="L29" s="205">
        <v>11</v>
      </c>
      <c r="M29" s="205">
        <v>11</v>
      </c>
      <c r="N29" s="22">
        <v>27</v>
      </c>
      <c r="O29" s="205">
        <v>11</v>
      </c>
      <c r="P29" s="205">
        <v>16</v>
      </c>
      <c r="Q29" s="22">
        <v>21</v>
      </c>
      <c r="R29" s="205">
        <v>12</v>
      </c>
      <c r="S29" s="205">
        <v>9</v>
      </c>
      <c r="T29" s="22">
        <v>15</v>
      </c>
      <c r="U29" s="205">
        <v>8</v>
      </c>
      <c r="V29" s="205">
        <v>7</v>
      </c>
      <c r="W29" s="22">
        <v>20</v>
      </c>
      <c r="X29" s="205">
        <v>12</v>
      </c>
      <c r="Y29" s="205">
        <v>8</v>
      </c>
      <c r="Z29" s="22">
        <v>25</v>
      </c>
      <c r="AA29" s="205">
        <v>14</v>
      </c>
      <c r="AB29" s="205">
        <v>11</v>
      </c>
      <c r="AC29" s="22">
        <v>22</v>
      </c>
      <c r="AD29" s="205">
        <v>14</v>
      </c>
      <c r="AE29" s="205">
        <v>8</v>
      </c>
      <c r="AF29" s="22">
        <v>29</v>
      </c>
      <c r="AG29" s="205">
        <v>12</v>
      </c>
      <c r="AH29" s="205">
        <v>17</v>
      </c>
      <c r="AI29" s="22">
        <v>25</v>
      </c>
      <c r="AJ29" s="205">
        <v>15</v>
      </c>
      <c r="AK29" s="205">
        <v>10</v>
      </c>
      <c r="AL29" s="22">
        <v>30</v>
      </c>
      <c r="AM29" s="205">
        <v>13</v>
      </c>
      <c r="AN29" s="205">
        <v>17</v>
      </c>
    </row>
    <row r="30" spans="1:40" s="14" customFormat="1" ht="15.6" customHeight="1" x14ac:dyDescent="0.15">
      <c r="A30" s="24" t="s">
        <v>95</v>
      </c>
      <c r="B30" s="22">
        <v>15</v>
      </c>
      <c r="C30" s="22">
        <v>3</v>
      </c>
      <c r="D30" s="22">
        <v>12</v>
      </c>
      <c r="E30" s="22">
        <v>1</v>
      </c>
      <c r="F30" s="205">
        <v>0</v>
      </c>
      <c r="G30" s="205">
        <v>1</v>
      </c>
      <c r="H30" s="22">
        <v>2</v>
      </c>
      <c r="I30" s="205">
        <v>1</v>
      </c>
      <c r="J30" s="205">
        <v>1</v>
      </c>
      <c r="K30" s="22">
        <v>1</v>
      </c>
      <c r="L30" s="205">
        <v>0</v>
      </c>
      <c r="M30" s="205">
        <v>1</v>
      </c>
      <c r="N30" s="22">
        <v>2</v>
      </c>
      <c r="O30" s="205">
        <v>0</v>
      </c>
      <c r="P30" s="205">
        <v>2</v>
      </c>
      <c r="Q30" s="22">
        <v>0</v>
      </c>
      <c r="R30" s="205">
        <v>0</v>
      </c>
      <c r="S30" s="205">
        <v>0</v>
      </c>
      <c r="T30" s="22">
        <v>2</v>
      </c>
      <c r="U30" s="205">
        <v>1</v>
      </c>
      <c r="V30" s="205">
        <v>1</v>
      </c>
      <c r="W30" s="22">
        <v>1</v>
      </c>
      <c r="X30" s="205">
        <v>0</v>
      </c>
      <c r="Y30" s="205">
        <v>1</v>
      </c>
      <c r="Z30" s="22">
        <v>2</v>
      </c>
      <c r="AA30" s="205">
        <v>0</v>
      </c>
      <c r="AB30" s="205">
        <v>2</v>
      </c>
      <c r="AC30" s="22">
        <v>2</v>
      </c>
      <c r="AD30" s="205">
        <v>0</v>
      </c>
      <c r="AE30" s="205">
        <v>2</v>
      </c>
      <c r="AF30" s="22">
        <v>0</v>
      </c>
      <c r="AG30" s="205">
        <v>0</v>
      </c>
      <c r="AH30" s="205">
        <v>0</v>
      </c>
      <c r="AI30" s="22">
        <v>2</v>
      </c>
      <c r="AJ30" s="205">
        <v>1</v>
      </c>
      <c r="AK30" s="205">
        <v>1</v>
      </c>
      <c r="AL30" s="22">
        <v>0</v>
      </c>
      <c r="AM30" s="205">
        <v>0</v>
      </c>
      <c r="AN30" s="205">
        <v>0</v>
      </c>
    </row>
    <row r="31" spans="1:40" s="14" customFormat="1" ht="15.6" customHeight="1" x14ac:dyDescent="0.15">
      <c r="A31" s="24" t="s">
        <v>96</v>
      </c>
      <c r="B31" s="22">
        <v>14</v>
      </c>
      <c r="C31" s="22">
        <v>7</v>
      </c>
      <c r="D31" s="22">
        <v>7</v>
      </c>
      <c r="E31" s="22">
        <v>3</v>
      </c>
      <c r="F31" s="205">
        <v>1</v>
      </c>
      <c r="G31" s="205">
        <v>2</v>
      </c>
      <c r="H31" s="22">
        <v>0</v>
      </c>
      <c r="I31" s="205">
        <v>0</v>
      </c>
      <c r="J31" s="205">
        <v>0</v>
      </c>
      <c r="K31" s="22">
        <v>2</v>
      </c>
      <c r="L31" s="205">
        <v>1</v>
      </c>
      <c r="M31" s="205">
        <v>1</v>
      </c>
      <c r="N31" s="22">
        <v>1</v>
      </c>
      <c r="O31" s="205">
        <v>0</v>
      </c>
      <c r="P31" s="205">
        <v>1</v>
      </c>
      <c r="Q31" s="22">
        <v>1</v>
      </c>
      <c r="R31" s="205">
        <v>1</v>
      </c>
      <c r="S31" s="205">
        <v>0</v>
      </c>
      <c r="T31" s="22">
        <v>2</v>
      </c>
      <c r="U31" s="205">
        <v>1</v>
      </c>
      <c r="V31" s="205">
        <v>1</v>
      </c>
      <c r="W31" s="22">
        <v>0</v>
      </c>
      <c r="X31" s="205">
        <v>0</v>
      </c>
      <c r="Y31" s="205">
        <v>0</v>
      </c>
      <c r="Z31" s="22">
        <v>0</v>
      </c>
      <c r="AA31" s="205">
        <v>0</v>
      </c>
      <c r="AB31" s="205">
        <v>0</v>
      </c>
      <c r="AC31" s="22">
        <v>0</v>
      </c>
      <c r="AD31" s="205">
        <v>0</v>
      </c>
      <c r="AE31" s="205">
        <v>0</v>
      </c>
      <c r="AF31" s="22">
        <v>2</v>
      </c>
      <c r="AG31" s="205">
        <v>2</v>
      </c>
      <c r="AH31" s="205">
        <v>0</v>
      </c>
      <c r="AI31" s="22">
        <v>2</v>
      </c>
      <c r="AJ31" s="205">
        <v>1</v>
      </c>
      <c r="AK31" s="205">
        <v>1</v>
      </c>
      <c r="AL31" s="22">
        <v>1</v>
      </c>
      <c r="AM31" s="205">
        <v>0</v>
      </c>
      <c r="AN31" s="205">
        <v>1</v>
      </c>
    </row>
    <row r="32" spans="1:40" s="14" customFormat="1" ht="15.6" customHeight="1" x14ac:dyDescent="0.15">
      <c r="A32" s="24" t="s">
        <v>97</v>
      </c>
      <c r="B32" s="22">
        <v>356</v>
      </c>
      <c r="C32" s="22">
        <v>171</v>
      </c>
      <c r="D32" s="22">
        <v>185</v>
      </c>
      <c r="E32" s="22">
        <v>44</v>
      </c>
      <c r="F32" s="205">
        <v>16</v>
      </c>
      <c r="G32" s="205">
        <v>28</v>
      </c>
      <c r="H32" s="22">
        <v>28</v>
      </c>
      <c r="I32" s="205">
        <v>19</v>
      </c>
      <c r="J32" s="205">
        <v>9</v>
      </c>
      <c r="K32" s="22">
        <v>38</v>
      </c>
      <c r="L32" s="205">
        <v>20</v>
      </c>
      <c r="M32" s="205">
        <v>18</v>
      </c>
      <c r="N32" s="22">
        <v>21</v>
      </c>
      <c r="O32" s="205">
        <v>16</v>
      </c>
      <c r="P32" s="205">
        <v>5</v>
      </c>
      <c r="Q32" s="22">
        <v>24</v>
      </c>
      <c r="R32" s="205">
        <v>13</v>
      </c>
      <c r="S32" s="205">
        <v>11</v>
      </c>
      <c r="T32" s="22">
        <v>19</v>
      </c>
      <c r="U32" s="205">
        <v>11</v>
      </c>
      <c r="V32" s="205">
        <v>8</v>
      </c>
      <c r="W32" s="22">
        <v>34</v>
      </c>
      <c r="X32" s="205">
        <v>13</v>
      </c>
      <c r="Y32" s="205">
        <v>21</v>
      </c>
      <c r="Z32" s="22">
        <v>27</v>
      </c>
      <c r="AA32" s="205">
        <v>9</v>
      </c>
      <c r="AB32" s="205">
        <v>18</v>
      </c>
      <c r="AC32" s="22">
        <v>25</v>
      </c>
      <c r="AD32" s="205">
        <v>12</v>
      </c>
      <c r="AE32" s="205">
        <v>13</v>
      </c>
      <c r="AF32" s="22">
        <v>26</v>
      </c>
      <c r="AG32" s="205">
        <v>11</v>
      </c>
      <c r="AH32" s="205">
        <v>15</v>
      </c>
      <c r="AI32" s="22">
        <v>32</v>
      </c>
      <c r="AJ32" s="205">
        <v>19</v>
      </c>
      <c r="AK32" s="205">
        <v>13</v>
      </c>
      <c r="AL32" s="22">
        <v>38</v>
      </c>
      <c r="AM32" s="205">
        <v>12</v>
      </c>
      <c r="AN32" s="205">
        <v>26</v>
      </c>
    </row>
    <row r="33" spans="1:40" s="14" customFormat="1" ht="15.6" customHeight="1" x14ac:dyDescent="0.15">
      <c r="A33" s="24" t="s">
        <v>98</v>
      </c>
      <c r="B33" s="22">
        <v>132</v>
      </c>
      <c r="C33" s="22">
        <v>71</v>
      </c>
      <c r="D33" s="22">
        <v>61</v>
      </c>
      <c r="E33" s="22">
        <v>18</v>
      </c>
      <c r="F33" s="205">
        <v>9</v>
      </c>
      <c r="G33" s="205">
        <v>9</v>
      </c>
      <c r="H33" s="22">
        <v>15</v>
      </c>
      <c r="I33" s="205">
        <v>7</v>
      </c>
      <c r="J33" s="205">
        <v>8</v>
      </c>
      <c r="K33" s="22">
        <v>17</v>
      </c>
      <c r="L33" s="205">
        <v>11</v>
      </c>
      <c r="M33" s="205">
        <v>6</v>
      </c>
      <c r="N33" s="22">
        <v>22</v>
      </c>
      <c r="O33" s="205">
        <v>10</v>
      </c>
      <c r="P33" s="205">
        <v>12</v>
      </c>
      <c r="Q33" s="22">
        <v>6</v>
      </c>
      <c r="R33" s="205">
        <v>2</v>
      </c>
      <c r="S33" s="205">
        <v>4</v>
      </c>
      <c r="T33" s="22">
        <v>7</v>
      </c>
      <c r="U33" s="205">
        <v>5</v>
      </c>
      <c r="V33" s="205">
        <v>2</v>
      </c>
      <c r="W33" s="22">
        <v>9</v>
      </c>
      <c r="X33" s="205">
        <v>6</v>
      </c>
      <c r="Y33" s="205">
        <v>3</v>
      </c>
      <c r="Z33" s="22">
        <v>4</v>
      </c>
      <c r="AA33" s="205">
        <v>3</v>
      </c>
      <c r="AB33" s="205">
        <v>1</v>
      </c>
      <c r="AC33" s="22">
        <v>7</v>
      </c>
      <c r="AD33" s="205">
        <v>7</v>
      </c>
      <c r="AE33" s="205">
        <v>0</v>
      </c>
      <c r="AF33" s="22">
        <v>8</v>
      </c>
      <c r="AG33" s="205">
        <v>1</v>
      </c>
      <c r="AH33" s="205">
        <v>7</v>
      </c>
      <c r="AI33" s="22">
        <v>11</v>
      </c>
      <c r="AJ33" s="205">
        <v>6</v>
      </c>
      <c r="AK33" s="205">
        <v>5</v>
      </c>
      <c r="AL33" s="22">
        <v>8</v>
      </c>
      <c r="AM33" s="205">
        <v>4</v>
      </c>
      <c r="AN33" s="205">
        <v>4</v>
      </c>
    </row>
    <row r="34" spans="1:40" s="14" customFormat="1" ht="15.6" customHeight="1" x14ac:dyDescent="0.15">
      <c r="A34" s="24" t="s">
        <v>99</v>
      </c>
      <c r="B34" s="22">
        <v>9</v>
      </c>
      <c r="C34" s="22">
        <v>3</v>
      </c>
      <c r="D34" s="22">
        <v>6</v>
      </c>
      <c r="E34" s="22">
        <v>4</v>
      </c>
      <c r="F34" s="205">
        <v>1</v>
      </c>
      <c r="G34" s="205">
        <v>3</v>
      </c>
      <c r="H34" s="22">
        <v>0</v>
      </c>
      <c r="I34" s="205">
        <v>0</v>
      </c>
      <c r="J34" s="205">
        <v>0</v>
      </c>
      <c r="K34" s="22">
        <v>0</v>
      </c>
      <c r="L34" s="205">
        <v>0</v>
      </c>
      <c r="M34" s="205">
        <v>0</v>
      </c>
      <c r="N34" s="22">
        <v>1</v>
      </c>
      <c r="O34" s="205">
        <v>1</v>
      </c>
      <c r="P34" s="205">
        <v>0</v>
      </c>
      <c r="Q34" s="22">
        <v>0</v>
      </c>
      <c r="R34" s="205">
        <v>0</v>
      </c>
      <c r="S34" s="205">
        <v>0</v>
      </c>
      <c r="T34" s="22">
        <v>0</v>
      </c>
      <c r="U34" s="205">
        <v>0</v>
      </c>
      <c r="V34" s="205">
        <v>0</v>
      </c>
      <c r="W34" s="22">
        <v>0</v>
      </c>
      <c r="X34" s="205">
        <v>0</v>
      </c>
      <c r="Y34" s="205">
        <v>0</v>
      </c>
      <c r="Z34" s="22">
        <v>2</v>
      </c>
      <c r="AA34" s="205">
        <v>1</v>
      </c>
      <c r="AB34" s="205">
        <v>1</v>
      </c>
      <c r="AC34" s="22">
        <v>0</v>
      </c>
      <c r="AD34" s="205">
        <v>0</v>
      </c>
      <c r="AE34" s="205">
        <v>0</v>
      </c>
      <c r="AF34" s="22">
        <v>0</v>
      </c>
      <c r="AG34" s="205">
        <v>0</v>
      </c>
      <c r="AH34" s="205">
        <v>0</v>
      </c>
      <c r="AI34" s="22">
        <v>0</v>
      </c>
      <c r="AJ34" s="205">
        <v>0</v>
      </c>
      <c r="AK34" s="205">
        <v>0</v>
      </c>
      <c r="AL34" s="22">
        <v>2</v>
      </c>
      <c r="AM34" s="205">
        <v>0</v>
      </c>
      <c r="AN34" s="205">
        <v>2</v>
      </c>
    </row>
    <row r="35" spans="1:40" s="14" customFormat="1" ht="15.6" customHeight="1" x14ac:dyDescent="0.15">
      <c r="A35" s="24" t="s">
        <v>100</v>
      </c>
      <c r="B35" s="22">
        <v>66</v>
      </c>
      <c r="C35" s="22">
        <v>34</v>
      </c>
      <c r="D35" s="22">
        <v>32</v>
      </c>
      <c r="E35" s="22">
        <v>12</v>
      </c>
      <c r="F35" s="205">
        <v>9</v>
      </c>
      <c r="G35" s="205">
        <v>3</v>
      </c>
      <c r="H35" s="22">
        <v>6</v>
      </c>
      <c r="I35" s="205">
        <v>3</v>
      </c>
      <c r="J35" s="205">
        <v>3</v>
      </c>
      <c r="K35" s="22">
        <v>5</v>
      </c>
      <c r="L35" s="205">
        <v>1</v>
      </c>
      <c r="M35" s="205">
        <v>4</v>
      </c>
      <c r="N35" s="22">
        <v>6</v>
      </c>
      <c r="O35" s="205">
        <v>6</v>
      </c>
      <c r="P35" s="205">
        <v>0</v>
      </c>
      <c r="Q35" s="22">
        <v>2</v>
      </c>
      <c r="R35" s="205">
        <v>0</v>
      </c>
      <c r="S35" s="205">
        <v>2</v>
      </c>
      <c r="T35" s="22">
        <v>3</v>
      </c>
      <c r="U35" s="205">
        <v>1</v>
      </c>
      <c r="V35" s="205">
        <v>2</v>
      </c>
      <c r="W35" s="22">
        <v>4</v>
      </c>
      <c r="X35" s="205">
        <v>1</v>
      </c>
      <c r="Y35" s="205">
        <v>3</v>
      </c>
      <c r="Z35" s="22">
        <v>9</v>
      </c>
      <c r="AA35" s="205">
        <v>3</v>
      </c>
      <c r="AB35" s="205">
        <v>6</v>
      </c>
      <c r="AC35" s="22">
        <v>6</v>
      </c>
      <c r="AD35" s="205">
        <v>5</v>
      </c>
      <c r="AE35" s="205">
        <v>1</v>
      </c>
      <c r="AF35" s="22">
        <v>6</v>
      </c>
      <c r="AG35" s="205">
        <v>3</v>
      </c>
      <c r="AH35" s="205">
        <v>3</v>
      </c>
      <c r="AI35" s="22">
        <v>3</v>
      </c>
      <c r="AJ35" s="205">
        <v>1</v>
      </c>
      <c r="AK35" s="205">
        <v>2</v>
      </c>
      <c r="AL35" s="22">
        <v>4</v>
      </c>
      <c r="AM35" s="205">
        <v>1</v>
      </c>
      <c r="AN35" s="205">
        <v>3</v>
      </c>
    </row>
    <row r="36" spans="1:40" s="14" customFormat="1" ht="15.6" customHeight="1" x14ac:dyDescent="0.15">
      <c r="A36" s="24" t="s">
        <v>101</v>
      </c>
      <c r="B36" s="22">
        <v>18</v>
      </c>
      <c r="C36" s="22">
        <v>7</v>
      </c>
      <c r="D36" s="22">
        <v>11</v>
      </c>
      <c r="E36" s="22">
        <v>4</v>
      </c>
      <c r="F36" s="205">
        <v>0</v>
      </c>
      <c r="G36" s="205">
        <v>4</v>
      </c>
      <c r="H36" s="22">
        <v>1</v>
      </c>
      <c r="I36" s="205">
        <v>1</v>
      </c>
      <c r="J36" s="205">
        <v>0</v>
      </c>
      <c r="K36" s="22">
        <v>3</v>
      </c>
      <c r="L36" s="205">
        <v>1</v>
      </c>
      <c r="M36" s="205">
        <v>2</v>
      </c>
      <c r="N36" s="22">
        <v>1</v>
      </c>
      <c r="O36" s="205">
        <v>1</v>
      </c>
      <c r="P36" s="205">
        <v>0</v>
      </c>
      <c r="Q36" s="22">
        <v>2</v>
      </c>
      <c r="R36" s="205">
        <v>1</v>
      </c>
      <c r="S36" s="205">
        <v>1</v>
      </c>
      <c r="T36" s="22">
        <v>0</v>
      </c>
      <c r="U36" s="205">
        <v>0</v>
      </c>
      <c r="V36" s="205">
        <v>0</v>
      </c>
      <c r="W36" s="22">
        <v>2</v>
      </c>
      <c r="X36" s="205">
        <v>1</v>
      </c>
      <c r="Y36" s="205">
        <v>1</v>
      </c>
      <c r="Z36" s="22">
        <v>0</v>
      </c>
      <c r="AA36" s="205">
        <v>0</v>
      </c>
      <c r="AB36" s="205">
        <v>0</v>
      </c>
      <c r="AC36" s="22">
        <v>1</v>
      </c>
      <c r="AD36" s="205">
        <v>0</v>
      </c>
      <c r="AE36" s="205">
        <v>1</v>
      </c>
      <c r="AF36" s="22">
        <v>0</v>
      </c>
      <c r="AG36" s="205">
        <v>0</v>
      </c>
      <c r="AH36" s="205">
        <v>0</v>
      </c>
      <c r="AI36" s="22">
        <v>2</v>
      </c>
      <c r="AJ36" s="205">
        <v>1</v>
      </c>
      <c r="AK36" s="205">
        <v>1</v>
      </c>
      <c r="AL36" s="22">
        <v>2</v>
      </c>
      <c r="AM36" s="205">
        <v>1</v>
      </c>
      <c r="AN36" s="205">
        <v>1</v>
      </c>
    </row>
    <row r="37" spans="1:40" s="14" customFormat="1" ht="15.6" customHeight="1" x14ac:dyDescent="0.15">
      <c r="A37" s="24" t="s">
        <v>102</v>
      </c>
      <c r="B37" s="22">
        <v>245</v>
      </c>
      <c r="C37" s="22">
        <v>116</v>
      </c>
      <c r="D37" s="22">
        <v>129</v>
      </c>
      <c r="E37" s="22">
        <v>35</v>
      </c>
      <c r="F37" s="205">
        <v>19</v>
      </c>
      <c r="G37" s="205">
        <v>16</v>
      </c>
      <c r="H37" s="22">
        <v>19</v>
      </c>
      <c r="I37" s="205">
        <v>5</v>
      </c>
      <c r="J37" s="205">
        <v>14</v>
      </c>
      <c r="K37" s="22">
        <v>24</v>
      </c>
      <c r="L37" s="205">
        <v>10</v>
      </c>
      <c r="M37" s="205">
        <v>14</v>
      </c>
      <c r="N37" s="22">
        <v>18</v>
      </c>
      <c r="O37" s="205">
        <v>10</v>
      </c>
      <c r="P37" s="205">
        <v>8</v>
      </c>
      <c r="Q37" s="22">
        <v>17</v>
      </c>
      <c r="R37" s="205">
        <v>5</v>
      </c>
      <c r="S37" s="205">
        <v>12</v>
      </c>
      <c r="T37" s="22">
        <v>19</v>
      </c>
      <c r="U37" s="205">
        <v>11</v>
      </c>
      <c r="V37" s="205">
        <v>8</v>
      </c>
      <c r="W37" s="22">
        <v>17</v>
      </c>
      <c r="X37" s="205">
        <v>10</v>
      </c>
      <c r="Y37" s="205">
        <v>7</v>
      </c>
      <c r="Z37" s="22">
        <v>23</v>
      </c>
      <c r="AA37" s="205">
        <v>12</v>
      </c>
      <c r="AB37" s="205">
        <v>11</v>
      </c>
      <c r="AC37" s="22">
        <v>20</v>
      </c>
      <c r="AD37" s="205">
        <v>13</v>
      </c>
      <c r="AE37" s="205">
        <v>7</v>
      </c>
      <c r="AF37" s="22">
        <v>22</v>
      </c>
      <c r="AG37" s="205">
        <v>8</v>
      </c>
      <c r="AH37" s="205">
        <v>14</v>
      </c>
      <c r="AI37" s="22">
        <v>12</v>
      </c>
      <c r="AJ37" s="205">
        <v>4</v>
      </c>
      <c r="AK37" s="205">
        <v>8</v>
      </c>
      <c r="AL37" s="22">
        <v>19</v>
      </c>
      <c r="AM37" s="205">
        <v>9</v>
      </c>
      <c r="AN37" s="205">
        <v>10</v>
      </c>
    </row>
    <row r="38" spans="1:40" s="14" customFormat="1" ht="15.6" customHeight="1" x14ac:dyDescent="0.15">
      <c r="A38" s="24" t="s">
        <v>103</v>
      </c>
      <c r="B38" s="22">
        <v>125</v>
      </c>
      <c r="C38" s="22">
        <v>57</v>
      </c>
      <c r="D38" s="22">
        <v>68</v>
      </c>
      <c r="E38" s="22">
        <v>19</v>
      </c>
      <c r="F38" s="205">
        <v>11</v>
      </c>
      <c r="G38" s="205">
        <v>8</v>
      </c>
      <c r="H38" s="22">
        <v>11</v>
      </c>
      <c r="I38" s="205">
        <v>4</v>
      </c>
      <c r="J38" s="205">
        <v>7</v>
      </c>
      <c r="K38" s="22">
        <v>7</v>
      </c>
      <c r="L38" s="205">
        <v>2</v>
      </c>
      <c r="M38" s="205">
        <v>5</v>
      </c>
      <c r="N38" s="22">
        <v>9</v>
      </c>
      <c r="O38" s="205">
        <v>2</v>
      </c>
      <c r="P38" s="205">
        <v>7</v>
      </c>
      <c r="Q38" s="22">
        <v>8</v>
      </c>
      <c r="R38" s="205">
        <v>5</v>
      </c>
      <c r="S38" s="205">
        <v>3</v>
      </c>
      <c r="T38" s="22">
        <v>9</v>
      </c>
      <c r="U38" s="205">
        <v>3</v>
      </c>
      <c r="V38" s="205">
        <v>6</v>
      </c>
      <c r="W38" s="22">
        <v>9</v>
      </c>
      <c r="X38" s="205">
        <v>4</v>
      </c>
      <c r="Y38" s="205">
        <v>5</v>
      </c>
      <c r="Z38" s="22">
        <v>17</v>
      </c>
      <c r="AA38" s="205">
        <v>8</v>
      </c>
      <c r="AB38" s="205">
        <v>9</v>
      </c>
      <c r="AC38" s="22">
        <v>11</v>
      </c>
      <c r="AD38" s="205">
        <v>5</v>
      </c>
      <c r="AE38" s="205">
        <v>6</v>
      </c>
      <c r="AF38" s="22">
        <v>9</v>
      </c>
      <c r="AG38" s="205">
        <v>6</v>
      </c>
      <c r="AH38" s="205">
        <v>3</v>
      </c>
      <c r="AI38" s="22">
        <v>5</v>
      </c>
      <c r="AJ38" s="205">
        <v>3</v>
      </c>
      <c r="AK38" s="205">
        <v>2</v>
      </c>
      <c r="AL38" s="22">
        <v>11</v>
      </c>
      <c r="AM38" s="205">
        <v>4</v>
      </c>
      <c r="AN38" s="205">
        <v>7</v>
      </c>
    </row>
    <row r="39" spans="1:40" s="14" customFormat="1" ht="15.6" customHeight="1" x14ac:dyDescent="0.15">
      <c r="A39" s="24" t="s">
        <v>104</v>
      </c>
      <c r="B39" s="22">
        <v>655</v>
      </c>
      <c r="C39" s="22">
        <v>338</v>
      </c>
      <c r="D39" s="22">
        <v>317</v>
      </c>
      <c r="E39" s="22">
        <v>83</v>
      </c>
      <c r="F39" s="205">
        <v>46</v>
      </c>
      <c r="G39" s="205">
        <v>37</v>
      </c>
      <c r="H39" s="22">
        <v>54</v>
      </c>
      <c r="I39" s="205">
        <v>28</v>
      </c>
      <c r="J39" s="205">
        <v>26</v>
      </c>
      <c r="K39" s="22">
        <v>52</v>
      </c>
      <c r="L39" s="205">
        <v>28</v>
      </c>
      <c r="M39" s="205">
        <v>24</v>
      </c>
      <c r="N39" s="22">
        <v>54</v>
      </c>
      <c r="O39" s="205">
        <v>32</v>
      </c>
      <c r="P39" s="205">
        <v>22</v>
      </c>
      <c r="Q39" s="22">
        <v>62</v>
      </c>
      <c r="R39" s="205">
        <v>22</v>
      </c>
      <c r="S39" s="205">
        <v>40</v>
      </c>
      <c r="T39" s="22">
        <v>45</v>
      </c>
      <c r="U39" s="205">
        <v>27</v>
      </c>
      <c r="V39" s="205">
        <v>18</v>
      </c>
      <c r="W39" s="22">
        <v>56</v>
      </c>
      <c r="X39" s="205">
        <v>28</v>
      </c>
      <c r="Y39" s="205">
        <v>28</v>
      </c>
      <c r="Z39" s="22">
        <v>54</v>
      </c>
      <c r="AA39" s="205">
        <v>28</v>
      </c>
      <c r="AB39" s="205">
        <v>26</v>
      </c>
      <c r="AC39" s="22">
        <v>41</v>
      </c>
      <c r="AD39" s="205">
        <v>20</v>
      </c>
      <c r="AE39" s="205">
        <v>21</v>
      </c>
      <c r="AF39" s="22">
        <v>51</v>
      </c>
      <c r="AG39" s="205">
        <v>27</v>
      </c>
      <c r="AH39" s="205">
        <v>24</v>
      </c>
      <c r="AI39" s="22">
        <v>43</v>
      </c>
      <c r="AJ39" s="205">
        <v>16</v>
      </c>
      <c r="AK39" s="205">
        <v>27</v>
      </c>
      <c r="AL39" s="22">
        <v>60</v>
      </c>
      <c r="AM39" s="205">
        <v>36</v>
      </c>
      <c r="AN39" s="205">
        <v>24</v>
      </c>
    </row>
    <row r="40" spans="1:40" s="14" customFormat="1" ht="15.6" customHeight="1" x14ac:dyDescent="0.15">
      <c r="A40" s="24" t="s">
        <v>105</v>
      </c>
      <c r="B40" s="22">
        <v>147</v>
      </c>
      <c r="C40" s="22">
        <v>74</v>
      </c>
      <c r="D40" s="22">
        <v>73</v>
      </c>
      <c r="E40" s="22">
        <v>19</v>
      </c>
      <c r="F40" s="205">
        <v>9</v>
      </c>
      <c r="G40" s="205">
        <v>10</v>
      </c>
      <c r="H40" s="22">
        <v>13</v>
      </c>
      <c r="I40" s="205">
        <v>6</v>
      </c>
      <c r="J40" s="205">
        <v>7</v>
      </c>
      <c r="K40" s="22">
        <v>15</v>
      </c>
      <c r="L40" s="205">
        <v>9</v>
      </c>
      <c r="M40" s="205">
        <v>6</v>
      </c>
      <c r="N40" s="22">
        <v>10</v>
      </c>
      <c r="O40" s="205">
        <v>3</v>
      </c>
      <c r="P40" s="205">
        <v>7</v>
      </c>
      <c r="Q40" s="22">
        <v>10</v>
      </c>
      <c r="R40" s="205">
        <v>5</v>
      </c>
      <c r="S40" s="205">
        <v>5</v>
      </c>
      <c r="T40" s="22">
        <v>10</v>
      </c>
      <c r="U40" s="205">
        <v>7</v>
      </c>
      <c r="V40" s="205">
        <v>3</v>
      </c>
      <c r="W40" s="22">
        <v>16</v>
      </c>
      <c r="X40" s="205">
        <v>10</v>
      </c>
      <c r="Y40" s="205">
        <v>6</v>
      </c>
      <c r="Z40" s="22">
        <v>12</v>
      </c>
      <c r="AA40" s="205">
        <v>6</v>
      </c>
      <c r="AB40" s="205">
        <v>6</v>
      </c>
      <c r="AC40" s="22">
        <v>11</v>
      </c>
      <c r="AD40" s="205">
        <v>5</v>
      </c>
      <c r="AE40" s="205">
        <v>6</v>
      </c>
      <c r="AF40" s="22">
        <v>10</v>
      </c>
      <c r="AG40" s="205">
        <v>5</v>
      </c>
      <c r="AH40" s="205">
        <v>5</v>
      </c>
      <c r="AI40" s="22">
        <v>9</v>
      </c>
      <c r="AJ40" s="205">
        <v>6</v>
      </c>
      <c r="AK40" s="205">
        <v>3</v>
      </c>
      <c r="AL40" s="22">
        <v>12</v>
      </c>
      <c r="AM40" s="205">
        <v>3</v>
      </c>
      <c r="AN40" s="205">
        <v>9</v>
      </c>
    </row>
    <row r="41" spans="1:40" s="14" customFormat="1" ht="15.6" customHeight="1" x14ac:dyDescent="0.15">
      <c r="A41" s="24" t="s">
        <v>106</v>
      </c>
      <c r="B41" s="22">
        <v>40</v>
      </c>
      <c r="C41" s="22">
        <v>27</v>
      </c>
      <c r="D41" s="22">
        <v>13</v>
      </c>
      <c r="E41" s="22">
        <v>6</v>
      </c>
      <c r="F41" s="205">
        <v>4</v>
      </c>
      <c r="G41" s="205">
        <v>2</v>
      </c>
      <c r="H41" s="22">
        <v>5</v>
      </c>
      <c r="I41" s="205">
        <v>3</v>
      </c>
      <c r="J41" s="205">
        <v>2</v>
      </c>
      <c r="K41" s="22">
        <v>4</v>
      </c>
      <c r="L41" s="205">
        <v>1</v>
      </c>
      <c r="M41" s="205">
        <v>3</v>
      </c>
      <c r="N41" s="22">
        <v>7</v>
      </c>
      <c r="O41" s="205">
        <v>7</v>
      </c>
      <c r="P41" s="205">
        <v>0</v>
      </c>
      <c r="Q41" s="22">
        <v>0</v>
      </c>
      <c r="R41" s="205">
        <v>0</v>
      </c>
      <c r="S41" s="205">
        <v>0</v>
      </c>
      <c r="T41" s="22">
        <v>2</v>
      </c>
      <c r="U41" s="205">
        <v>2</v>
      </c>
      <c r="V41" s="205">
        <v>0</v>
      </c>
      <c r="W41" s="22">
        <v>3</v>
      </c>
      <c r="X41" s="205">
        <v>1</v>
      </c>
      <c r="Y41" s="205">
        <v>2</v>
      </c>
      <c r="Z41" s="22">
        <v>3</v>
      </c>
      <c r="AA41" s="205">
        <v>2</v>
      </c>
      <c r="AB41" s="205">
        <v>1</v>
      </c>
      <c r="AC41" s="22">
        <v>2</v>
      </c>
      <c r="AD41" s="205">
        <v>1</v>
      </c>
      <c r="AE41" s="205">
        <v>1</v>
      </c>
      <c r="AF41" s="22">
        <v>2</v>
      </c>
      <c r="AG41" s="205">
        <v>2</v>
      </c>
      <c r="AH41" s="205">
        <v>0</v>
      </c>
      <c r="AI41" s="22">
        <v>3</v>
      </c>
      <c r="AJ41" s="205">
        <v>3</v>
      </c>
      <c r="AK41" s="205">
        <v>0</v>
      </c>
      <c r="AL41" s="22">
        <v>3</v>
      </c>
      <c r="AM41" s="205">
        <v>1</v>
      </c>
      <c r="AN41" s="205">
        <v>2</v>
      </c>
    </row>
    <row r="42" spans="1:40" s="14" customFormat="1" ht="15.6" customHeight="1" x14ac:dyDescent="0.15">
      <c r="A42" s="24"/>
      <c r="B42" s="22"/>
      <c r="C42" s="22"/>
      <c r="D42" s="22"/>
      <c r="E42" s="22"/>
      <c r="F42" s="205"/>
      <c r="G42" s="205"/>
      <c r="H42" s="22"/>
      <c r="I42" s="205"/>
      <c r="J42" s="205"/>
      <c r="K42" s="22"/>
      <c r="L42" s="205"/>
      <c r="M42" s="205"/>
      <c r="N42" s="22"/>
      <c r="O42" s="205"/>
      <c r="P42" s="205"/>
      <c r="Q42" s="22"/>
      <c r="R42" s="205"/>
      <c r="S42" s="205"/>
      <c r="T42" s="22"/>
      <c r="U42" s="205"/>
      <c r="V42" s="205"/>
      <c r="W42" s="22"/>
      <c r="X42" s="205"/>
      <c r="Y42" s="205"/>
      <c r="Z42" s="22"/>
      <c r="AA42" s="205"/>
      <c r="AB42" s="205"/>
      <c r="AC42" s="22"/>
      <c r="AD42" s="205"/>
      <c r="AE42" s="205"/>
      <c r="AF42" s="22"/>
      <c r="AG42" s="205"/>
      <c r="AH42" s="205"/>
      <c r="AI42" s="22"/>
      <c r="AJ42" s="205"/>
      <c r="AK42" s="205"/>
      <c r="AL42" s="22"/>
      <c r="AM42" s="205"/>
      <c r="AN42" s="205"/>
    </row>
    <row r="43" spans="1:40" s="14" customFormat="1" ht="15.6" customHeight="1" x14ac:dyDescent="0.15">
      <c r="A43" s="24" t="s">
        <v>107</v>
      </c>
      <c r="B43" s="22">
        <v>29</v>
      </c>
      <c r="C43" s="22">
        <v>15</v>
      </c>
      <c r="D43" s="22">
        <v>14</v>
      </c>
      <c r="E43" s="22">
        <v>1</v>
      </c>
      <c r="F43" s="205">
        <v>1</v>
      </c>
      <c r="G43" s="205">
        <v>0</v>
      </c>
      <c r="H43" s="22">
        <v>2</v>
      </c>
      <c r="I43" s="205">
        <v>1</v>
      </c>
      <c r="J43" s="205">
        <v>1</v>
      </c>
      <c r="K43" s="22">
        <v>1</v>
      </c>
      <c r="L43" s="205">
        <v>1</v>
      </c>
      <c r="M43" s="205">
        <v>0</v>
      </c>
      <c r="N43" s="22">
        <v>3</v>
      </c>
      <c r="O43" s="205">
        <v>1</v>
      </c>
      <c r="P43" s="205">
        <v>2</v>
      </c>
      <c r="Q43" s="22">
        <v>4</v>
      </c>
      <c r="R43" s="205">
        <v>2</v>
      </c>
      <c r="S43" s="205">
        <v>2</v>
      </c>
      <c r="T43" s="22">
        <v>3</v>
      </c>
      <c r="U43" s="205">
        <v>1</v>
      </c>
      <c r="V43" s="205">
        <v>2</v>
      </c>
      <c r="W43" s="22">
        <v>5</v>
      </c>
      <c r="X43" s="205">
        <v>2</v>
      </c>
      <c r="Y43" s="205">
        <v>3</v>
      </c>
      <c r="Z43" s="22">
        <v>2</v>
      </c>
      <c r="AA43" s="205">
        <v>2</v>
      </c>
      <c r="AB43" s="205">
        <v>0</v>
      </c>
      <c r="AC43" s="22">
        <v>3</v>
      </c>
      <c r="AD43" s="205">
        <v>0</v>
      </c>
      <c r="AE43" s="205">
        <v>3</v>
      </c>
      <c r="AF43" s="22">
        <v>2</v>
      </c>
      <c r="AG43" s="205">
        <v>2</v>
      </c>
      <c r="AH43" s="205">
        <v>0</v>
      </c>
      <c r="AI43" s="22">
        <v>1</v>
      </c>
      <c r="AJ43" s="205">
        <v>0</v>
      </c>
      <c r="AK43" s="205">
        <v>1</v>
      </c>
      <c r="AL43" s="22">
        <v>2</v>
      </c>
      <c r="AM43" s="205">
        <v>2</v>
      </c>
      <c r="AN43" s="205">
        <v>0</v>
      </c>
    </row>
    <row r="44" spans="1:40" s="14" customFormat="1" ht="15.6" customHeight="1" x14ac:dyDescent="0.15">
      <c r="A44" s="24" t="s">
        <v>108</v>
      </c>
      <c r="B44" s="22">
        <v>24</v>
      </c>
      <c r="C44" s="22">
        <v>10</v>
      </c>
      <c r="D44" s="22">
        <v>14</v>
      </c>
      <c r="E44" s="22">
        <v>2</v>
      </c>
      <c r="F44" s="205">
        <v>1</v>
      </c>
      <c r="G44" s="205">
        <v>1</v>
      </c>
      <c r="H44" s="22">
        <v>5</v>
      </c>
      <c r="I44" s="205">
        <v>2</v>
      </c>
      <c r="J44" s="205">
        <v>3</v>
      </c>
      <c r="K44" s="22">
        <v>3</v>
      </c>
      <c r="L44" s="205">
        <v>1</v>
      </c>
      <c r="M44" s="205">
        <v>2</v>
      </c>
      <c r="N44" s="22">
        <v>3</v>
      </c>
      <c r="O44" s="205">
        <v>2</v>
      </c>
      <c r="P44" s="205">
        <v>1</v>
      </c>
      <c r="Q44" s="22">
        <v>1</v>
      </c>
      <c r="R44" s="205">
        <v>0</v>
      </c>
      <c r="S44" s="205">
        <v>1</v>
      </c>
      <c r="T44" s="22">
        <v>0</v>
      </c>
      <c r="U44" s="205">
        <v>0</v>
      </c>
      <c r="V44" s="205">
        <v>0</v>
      </c>
      <c r="W44" s="22">
        <v>3</v>
      </c>
      <c r="X44" s="205">
        <v>1</v>
      </c>
      <c r="Y44" s="205">
        <v>2</v>
      </c>
      <c r="Z44" s="22">
        <v>1</v>
      </c>
      <c r="AA44" s="205">
        <v>0</v>
      </c>
      <c r="AB44" s="205">
        <v>1</v>
      </c>
      <c r="AC44" s="22">
        <v>1</v>
      </c>
      <c r="AD44" s="205">
        <v>1</v>
      </c>
      <c r="AE44" s="205">
        <v>0</v>
      </c>
      <c r="AF44" s="22">
        <v>2</v>
      </c>
      <c r="AG44" s="205">
        <v>2</v>
      </c>
      <c r="AH44" s="205">
        <v>0</v>
      </c>
      <c r="AI44" s="22">
        <v>2</v>
      </c>
      <c r="AJ44" s="205">
        <v>0</v>
      </c>
      <c r="AK44" s="205">
        <v>2</v>
      </c>
      <c r="AL44" s="22">
        <v>1</v>
      </c>
      <c r="AM44" s="205">
        <v>0</v>
      </c>
      <c r="AN44" s="205">
        <v>1</v>
      </c>
    </row>
    <row r="45" spans="1:40" s="14" customFormat="1" ht="15.6" customHeight="1" x14ac:dyDescent="0.15">
      <c r="A45" s="24" t="s">
        <v>109</v>
      </c>
      <c r="B45" s="22">
        <v>41</v>
      </c>
      <c r="C45" s="22">
        <v>16</v>
      </c>
      <c r="D45" s="22">
        <v>25</v>
      </c>
      <c r="E45" s="22">
        <v>5</v>
      </c>
      <c r="F45" s="205">
        <v>1</v>
      </c>
      <c r="G45" s="205">
        <v>4</v>
      </c>
      <c r="H45" s="22">
        <v>0</v>
      </c>
      <c r="I45" s="205">
        <v>0</v>
      </c>
      <c r="J45" s="205">
        <v>0</v>
      </c>
      <c r="K45" s="22">
        <v>4</v>
      </c>
      <c r="L45" s="205">
        <v>1</v>
      </c>
      <c r="M45" s="205">
        <v>3</v>
      </c>
      <c r="N45" s="22">
        <v>4</v>
      </c>
      <c r="O45" s="205">
        <v>4</v>
      </c>
      <c r="P45" s="205">
        <v>0</v>
      </c>
      <c r="Q45" s="22">
        <v>6</v>
      </c>
      <c r="R45" s="205">
        <v>2</v>
      </c>
      <c r="S45" s="205">
        <v>4</v>
      </c>
      <c r="T45" s="22">
        <v>4</v>
      </c>
      <c r="U45" s="205">
        <v>2</v>
      </c>
      <c r="V45" s="205">
        <v>2</v>
      </c>
      <c r="W45" s="22">
        <v>3</v>
      </c>
      <c r="X45" s="205">
        <v>1</v>
      </c>
      <c r="Y45" s="205">
        <v>2</v>
      </c>
      <c r="Z45" s="22">
        <v>4</v>
      </c>
      <c r="AA45" s="205">
        <v>0</v>
      </c>
      <c r="AB45" s="205">
        <v>4</v>
      </c>
      <c r="AC45" s="22">
        <v>1</v>
      </c>
      <c r="AD45" s="205">
        <v>1</v>
      </c>
      <c r="AE45" s="205">
        <v>0</v>
      </c>
      <c r="AF45" s="22">
        <v>5</v>
      </c>
      <c r="AG45" s="205">
        <v>2</v>
      </c>
      <c r="AH45" s="205">
        <v>3</v>
      </c>
      <c r="AI45" s="22">
        <v>3</v>
      </c>
      <c r="AJ45" s="205">
        <v>1</v>
      </c>
      <c r="AK45" s="205">
        <v>2</v>
      </c>
      <c r="AL45" s="22">
        <v>2</v>
      </c>
      <c r="AM45" s="205">
        <v>1</v>
      </c>
      <c r="AN45" s="205">
        <v>1</v>
      </c>
    </row>
    <row r="46" spans="1:40" s="14" customFormat="1" ht="15.6" customHeight="1" x14ac:dyDescent="0.15">
      <c r="A46" s="24" t="s">
        <v>110</v>
      </c>
      <c r="B46" s="22">
        <v>54</v>
      </c>
      <c r="C46" s="22">
        <v>25</v>
      </c>
      <c r="D46" s="22">
        <v>29</v>
      </c>
      <c r="E46" s="22">
        <v>9</v>
      </c>
      <c r="F46" s="205">
        <v>2</v>
      </c>
      <c r="G46" s="205">
        <v>7</v>
      </c>
      <c r="H46" s="22">
        <v>5</v>
      </c>
      <c r="I46" s="205">
        <v>4</v>
      </c>
      <c r="J46" s="205">
        <v>1</v>
      </c>
      <c r="K46" s="22">
        <v>6</v>
      </c>
      <c r="L46" s="205">
        <v>3</v>
      </c>
      <c r="M46" s="205">
        <v>3</v>
      </c>
      <c r="N46" s="22">
        <v>2</v>
      </c>
      <c r="O46" s="205">
        <v>0</v>
      </c>
      <c r="P46" s="205">
        <v>2</v>
      </c>
      <c r="Q46" s="22">
        <v>1</v>
      </c>
      <c r="R46" s="205">
        <v>1</v>
      </c>
      <c r="S46" s="205">
        <v>0</v>
      </c>
      <c r="T46" s="22">
        <v>1</v>
      </c>
      <c r="U46" s="205">
        <v>1</v>
      </c>
      <c r="V46" s="205">
        <v>0</v>
      </c>
      <c r="W46" s="22">
        <v>2</v>
      </c>
      <c r="X46" s="205">
        <v>2</v>
      </c>
      <c r="Y46" s="205">
        <v>0</v>
      </c>
      <c r="Z46" s="22">
        <v>5</v>
      </c>
      <c r="AA46" s="205">
        <v>1</v>
      </c>
      <c r="AB46" s="205">
        <v>4</v>
      </c>
      <c r="AC46" s="22">
        <v>5</v>
      </c>
      <c r="AD46" s="205">
        <v>3</v>
      </c>
      <c r="AE46" s="205">
        <v>2</v>
      </c>
      <c r="AF46" s="22">
        <v>7</v>
      </c>
      <c r="AG46" s="205">
        <v>4</v>
      </c>
      <c r="AH46" s="205">
        <v>3</v>
      </c>
      <c r="AI46" s="22">
        <v>4</v>
      </c>
      <c r="AJ46" s="205">
        <v>2</v>
      </c>
      <c r="AK46" s="205">
        <v>2</v>
      </c>
      <c r="AL46" s="22">
        <v>7</v>
      </c>
      <c r="AM46" s="205">
        <v>2</v>
      </c>
      <c r="AN46" s="205">
        <v>5</v>
      </c>
    </row>
    <row r="47" spans="1:40" s="14" customFormat="1" ht="15.6" customHeight="1" x14ac:dyDescent="0.15">
      <c r="A47" s="24" t="s">
        <v>111</v>
      </c>
      <c r="B47" s="22">
        <v>120</v>
      </c>
      <c r="C47" s="22">
        <v>61</v>
      </c>
      <c r="D47" s="22">
        <v>59</v>
      </c>
      <c r="E47" s="22">
        <v>14</v>
      </c>
      <c r="F47" s="205">
        <v>8</v>
      </c>
      <c r="G47" s="205">
        <v>6</v>
      </c>
      <c r="H47" s="22">
        <v>11</v>
      </c>
      <c r="I47" s="205">
        <v>5</v>
      </c>
      <c r="J47" s="205">
        <v>6</v>
      </c>
      <c r="K47" s="22">
        <v>11</v>
      </c>
      <c r="L47" s="205">
        <v>4</v>
      </c>
      <c r="M47" s="205">
        <v>7</v>
      </c>
      <c r="N47" s="22">
        <v>7</v>
      </c>
      <c r="O47" s="205">
        <v>4</v>
      </c>
      <c r="P47" s="205">
        <v>3</v>
      </c>
      <c r="Q47" s="22">
        <v>11</v>
      </c>
      <c r="R47" s="205">
        <v>4</v>
      </c>
      <c r="S47" s="205">
        <v>7</v>
      </c>
      <c r="T47" s="22">
        <v>9</v>
      </c>
      <c r="U47" s="205">
        <v>3</v>
      </c>
      <c r="V47" s="205">
        <v>6</v>
      </c>
      <c r="W47" s="22">
        <v>12</v>
      </c>
      <c r="X47" s="205">
        <v>5</v>
      </c>
      <c r="Y47" s="205">
        <v>7</v>
      </c>
      <c r="Z47" s="22">
        <v>13</v>
      </c>
      <c r="AA47" s="205">
        <v>11</v>
      </c>
      <c r="AB47" s="205">
        <v>2</v>
      </c>
      <c r="AC47" s="22">
        <v>8</v>
      </c>
      <c r="AD47" s="205">
        <v>2</v>
      </c>
      <c r="AE47" s="205">
        <v>6</v>
      </c>
      <c r="AF47" s="22">
        <v>10</v>
      </c>
      <c r="AG47" s="205">
        <v>5</v>
      </c>
      <c r="AH47" s="205">
        <v>5</v>
      </c>
      <c r="AI47" s="22">
        <v>9</v>
      </c>
      <c r="AJ47" s="205">
        <v>6</v>
      </c>
      <c r="AK47" s="205">
        <v>3</v>
      </c>
      <c r="AL47" s="22">
        <v>5</v>
      </c>
      <c r="AM47" s="205">
        <v>4</v>
      </c>
      <c r="AN47" s="205">
        <v>1</v>
      </c>
    </row>
    <row r="48" spans="1:40" s="14" customFormat="1" ht="15.6" customHeight="1" x14ac:dyDescent="0.15">
      <c r="A48" s="24" t="s">
        <v>112</v>
      </c>
      <c r="B48" s="22">
        <v>84</v>
      </c>
      <c r="C48" s="22">
        <v>43</v>
      </c>
      <c r="D48" s="22">
        <v>41</v>
      </c>
      <c r="E48" s="22">
        <v>6</v>
      </c>
      <c r="F48" s="205">
        <v>5</v>
      </c>
      <c r="G48" s="205">
        <v>1</v>
      </c>
      <c r="H48" s="22">
        <v>5</v>
      </c>
      <c r="I48" s="205">
        <v>3</v>
      </c>
      <c r="J48" s="205">
        <v>2</v>
      </c>
      <c r="K48" s="22">
        <v>10</v>
      </c>
      <c r="L48" s="205">
        <v>4</v>
      </c>
      <c r="M48" s="205">
        <v>6</v>
      </c>
      <c r="N48" s="22">
        <v>5</v>
      </c>
      <c r="O48" s="205">
        <v>2</v>
      </c>
      <c r="P48" s="205">
        <v>3</v>
      </c>
      <c r="Q48" s="22">
        <v>7</v>
      </c>
      <c r="R48" s="205">
        <v>5</v>
      </c>
      <c r="S48" s="205">
        <v>2</v>
      </c>
      <c r="T48" s="22">
        <v>8</v>
      </c>
      <c r="U48" s="205">
        <v>4</v>
      </c>
      <c r="V48" s="205">
        <v>4</v>
      </c>
      <c r="W48" s="22">
        <v>9</v>
      </c>
      <c r="X48" s="205">
        <v>6</v>
      </c>
      <c r="Y48" s="205">
        <v>3</v>
      </c>
      <c r="Z48" s="22">
        <v>4</v>
      </c>
      <c r="AA48" s="205">
        <v>1</v>
      </c>
      <c r="AB48" s="205">
        <v>3</v>
      </c>
      <c r="AC48" s="22">
        <v>10</v>
      </c>
      <c r="AD48" s="205">
        <v>6</v>
      </c>
      <c r="AE48" s="205">
        <v>4</v>
      </c>
      <c r="AF48" s="22">
        <v>8</v>
      </c>
      <c r="AG48" s="205">
        <v>3</v>
      </c>
      <c r="AH48" s="205">
        <v>5</v>
      </c>
      <c r="AI48" s="22">
        <v>8</v>
      </c>
      <c r="AJ48" s="205">
        <v>3</v>
      </c>
      <c r="AK48" s="205">
        <v>5</v>
      </c>
      <c r="AL48" s="22">
        <v>4</v>
      </c>
      <c r="AM48" s="205">
        <v>1</v>
      </c>
      <c r="AN48" s="205">
        <v>3</v>
      </c>
    </row>
    <row r="49" spans="1:40" s="14" customFormat="1" ht="15.6" customHeight="1" x14ac:dyDescent="0.15">
      <c r="A49" s="24" t="s">
        <v>113</v>
      </c>
      <c r="B49" s="22">
        <v>108</v>
      </c>
      <c r="C49" s="22">
        <v>47</v>
      </c>
      <c r="D49" s="22">
        <v>61</v>
      </c>
      <c r="E49" s="22">
        <v>17</v>
      </c>
      <c r="F49" s="205">
        <v>8</v>
      </c>
      <c r="G49" s="205">
        <v>9</v>
      </c>
      <c r="H49" s="22">
        <v>13</v>
      </c>
      <c r="I49" s="205">
        <v>6</v>
      </c>
      <c r="J49" s="205">
        <v>7</v>
      </c>
      <c r="K49" s="22">
        <v>6</v>
      </c>
      <c r="L49" s="205">
        <v>3</v>
      </c>
      <c r="M49" s="205">
        <v>3</v>
      </c>
      <c r="N49" s="22">
        <v>7</v>
      </c>
      <c r="O49" s="205">
        <v>3</v>
      </c>
      <c r="P49" s="205">
        <v>4</v>
      </c>
      <c r="Q49" s="22">
        <v>7</v>
      </c>
      <c r="R49" s="205">
        <v>3</v>
      </c>
      <c r="S49" s="205">
        <v>4</v>
      </c>
      <c r="T49" s="22">
        <v>6</v>
      </c>
      <c r="U49" s="205">
        <v>3</v>
      </c>
      <c r="V49" s="205">
        <v>3</v>
      </c>
      <c r="W49" s="22">
        <v>9</v>
      </c>
      <c r="X49" s="205">
        <v>3</v>
      </c>
      <c r="Y49" s="205">
        <v>6</v>
      </c>
      <c r="Z49" s="22">
        <v>13</v>
      </c>
      <c r="AA49" s="205">
        <v>6</v>
      </c>
      <c r="AB49" s="205">
        <v>7</v>
      </c>
      <c r="AC49" s="22">
        <v>14</v>
      </c>
      <c r="AD49" s="205">
        <v>5</v>
      </c>
      <c r="AE49" s="205">
        <v>9</v>
      </c>
      <c r="AF49" s="22">
        <v>6</v>
      </c>
      <c r="AG49" s="205">
        <v>3</v>
      </c>
      <c r="AH49" s="205">
        <v>3</v>
      </c>
      <c r="AI49" s="22">
        <v>5</v>
      </c>
      <c r="AJ49" s="205">
        <v>2</v>
      </c>
      <c r="AK49" s="205">
        <v>3</v>
      </c>
      <c r="AL49" s="22">
        <v>5</v>
      </c>
      <c r="AM49" s="205">
        <v>2</v>
      </c>
      <c r="AN49" s="205">
        <v>3</v>
      </c>
    </row>
    <row r="50" spans="1:40" s="28" customFormat="1" ht="15.6" customHeight="1" x14ac:dyDescent="0.15">
      <c r="A50" s="27"/>
      <c r="B50" s="276"/>
      <c r="C50" s="276"/>
      <c r="D50" s="276"/>
      <c r="E50" s="276"/>
      <c r="F50" s="205"/>
      <c r="G50" s="205"/>
      <c r="H50" s="276"/>
      <c r="I50" s="205"/>
      <c r="J50" s="205"/>
      <c r="K50" s="276"/>
      <c r="L50" s="205"/>
      <c r="M50" s="205"/>
      <c r="N50" s="276"/>
      <c r="O50" s="205"/>
      <c r="P50" s="205"/>
      <c r="Q50" s="276"/>
      <c r="R50" s="205"/>
      <c r="S50" s="205"/>
      <c r="T50" s="276"/>
      <c r="U50" s="205"/>
      <c r="V50" s="205"/>
      <c r="W50" s="276"/>
      <c r="X50" s="205"/>
      <c r="Y50" s="205"/>
      <c r="Z50" s="276"/>
      <c r="AA50" s="205"/>
      <c r="AB50" s="205"/>
      <c r="AC50" s="276"/>
      <c r="AD50" s="205"/>
      <c r="AE50" s="205"/>
      <c r="AF50" s="276"/>
      <c r="AG50" s="205"/>
      <c r="AH50" s="205"/>
      <c r="AI50" s="276"/>
      <c r="AJ50" s="205"/>
      <c r="AK50" s="205"/>
      <c r="AL50" s="276"/>
      <c r="AM50" s="205"/>
      <c r="AN50" s="205"/>
    </row>
    <row r="51" spans="1:40" s="14" customFormat="1" ht="15.6" customHeight="1" x14ac:dyDescent="0.15">
      <c r="A51" s="24" t="s">
        <v>114</v>
      </c>
      <c r="B51" s="22">
        <v>18</v>
      </c>
      <c r="C51" s="22">
        <v>12</v>
      </c>
      <c r="D51" s="22">
        <v>6</v>
      </c>
      <c r="E51" s="22">
        <v>3</v>
      </c>
      <c r="F51" s="205">
        <v>2</v>
      </c>
      <c r="G51" s="205">
        <v>1</v>
      </c>
      <c r="H51" s="22">
        <v>3</v>
      </c>
      <c r="I51" s="205">
        <v>1</v>
      </c>
      <c r="J51" s="205">
        <v>2</v>
      </c>
      <c r="K51" s="22">
        <v>3</v>
      </c>
      <c r="L51" s="205">
        <v>2</v>
      </c>
      <c r="M51" s="205">
        <v>1</v>
      </c>
      <c r="N51" s="22">
        <v>2</v>
      </c>
      <c r="O51" s="205">
        <v>2</v>
      </c>
      <c r="P51" s="205">
        <v>0</v>
      </c>
      <c r="Q51" s="22">
        <v>0</v>
      </c>
      <c r="R51" s="205">
        <v>0</v>
      </c>
      <c r="S51" s="205">
        <v>0</v>
      </c>
      <c r="T51" s="22">
        <v>0</v>
      </c>
      <c r="U51" s="205">
        <v>0</v>
      </c>
      <c r="V51" s="205">
        <v>0</v>
      </c>
      <c r="W51" s="22">
        <v>1</v>
      </c>
      <c r="X51" s="205">
        <v>1</v>
      </c>
      <c r="Y51" s="205">
        <v>0</v>
      </c>
      <c r="Z51" s="22">
        <v>0</v>
      </c>
      <c r="AA51" s="205">
        <v>0</v>
      </c>
      <c r="AB51" s="205">
        <v>0</v>
      </c>
      <c r="AC51" s="22">
        <v>1</v>
      </c>
      <c r="AD51" s="205">
        <v>1</v>
      </c>
      <c r="AE51" s="205">
        <v>0</v>
      </c>
      <c r="AF51" s="22">
        <v>1</v>
      </c>
      <c r="AG51" s="205">
        <v>1</v>
      </c>
      <c r="AH51" s="205">
        <v>0</v>
      </c>
      <c r="AI51" s="22">
        <v>2</v>
      </c>
      <c r="AJ51" s="205">
        <v>0</v>
      </c>
      <c r="AK51" s="205">
        <v>2</v>
      </c>
      <c r="AL51" s="22">
        <v>2</v>
      </c>
      <c r="AM51" s="205">
        <v>2</v>
      </c>
      <c r="AN51" s="205">
        <v>0</v>
      </c>
    </row>
    <row r="52" spans="1:40" s="14" customFormat="1" ht="15.6" customHeight="1" x14ac:dyDescent="0.15">
      <c r="A52" s="24" t="s">
        <v>115</v>
      </c>
      <c r="B52" s="22">
        <v>50</v>
      </c>
      <c r="C52" s="22">
        <v>25</v>
      </c>
      <c r="D52" s="22">
        <v>25</v>
      </c>
      <c r="E52" s="22">
        <v>8</v>
      </c>
      <c r="F52" s="205">
        <v>4</v>
      </c>
      <c r="G52" s="205">
        <v>4</v>
      </c>
      <c r="H52" s="22">
        <v>4</v>
      </c>
      <c r="I52" s="205">
        <v>3</v>
      </c>
      <c r="J52" s="205">
        <v>1</v>
      </c>
      <c r="K52" s="22">
        <v>6</v>
      </c>
      <c r="L52" s="205">
        <v>4</v>
      </c>
      <c r="M52" s="205">
        <v>2</v>
      </c>
      <c r="N52" s="22">
        <v>2</v>
      </c>
      <c r="O52" s="205">
        <v>2</v>
      </c>
      <c r="P52" s="205">
        <v>0</v>
      </c>
      <c r="Q52" s="22">
        <v>5</v>
      </c>
      <c r="R52" s="205">
        <v>1</v>
      </c>
      <c r="S52" s="205">
        <v>4</v>
      </c>
      <c r="T52" s="22">
        <v>2</v>
      </c>
      <c r="U52" s="205">
        <v>0</v>
      </c>
      <c r="V52" s="205">
        <v>2</v>
      </c>
      <c r="W52" s="22">
        <v>2</v>
      </c>
      <c r="X52" s="205">
        <v>2</v>
      </c>
      <c r="Y52" s="205">
        <v>0</v>
      </c>
      <c r="Z52" s="22">
        <v>4</v>
      </c>
      <c r="AA52" s="205">
        <v>2</v>
      </c>
      <c r="AB52" s="205">
        <v>2</v>
      </c>
      <c r="AC52" s="22">
        <v>7</v>
      </c>
      <c r="AD52" s="205">
        <v>4</v>
      </c>
      <c r="AE52" s="205">
        <v>3</v>
      </c>
      <c r="AF52" s="22">
        <v>3</v>
      </c>
      <c r="AG52" s="205">
        <v>0</v>
      </c>
      <c r="AH52" s="205">
        <v>3</v>
      </c>
      <c r="AI52" s="22">
        <v>6</v>
      </c>
      <c r="AJ52" s="205">
        <v>2</v>
      </c>
      <c r="AK52" s="205">
        <v>4</v>
      </c>
      <c r="AL52" s="22">
        <v>1</v>
      </c>
      <c r="AM52" s="205">
        <v>1</v>
      </c>
      <c r="AN52" s="205">
        <v>0</v>
      </c>
    </row>
    <row r="53" spans="1:40" s="14" customFormat="1" ht="15.6" customHeight="1" x14ac:dyDescent="0.15">
      <c r="A53" s="24" t="s">
        <v>116</v>
      </c>
      <c r="B53" s="22">
        <v>15</v>
      </c>
      <c r="C53" s="22">
        <v>3</v>
      </c>
      <c r="D53" s="22">
        <v>12</v>
      </c>
      <c r="E53" s="22">
        <v>3</v>
      </c>
      <c r="F53" s="205">
        <v>1</v>
      </c>
      <c r="G53" s="205">
        <v>2</v>
      </c>
      <c r="H53" s="22">
        <v>1</v>
      </c>
      <c r="I53" s="205">
        <v>0</v>
      </c>
      <c r="J53" s="205">
        <v>1</v>
      </c>
      <c r="K53" s="22">
        <v>1</v>
      </c>
      <c r="L53" s="205">
        <v>1</v>
      </c>
      <c r="M53" s="205">
        <v>0</v>
      </c>
      <c r="N53" s="22">
        <v>0</v>
      </c>
      <c r="O53" s="205">
        <v>0</v>
      </c>
      <c r="P53" s="205">
        <v>0</v>
      </c>
      <c r="Q53" s="22">
        <v>2</v>
      </c>
      <c r="R53" s="205">
        <v>0</v>
      </c>
      <c r="S53" s="205">
        <v>2</v>
      </c>
      <c r="T53" s="22">
        <v>1</v>
      </c>
      <c r="U53" s="205">
        <v>0</v>
      </c>
      <c r="V53" s="205">
        <v>1</v>
      </c>
      <c r="W53" s="22">
        <v>2</v>
      </c>
      <c r="X53" s="205">
        <v>0</v>
      </c>
      <c r="Y53" s="205">
        <v>2</v>
      </c>
      <c r="Z53" s="22">
        <v>0</v>
      </c>
      <c r="AA53" s="205">
        <v>0</v>
      </c>
      <c r="AB53" s="205">
        <v>0</v>
      </c>
      <c r="AC53" s="22">
        <v>0</v>
      </c>
      <c r="AD53" s="205">
        <v>0</v>
      </c>
      <c r="AE53" s="205">
        <v>0</v>
      </c>
      <c r="AF53" s="22">
        <v>1</v>
      </c>
      <c r="AG53" s="205">
        <v>0</v>
      </c>
      <c r="AH53" s="205">
        <v>1</v>
      </c>
      <c r="AI53" s="22">
        <v>2</v>
      </c>
      <c r="AJ53" s="205">
        <v>1</v>
      </c>
      <c r="AK53" s="205">
        <v>1</v>
      </c>
      <c r="AL53" s="22">
        <v>2</v>
      </c>
      <c r="AM53" s="205">
        <v>0</v>
      </c>
      <c r="AN53" s="205">
        <v>2</v>
      </c>
    </row>
    <row r="54" spans="1:40" s="14" customFormat="1" ht="15.6" customHeight="1" x14ac:dyDescent="0.15">
      <c r="A54" s="24" t="s">
        <v>117</v>
      </c>
      <c r="B54" s="22">
        <v>23</v>
      </c>
      <c r="C54" s="22">
        <v>10</v>
      </c>
      <c r="D54" s="22">
        <v>13</v>
      </c>
      <c r="E54" s="22">
        <v>5</v>
      </c>
      <c r="F54" s="205">
        <v>2</v>
      </c>
      <c r="G54" s="205">
        <v>3</v>
      </c>
      <c r="H54" s="22">
        <v>1</v>
      </c>
      <c r="I54" s="205">
        <v>1</v>
      </c>
      <c r="J54" s="205">
        <v>0</v>
      </c>
      <c r="K54" s="22">
        <v>1</v>
      </c>
      <c r="L54" s="205">
        <v>1</v>
      </c>
      <c r="M54" s="205">
        <v>0</v>
      </c>
      <c r="N54" s="22">
        <v>2</v>
      </c>
      <c r="O54" s="205">
        <v>0</v>
      </c>
      <c r="P54" s="205">
        <v>2</v>
      </c>
      <c r="Q54" s="22">
        <v>5</v>
      </c>
      <c r="R54" s="205">
        <v>1</v>
      </c>
      <c r="S54" s="205">
        <v>4</v>
      </c>
      <c r="T54" s="22">
        <v>1</v>
      </c>
      <c r="U54" s="205">
        <v>0</v>
      </c>
      <c r="V54" s="205">
        <v>1</v>
      </c>
      <c r="W54" s="22">
        <v>2</v>
      </c>
      <c r="X54" s="205">
        <v>2</v>
      </c>
      <c r="Y54" s="205">
        <v>0</v>
      </c>
      <c r="Z54" s="22">
        <v>2</v>
      </c>
      <c r="AA54" s="205">
        <v>2</v>
      </c>
      <c r="AB54" s="205">
        <v>0</v>
      </c>
      <c r="AC54" s="22">
        <v>0</v>
      </c>
      <c r="AD54" s="205">
        <v>0</v>
      </c>
      <c r="AE54" s="205">
        <v>0</v>
      </c>
      <c r="AF54" s="22">
        <v>0</v>
      </c>
      <c r="AG54" s="205">
        <v>0</v>
      </c>
      <c r="AH54" s="205">
        <v>0</v>
      </c>
      <c r="AI54" s="22">
        <v>2</v>
      </c>
      <c r="AJ54" s="205">
        <v>1</v>
      </c>
      <c r="AK54" s="205">
        <v>1</v>
      </c>
      <c r="AL54" s="22">
        <v>2</v>
      </c>
      <c r="AM54" s="205">
        <v>0</v>
      </c>
      <c r="AN54" s="205">
        <v>2</v>
      </c>
    </row>
    <row r="55" spans="1:40" s="14" customFormat="1" ht="6" customHeight="1" thickBot="1" x14ac:dyDescent="0.2">
      <c r="A55" s="37"/>
      <c r="B55" s="30"/>
      <c r="C55" s="30"/>
      <c r="D55" s="30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1"/>
      <c r="AB55" s="31"/>
      <c r="AC55" s="38"/>
      <c r="AD55" s="39"/>
      <c r="AE55" s="39"/>
      <c r="AF55" s="38"/>
      <c r="AG55" s="38"/>
      <c r="AH55" s="38"/>
      <c r="AI55" s="38"/>
      <c r="AJ55" s="39"/>
      <c r="AK55" s="39"/>
      <c r="AL55" s="38"/>
      <c r="AM55" s="38"/>
      <c r="AN55" s="38"/>
    </row>
    <row r="56" spans="1:40" s="14" customFormat="1" x14ac:dyDescent="0.15">
      <c r="A56" s="13"/>
      <c r="AB56" s="40"/>
    </row>
    <row r="57" spans="1:40" x14ac:dyDescent="0.15">
      <c r="AA57" s="40"/>
      <c r="AB57" s="40"/>
    </row>
    <row r="58" spans="1:40" x14ac:dyDescent="0.15">
      <c r="B58" s="33"/>
      <c r="AA58" s="40"/>
      <c r="AB58" s="40"/>
    </row>
    <row r="59" spans="1:40" x14ac:dyDescent="0.15">
      <c r="B59" s="33"/>
      <c r="AA59" s="40"/>
      <c r="AB59" s="40"/>
    </row>
    <row r="60" spans="1:40" x14ac:dyDescent="0.15">
      <c r="B60" s="33"/>
      <c r="AA60" s="40"/>
      <c r="AB60" s="40"/>
    </row>
    <row r="61" spans="1:40" x14ac:dyDescent="0.15">
      <c r="AA61" s="40"/>
      <c r="AB61" s="40"/>
    </row>
    <row r="62" spans="1:40" x14ac:dyDescent="0.15">
      <c r="AA62" s="40"/>
      <c r="AB62" s="40"/>
    </row>
    <row r="63" spans="1:40" x14ac:dyDescent="0.15">
      <c r="AA63" s="40"/>
      <c r="AB63" s="40"/>
    </row>
    <row r="64" spans="1:40" x14ac:dyDescent="0.15">
      <c r="AA64" s="40"/>
      <c r="AB64" s="40"/>
    </row>
    <row r="65" spans="27:28" x14ac:dyDescent="0.15">
      <c r="AA65" s="40"/>
      <c r="AB65" s="40"/>
    </row>
    <row r="66" spans="27:28" x14ac:dyDescent="0.15">
      <c r="AA66" s="40"/>
      <c r="AB66" s="40"/>
    </row>
    <row r="67" spans="27:28" x14ac:dyDescent="0.15">
      <c r="AA67" s="40"/>
      <c r="AB67" s="40"/>
    </row>
    <row r="68" spans="27:28" x14ac:dyDescent="0.15">
      <c r="AA68" s="40"/>
      <c r="AB68" s="40"/>
    </row>
    <row r="69" spans="27:28" x14ac:dyDescent="0.15">
      <c r="AA69" s="40"/>
      <c r="AB69" s="40"/>
    </row>
    <row r="70" spans="27:28" x14ac:dyDescent="0.15">
      <c r="AA70" s="40"/>
      <c r="AB70" s="40"/>
    </row>
    <row r="71" spans="27:28" x14ac:dyDescent="0.15">
      <c r="AA71" s="40"/>
      <c r="AB71" s="40"/>
    </row>
    <row r="72" spans="27:28" x14ac:dyDescent="0.15">
      <c r="AA72" s="40"/>
      <c r="AB72" s="40"/>
    </row>
    <row r="73" spans="27:28" x14ac:dyDescent="0.15">
      <c r="AA73" s="40"/>
      <c r="AB73" s="40"/>
    </row>
    <row r="74" spans="27:28" x14ac:dyDescent="0.15">
      <c r="AA74" s="40"/>
      <c r="AB74" s="40"/>
    </row>
    <row r="75" spans="27:28" x14ac:dyDescent="0.15">
      <c r="AA75" s="40"/>
      <c r="AB75" s="40"/>
    </row>
    <row r="76" spans="27:28" x14ac:dyDescent="0.15">
      <c r="AA76" s="40"/>
      <c r="AB76" s="40"/>
    </row>
  </sheetData>
  <dataConsolidate>
    <dataRefs count="1">
      <dataRef ref="E6:AQ44" sheet="Sheet1" r:id="rId1"/>
    </dataRefs>
  </dataConsolidate>
  <mergeCells count="14">
    <mergeCell ref="AI3:AK3"/>
    <mergeCell ref="AL3:AN3"/>
    <mergeCell ref="Q3:S3"/>
    <mergeCell ref="T3:V3"/>
    <mergeCell ref="W3:Y3"/>
    <mergeCell ref="Z3:AB3"/>
    <mergeCell ref="AC3:AE3"/>
    <mergeCell ref="AF3:AH3"/>
    <mergeCell ref="N3:P3"/>
    <mergeCell ref="A3:A4"/>
    <mergeCell ref="B3:D3"/>
    <mergeCell ref="E3:G3"/>
    <mergeCell ref="H3:J3"/>
    <mergeCell ref="K3:M3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A2975-B65F-4CF1-942B-758A64E7E57A}">
  <sheetPr>
    <tabColor theme="5" tint="0.59999389629810485"/>
  </sheetPr>
  <dimension ref="A1:AN56"/>
  <sheetViews>
    <sheetView showGridLines="0" zoomScale="90" zoomScaleNormal="90" workbookViewId="0">
      <pane xSplit="1" ySplit="4" topLeftCell="J5" activePane="bottomRight" state="frozen"/>
      <selection pane="topRight" activeCell="B1" sqref="B1"/>
      <selection pane="bottomLeft" activeCell="A5" sqref="A5"/>
      <selection pane="bottomRight"/>
    </sheetView>
  </sheetViews>
  <sheetFormatPr defaultRowHeight="12" x14ac:dyDescent="0.15"/>
  <cols>
    <col min="1" max="1" width="14.125" style="32" customWidth="1"/>
    <col min="2" max="4" width="7.625" style="12" customWidth="1"/>
    <col min="5" max="40" width="5.125" style="12" customWidth="1"/>
    <col min="41" max="162" width="6.625" style="12" customWidth="1"/>
    <col min="163" max="256" width="9" style="12"/>
    <col min="257" max="257" width="14.125" style="12" customWidth="1"/>
    <col min="258" max="296" width="5.125" style="12" customWidth="1"/>
    <col min="297" max="418" width="6.625" style="12" customWidth="1"/>
    <col min="419" max="512" width="9" style="12"/>
    <col min="513" max="513" width="14.125" style="12" customWidth="1"/>
    <col min="514" max="552" width="5.125" style="12" customWidth="1"/>
    <col min="553" max="674" width="6.625" style="12" customWidth="1"/>
    <col min="675" max="768" width="9" style="12"/>
    <col min="769" max="769" width="14.125" style="12" customWidth="1"/>
    <col min="770" max="808" width="5.125" style="12" customWidth="1"/>
    <col min="809" max="930" width="6.625" style="12" customWidth="1"/>
    <col min="931" max="1024" width="9" style="12"/>
    <col min="1025" max="1025" width="14.125" style="12" customWidth="1"/>
    <col min="1026" max="1064" width="5.125" style="12" customWidth="1"/>
    <col min="1065" max="1186" width="6.625" style="12" customWidth="1"/>
    <col min="1187" max="1280" width="9" style="12"/>
    <col min="1281" max="1281" width="14.125" style="12" customWidth="1"/>
    <col min="1282" max="1320" width="5.125" style="12" customWidth="1"/>
    <col min="1321" max="1442" width="6.625" style="12" customWidth="1"/>
    <col min="1443" max="1536" width="9" style="12"/>
    <col min="1537" max="1537" width="14.125" style="12" customWidth="1"/>
    <col min="1538" max="1576" width="5.125" style="12" customWidth="1"/>
    <col min="1577" max="1698" width="6.625" style="12" customWidth="1"/>
    <col min="1699" max="1792" width="9" style="12"/>
    <col min="1793" max="1793" width="14.125" style="12" customWidth="1"/>
    <col min="1794" max="1832" width="5.125" style="12" customWidth="1"/>
    <col min="1833" max="1954" width="6.625" style="12" customWidth="1"/>
    <col min="1955" max="2048" width="9" style="12"/>
    <col min="2049" max="2049" width="14.125" style="12" customWidth="1"/>
    <col min="2050" max="2088" width="5.125" style="12" customWidth="1"/>
    <col min="2089" max="2210" width="6.625" style="12" customWidth="1"/>
    <col min="2211" max="2304" width="9" style="12"/>
    <col min="2305" max="2305" width="14.125" style="12" customWidth="1"/>
    <col min="2306" max="2344" width="5.125" style="12" customWidth="1"/>
    <col min="2345" max="2466" width="6.625" style="12" customWidth="1"/>
    <col min="2467" max="2560" width="9" style="12"/>
    <col min="2561" max="2561" width="14.125" style="12" customWidth="1"/>
    <col min="2562" max="2600" width="5.125" style="12" customWidth="1"/>
    <col min="2601" max="2722" width="6.625" style="12" customWidth="1"/>
    <col min="2723" max="2816" width="9" style="12"/>
    <col min="2817" max="2817" width="14.125" style="12" customWidth="1"/>
    <col min="2818" max="2856" width="5.125" style="12" customWidth="1"/>
    <col min="2857" max="2978" width="6.625" style="12" customWidth="1"/>
    <col min="2979" max="3072" width="9" style="12"/>
    <col min="3073" max="3073" width="14.125" style="12" customWidth="1"/>
    <col min="3074" max="3112" width="5.125" style="12" customWidth="1"/>
    <col min="3113" max="3234" width="6.625" style="12" customWidth="1"/>
    <col min="3235" max="3328" width="9" style="12"/>
    <col min="3329" max="3329" width="14.125" style="12" customWidth="1"/>
    <col min="3330" max="3368" width="5.125" style="12" customWidth="1"/>
    <col min="3369" max="3490" width="6.625" style="12" customWidth="1"/>
    <col min="3491" max="3584" width="9" style="12"/>
    <col min="3585" max="3585" width="14.125" style="12" customWidth="1"/>
    <col min="3586" max="3624" width="5.125" style="12" customWidth="1"/>
    <col min="3625" max="3746" width="6.625" style="12" customWidth="1"/>
    <col min="3747" max="3840" width="9" style="12"/>
    <col min="3841" max="3841" width="14.125" style="12" customWidth="1"/>
    <col min="3842" max="3880" width="5.125" style="12" customWidth="1"/>
    <col min="3881" max="4002" width="6.625" style="12" customWidth="1"/>
    <col min="4003" max="4096" width="9" style="12"/>
    <col min="4097" max="4097" width="14.125" style="12" customWidth="1"/>
    <col min="4098" max="4136" width="5.125" style="12" customWidth="1"/>
    <col min="4137" max="4258" width="6.625" style="12" customWidth="1"/>
    <col min="4259" max="4352" width="9" style="12"/>
    <col min="4353" max="4353" width="14.125" style="12" customWidth="1"/>
    <col min="4354" max="4392" width="5.125" style="12" customWidth="1"/>
    <col min="4393" max="4514" width="6.625" style="12" customWidth="1"/>
    <col min="4515" max="4608" width="9" style="12"/>
    <col min="4609" max="4609" width="14.125" style="12" customWidth="1"/>
    <col min="4610" max="4648" width="5.125" style="12" customWidth="1"/>
    <col min="4649" max="4770" width="6.625" style="12" customWidth="1"/>
    <col min="4771" max="4864" width="9" style="12"/>
    <col min="4865" max="4865" width="14.125" style="12" customWidth="1"/>
    <col min="4866" max="4904" width="5.125" style="12" customWidth="1"/>
    <col min="4905" max="5026" width="6.625" style="12" customWidth="1"/>
    <col min="5027" max="5120" width="9" style="12"/>
    <col min="5121" max="5121" width="14.125" style="12" customWidth="1"/>
    <col min="5122" max="5160" width="5.125" style="12" customWidth="1"/>
    <col min="5161" max="5282" width="6.625" style="12" customWidth="1"/>
    <col min="5283" max="5376" width="9" style="12"/>
    <col min="5377" max="5377" width="14.125" style="12" customWidth="1"/>
    <col min="5378" max="5416" width="5.125" style="12" customWidth="1"/>
    <col min="5417" max="5538" width="6.625" style="12" customWidth="1"/>
    <col min="5539" max="5632" width="9" style="12"/>
    <col min="5633" max="5633" width="14.125" style="12" customWidth="1"/>
    <col min="5634" max="5672" width="5.125" style="12" customWidth="1"/>
    <col min="5673" max="5794" width="6.625" style="12" customWidth="1"/>
    <col min="5795" max="5888" width="9" style="12"/>
    <col min="5889" max="5889" width="14.125" style="12" customWidth="1"/>
    <col min="5890" max="5928" width="5.125" style="12" customWidth="1"/>
    <col min="5929" max="6050" width="6.625" style="12" customWidth="1"/>
    <col min="6051" max="6144" width="9" style="12"/>
    <col min="6145" max="6145" width="14.125" style="12" customWidth="1"/>
    <col min="6146" max="6184" width="5.125" style="12" customWidth="1"/>
    <col min="6185" max="6306" width="6.625" style="12" customWidth="1"/>
    <col min="6307" max="6400" width="9" style="12"/>
    <col min="6401" max="6401" width="14.125" style="12" customWidth="1"/>
    <col min="6402" max="6440" width="5.125" style="12" customWidth="1"/>
    <col min="6441" max="6562" width="6.625" style="12" customWidth="1"/>
    <col min="6563" max="6656" width="9" style="12"/>
    <col min="6657" max="6657" width="14.125" style="12" customWidth="1"/>
    <col min="6658" max="6696" width="5.125" style="12" customWidth="1"/>
    <col min="6697" max="6818" width="6.625" style="12" customWidth="1"/>
    <col min="6819" max="6912" width="9" style="12"/>
    <col min="6913" max="6913" width="14.125" style="12" customWidth="1"/>
    <col min="6914" max="6952" width="5.125" style="12" customWidth="1"/>
    <col min="6953" max="7074" width="6.625" style="12" customWidth="1"/>
    <col min="7075" max="7168" width="9" style="12"/>
    <col min="7169" max="7169" width="14.125" style="12" customWidth="1"/>
    <col min="7170" max="7208" width="5.125" style="12" customWidth="1"/>
    <col min="7209" max="7330" width="6.625" style="12" customWidth="1"/>
    <col min="7331" max="7424" width="9" style="12"/>
    <col min="7425" max="7425" width="14.125" style="12" customWidth="1"/>
    <col min="7426" max="7464" width="5.125" style="12" customWidth="1"/>
    <col min="7465" max="7586" width="6.625" style="12" customWidth="1"/>
    <col min="7587" max="7680" width="9" style="12"/>
    <col min="7681" max="7681" width="14.125" style="12" customWidth="1"/>
    <col min="7682" max="7720" width="5.125" style="12" customWidth="1"/>
    <col min="7721" max="7842" width="6.625" style="12" customWidth="1"/>
    <col min="7843" max="7936" width="9" style="12"/>
    <col min="7937" max="7937" width="14.125" style="12" customWidth="1"/>
    <col min="7938" max="7976" width="5.125" style="12" customWidth="1"/>
    <col min="7977" max="8098" width="6.625" style="12" customWidth="1"/>
    <col min="8099" max="8192" width="9" style="12"/>
    <col min="8193" max="8193" width="14.125" style="12" customWidth="1"/>
    <col min="8194" max="8232" width="5.125" style="12" customWidth="1"/>
    <col min="8233" max="8354" width="6.625" style="12" customWidth="1"/>
    <col min="8355" max="8448" width="9" style="12"/>
    <col min="8449" max="8449" width="14.125" style="12" customWidth="1"/>
    <col min="8450" max="8488" width="5.125" style="12" customWidth="1"/>
    <col min="8489" max="8610" width="6.625" style="12" customWidth="1"/>
    <col min="8611" max="8704" width="9" style="12"/>
    <col min="8705" max="8705" width="14.125" style="12" customWidth="1"/>
    <col min="8706" max="8744" width="5.125" style="12" customWidth="1"/>
    <col min="8745" max="8866" width="6.625" style="12" customWidth="1"/>
    <col min="8867" max="8960" width="9" style="12"/>
    <col min="8961" max="8961" width="14.125" style="12" customWidth="1"/>
    <col min="8962" max="9000" width="5.125" style="12" customWidth="1"/>
    <col min="9001" max="9122" width="6.625" style="12" customWidth="1"/>
    <col min="9123" max="9216" width="9" style="12"/>
    <col min="9217" max="9217" width="14.125" style="12" customWidth="1"/>
    <col min="9218" max="9256" width="5.125" style="12" customWidth="1"/>
    <col min="9257" max="9378" width="6.625" style="12" customWidth="1"/>
    <col min="9379" max="9472" width="9" style="12"/>
    <col min="9473" max="9473" width="14.125" style="12" customWidth="1"/>
    <col min="9474" max="9512" width="5.125" style="12" customWidth="1"/>
    <col min="9513" max="9634" width="6.625" style="12" customWidth="1"/>
    <col min="9635" max="9728" width="9" style="12"/>
    <col min="9729" max="9729" width="14.125" style="12" customWidth="1"/>
    <col min="9730" max="9768" width="5.125" style="12" customWidth="1"/>
    <col min="9769" max="9890" width="6.625" style="12" customWidth="1"/>
    <col min="9891" max="9984" width="9" style="12"/>
    <col min="9985" max="9985" width="14.125" style="12" customWidth="1"/>
    <col min="9986" max="10024" width="5.125" style="12" customWidth="1"/>
    <col min="10025" max="10146" width="6.625" style="12" customWidth="1"/>
    <col min="10147" max="10240" width="9" style="12"/>
    <col min="10241" max="10241" width="14.125" style="12" customWidth="1"/>
    <col min="10242" max="10280" width="5.125" style="12" customWidth="1"/>
    <col min="10281" max="10402" width="6.625" style="12" customWidth="1"/>
    <col min="10403" max="10496" width="9" style="12"/>
    <col min="10497" max="10497" width="14.125" style="12" customWidth="1"/>
    <col min="10498" max="10536" width="5.125" style="12" customWidth="1"/>
    <col min="10537" max="10658" width="6.625" style="12" customWidth="1"/>
    <col min="10659" max="10752" width="9" style="12"/>
    <col min="10753" max="10753" width="14.125" style="12" customWidth="1"/>
    <col min="10754" max="10792" width="5.125" style="12" customWidth="1"/>
    <col min="10793" max="10914" width="6.625" style="12" customWidth="1"/>
    <col min="10915" max="11008" width="9" style="12"/>
    <col min="11009" max="11009" width="14.125" style="12" customWidth="1"/>
    <col min="11010" max="11048" width="5.125" style="12" customWidth="1"/>
    <col min="11049" max="11170" width="6.625" style="12" customWidth="1"/>
    <col min="11171" max="11264" width="9" style="12"/>
    <col min="11265" max="11265" width="14.125" style="12" customWidth="1"/>
    <col min="11266" max="11304" width="5.125" style="12" customWidth="1"/>
    <col min="11305" max="11426" width="6.625" style="12" customWidth="1"/>
    <col min="11427" max="11520" width="9" style="12"/>
    <col min="11521" max="11521" width="14.125" style="12" customWidth="1"/>
    <col min="11522" max="11560" width="5.125" style="12" customWidth="1"/>
    <col min="11561" max="11682" width="6.625" style="12" customWidth="1"/>
    <col min="11683" max="11776" width="9" style="12"/>
    <col min="11777" max="11777" width="14.125" style="12" customWidth="1"/>
    <col min="11778" max="11816" width="5.125" style="12" customWidth="1"/>
    <col min="11817" max="11938" width="6.625" style="12" customWidth="1"/>
    <col min="11939" max="12032" width="9" style="12"/>
    <col min="12033" max="12033" width="14.125" style="12" customWidth="1"/>
    <col min="12034" max="12072" width="5.125" style="12" customWidth="1"/>
    <col min="12073" max="12194" width="6.625" style="12" customWidth="1"/>
    <col min="12195" max="12288" width="9" style="12"/>
    <col min="12289" max="12289" width="14.125" style="12" customWidth="1"/>
    <col min="12290" max="12328" width="5.125" style="12" customWidth="1"/>
    <col min="12329" max="12450" width="6.625" style="12" customWidth="1"/>
    <col min="12451" max="12544" width="9" style="12"/>
    <col min="12545" max="12545" width="14.125" style="12" customWidth="1"/>
    <col min="12546" max="12584" width="5.125" style="12" customWidth="1"/>
    <col min="12585" max="12706" width="6.625" style="12" customWidth="1"/>
    <col min="12707" max="12800" width="9" style="12"/>
    <col min="12801" max="12801" width="14.125" style="12" customWidth="1"/>
    <col min="12802" max="12840" width="5.125" style="12" customWidth="1"/>
    <col min="12841" max="12962" width="6.625" style="12" customWidth="1"/>
    <col min="12963" max="13056" width="9" style="12"/>
    <col min="13057" max="13057" width="14.125" style="12" customWidth="1"/>
    <col min="13058" max="13096" width="5.125" style="12" customWidth="1"/>
    <col min="13097" max="13218" width="6.625" style="12" customWidth="1"/>
    <col min="13219" max="13312" width="9" style="12"/>
    <col min="13313" max="13313" width="14.125" style="12" customWidth="1"/>
    <col min="13314" max="13352" width="5.125" style="12" customWidth="1"/>
    <col min="13353" max="13474" width="6.625" style="12" customWidth="1"/>
    <col min="13475" max="13568" width="9" style="12"/>
    <col min="13569" max="13569" width="14.125" style="12" customWidth="1"/>
    <col min="13570" max="13608" width="5.125" style="12" customWidth="1"/>
    <col min="13609" max="13730" width="6.625" style="12" customWidth="1"/>
    <col min="13731" max="13824" width="9" style="12"/>
    <col min="13825" max="13825" width="14.125" style="12" customWidth="1"/>
    <col min="13826" max="13864" width="5.125" style="12" customWidth="1"/>
    <col min="13865" max="13986" width="6.625" style="12" customWidth="1"/>
    <col min="13987" max="14080" width="9" style="12"/>
    <col min="14081" max="14081" width="14.125" style="12" customWidth="1"/>
    <col min="14082" max="14120" width="5.125" style="12" customWidth="1"/>
    <col min="14121" max="14242" width="6.625" style="12" customWidth="1"/>
    <col min="14243" max="14336" width="9" style="12"/>
    <col min="14337" max="14337" width="14.125" style="12" customWidth="1"/>
    <col min="14338" max="14376" width="5.125" style="12" customWidth="1"/>
    <col min="14377" max="14498" width="6.625" style="12" customWidth="1"/>
    <col min="14499" max="14592" width="9" style="12"/>
    <col min="14593" max="14593" width="14.125" style="12" customWidth="1"/>
    <col min="14594" max="14632" width="5.125" style="12" customWidth="1"/>
    <col min="14633" max="14754" width="6.625" style="12" customWidth="1"/>
    <col min="14755" max="14848" width="9" style="12"/>
    <col min="14849" max="14849" width="14.125" style="12" customWidth="1"/>
    <col min="14850" max="14888" width="5.125" style="12" customWidth="1"/>
    <col min="14889" max="15010" width="6.625" style="12" customWidth="1"/>
    <col min="15011" max="15104" width="9" style="12"/>
    <col min="15105" max="15105" width="14.125" style="12" customWidth="1"/>
    <col min="15106" max="15144" width="5.125" style="12" customWidth="1"/>
    <col min="15145" max="15266" width="6.625" style="12" customWidth="1"/>
    <col min="15267" max="15360" width="9" style="12"/>
    <col min="15361" max="15361" width="14.125" style="12" customWidth="1"/>
    <col min="15362" max="15400" width="5.125" style="12" customWidth="1"/>
    <col min="15401" max="15522" width="6.625" style="12" customWidth="1"/>
    <col min="15523" max="15616" width="9" style="12"/>
    <col min="15617" max="15617" width="14.125" style="12" customWidth="1"/>
    <col min="15618" max="15656" width="5.125" style="12" customWidth="1"/>
    <col min="15657" max="15778" width="6.625" style="12" customWidth="1"/>
    <col min="15779" max="15872" width="9" style="12"/>
    <col min="15873" max="15873" width="14.125" style="12" customWidth="1"/>
    <col min="15874" max="15912" width="5.125" style="12" customWidth="1"/>
    <col min="15913" max="16034" width="6.625" style="12" customWidth="1"/>
    <col min="16035" max="16128" width="9" style="12"/>
    <col min="16129" max="16129" width="14.125" style="12" customWidth="1"/>
    <col min="16130" max="16168" width="5.125" style="12" customWidth="1"/>
    <col min="16169" max="16290" width="6.625" style="12" customWidth="1"/>
    <col min="16291" max="16384" width="9" style="12"/>
  </cols>
  <sheetData>
    <row r="1" spans="1:40" ht="18" customHeight="1" x14ac:dyDescent="0.2">
      <c r="A1" s="149" t="s">
        <v>258</v>
      </c>
    </row>
    <row r="2" spans="1:40" s="14" customFormat="1" ht="8.25" customHeight="1" thickBot="1" x14ac:dyDescent="0.2">
      <c r="A2" s="13"/>
    </row>
    <row r="3" spans="1:40" s="13" customFormat="1" ht="14.25" customHeight="1" x14ac:dyDescent="0.15">
      <c r="A3" s="312" t="s">
        <v>59</v>
      </c>
      <c r="B3" s="309" t="s">
        <v>60</v>
      </c>
      <c r="C3" s="310"/>
      <c r="D3" s="311"/>
      <c r="E3" s="310" t="s">
        <v>254</v>
      </c>
      <c r="F3" s="310"/>
      <c r="G3" s="310"/>
      <c r="H3" s="309" t="s">
        <v>61</v>
      </c>
      <c r="I3" s="310"/>
      <c r="J3" s="311"/>
      <c r="K3" s="310" t="s">
        <v>62</v>
      </c>
      <c r="L3" s="310"/>
      <c r="M3" s="310"/>
      <c r="N3" s="309" t="s">
        <v>63</v>
      </c>
      <c r="O3" s="310"/>
      <c r="P3" s="311"/>
      <c r="Q3" s="310" t="s">
        <v>64</v>
      </c>
      <c r="R3" s="310"/>
      <c r="S3" s="310"/>
      <c r="T3" s="309" t="s">
        <v>65</v>
      </c>
      <c r="U3" s="310"/>
      <c r="V3" s="311"/>
      <c r="W3" s="310" t="s">
        <v>66</v>
      </c>
      <c r="X3" s="310"/>
      <c r="Y3" s="310"/>
      <c r="Z3" s="309" t="s">
        <v>67</v>
      </c>
      <c r="AA3" s="310"/>
      <c r="AB3" s="311"/>
      <c r="AC3" s="310" t="s">
        <v>68</v>
      </c>
      <c r="AD3" s="310"/>
      <c r="AE3" s="310"/>
      <c r="AF3" s="309" t="s">
        <v>69</v>
      </c>
      <c r="AG3" s="310"/>
      <c r="AH3" s="311"/>
      <c r="AI3" s="310" t="s">
        <v>70</v>
      </c>
      <c r="AJ3" s="310"/>
      <c r="AK3" s="310"/>
      <c r="AL3" s="309" t="s">
        <v>71</v>
      </c>
      <c r="AM3" s="310"/>
      <c r="AN3" s="311"/>
    </row>
    <row r="4" spans="1:40" s="13" customFormat="1" ht="14.25" customHeight="1" x14ac:dyDescent="0.15">
      <c r="A4" s="313"/>
      <c r="B4" s="15" t="s">
        <v>72</v>
      </c>
      <c r="C4" s="16" t="s">
        <v>39</v>
      </c>
      <c r="D4" s="17" t="s">
        <v>40</v>
      </c>
      <c r="E4" s="16" t="s">
        <v>72</v>
      </c>
      <c r="F4" s="16" t="s">
        <v>39</v>
      </c>
      <c r="G4" s="16" t="s">
        <v>40</v>
      </c>
      <c r="H4" s="15" t="s">
        <v>72</v>
      </c>
      <c r="I4" s="16" t="s">
        <v>39</v>
      </c>
      <c r="J4" s="17" t="s">
        <v>40</v>
      </c>
      <c r="K4" s="16" t="s">
        <v>72</v>
      </c>
      <c r="L4" s="16" t="s">
        <v>39</v>
      </c>
      <c r="M4" s="16" t="s">
        <v>40</v>
      </c>
      <c r="N4" s="15" t="s">
        <v>72</v>
      </c>
      <c r="O4" s="16" t="s">
        <v>39</v>
      </c>
      <c r="P4" s="17" t="s">
        <v>40</v>
      </c>
      <c r="Q4" s="16" t="s">
        <v>72</v>
      </c>
      <c r="R4" s="16" t="s">
        <v>39</v>
      </c>
      <c r="S4" s="16" t="s">
        <v>40</v>
      </c>
      <c r="T4" s="15" t="s">
        <v>72</v>
      </c>
      <c r="U4" s="16" t="s">
        <v>39</v>
      </c>
      <c r="V4" s="17" t="s">
        <v>40</v>
      </c>
      <c r="W4" s="16" t="s">
        <v>72</v>
      </c>
      <c r="X4" s="16" t="s">
        <v>39</v>
      </c>
      <c r="Y4" s="16" t="s">
        <v>40</v>
      </c>
      <c r="Z4" s="15" t="s">
        <v>72</v>
      </c>
      <c r="AA4" s="16" t="s">
        <v>39</v>
      </c>
      <c r="AB4" s="17" t="s">
        <v>40</v>
      </c>
      <c r="AC4" s="16" t="s">
        <v>72</v>
      </c>
      <c r="AD4" s="16" t="s">
        <v>39</v>
      </c>
      <c r="AE4" s="16" t="s">
        <v>40</v>
      </c>
      <c r="AF4" s="15" t="s">
        <v>72</v>
      </c>
      <c r="AG4" s="16" t="s">
        <v>39</v>
      </c>
      <c r="AH4" s="17" t="s">
        <v>40</v>
      </c>
      <c r="AI4" s="16" t="s">
        <v>72</v>
      </c>
      <c r="AJ4" s="16" t="s">
        <v>39</v>
      </c>
      <c r="AK4" s="16" t="s">
        <v>40</v>
      </c>
      <c r="AL4" s="15" t="s">
        <v>72</v>
      </c>
      <c r="AM4" s="16" t="s">
        <v>39</v>
      </c>
      <c r="AN4" s="17" t="s">
        <v>40</v>
      </c>
    </row>
    <row r="5" spans="1:40" s="14" customFormat="1" ht="9.9499999999999993" customHeight="1" x14ac:dyDescent="0.15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 s="23" customFormat="1" ht="15.6" customHeight="1" x14ac:dyDescent="0.15">
      <c r="A6" s="20" t="s">
        <v>73</v>
      </c>
      <c r="B6" s="194">
        <v>1089</v>
      </c>
      <c r="C6" s="194">
        <v>528</v>
      </c>
      <c r="D6" s="194">
        <v>561</v>
      </c>
      <c r="E6" s="194">
        <v>98</v>
      </c>
      <c r="F6" s="194">
        <v>45</v>
      </c>
      <c r="G6" s="194">
        <v>53</v>
      </c>
      <c r="H6" s="194">
        <v>80</v>
      </c>
      <c r="I6" s="194">
        <v>36</v>
      </c>
      <c r="J6" s="194">
        <v>44</v>
      </c>
      <c r="K6" s="194">
        <v>134</v>
      </c>
      <c r="L6" s="194">
        <v>81</v>
      </c>
      <c r="M6" s="194">
        <v>53</v>
      </c>
      <c r="N6" s="194">
        <v>125</v>
      </c>
      <c r="O6" s="194">
        <v>65</v>
      </c>
      <c r="P6" s="194">
        <v>60</v>
      </c>
      <c r="Q6" s="194">
        <v>65</v>
      </c>
      <c r="R6" s="194">
        <v>26</v>
      </c>
      <c r="S6" s="194">
        <v>39</v>
      </c>
      <c r="T6" s="194">
        <v>54</v>
      </c>
      <c r="U6" s="194">
        <v>23</v>
      </c>
      <c r="V6" s="194">
        <v>31</v>
      </c>
      <c r="W6" s="194">
        <v>94</v>
      </c>
      <c r="X6" s="194">
        <v>48</v>
      </c>
      <c r="Y6" s="194">
        <v>46</v>
      </c>
      <c r="Z6" s="194">
        <v>74</v>
      </c>
      <c r="AA6" s="194">
        <v>45</v>
      </c>
      <c r="AB6" s="194">
        <v>29</v>
      </c>
      <c r="AC6" s="194">
        <v>131</v>
      </c>
      <c r="AD6" s="194">
        <v>57</v>
      </c>
      <c r="AE6" s="194">
        <v>74</v>
      </c>
      <c r="AF6" s="194">
        <v>96</v>
      </c>
      <c r="AG6" s="194">
        <v>36</v>
      </c>
      <c r="AH6" s="194">
        <v>60</v>
      </c>
      <c r="AI6" s="194">
        <v>57</v>
      </c>
      <c r="AJ6" s="194">
        <v>24</v>
      </c>
      <c r="AK6" s="194">
        <v>33</v>
      </c>
      <c r="AL6" s="194">
        <v>81</v>
      </c>
      <c r="AM6" s="194">
        <v>42</v>
      </c>
      <c r="AN6" s="194">
        <v>39</v>
      </c>
    </row>
    <row r="7" spans="1:40" s="14" customFormat="1" ht="15.6" customHeight="1" x14ac:dyDescent="0.15">
      <c r="A7" s="2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</row>
    <row r="8" spans="1:40" s="14" customFormat="1" ht="15.6" customHeight="1" x14ac:dyDescent="0.15">
      <c r="A8" s="24" t="s">
        <v>74</v>
      </c>
      <c r="B8" s="194">
        <v>16</v>
      </c>
      <c r="C8" s="194">
        <v>6</v>
      </c>
      <c r="D8" s="194">
        <v>10</v>
      </c>
      <c r="E8" s="194">
        <v>0</v>
      </c>
      <c r="F8" s="277">
        <v>0</v>
      </c>
      <c r="G8" s="277">
        <v>0</v>
      </c>
      <c r="H8" s="194">
        <v>0</v>
      </c>
      <c r="I8" s="277">
        <v>0</v>
      </c>
      <c r="J8" s="277">
        <v>0</v>
      </c>
      <c r="K8" s="194">
        <v>0</v>
      </c>
      <c r="L8" s="277">
        <v>0</v>
      </c>
      <c r="M8" s="277">
        <v>0</v>
      </c>
      <c r="N8" s="194">
        <v>7</v>
      </c>
      <c r="O8" s="277">
        <v>1</v>
      </c>
      <c r="P8" s="277">
        <v>6</v>
      </c>
      <c r="Q8" s="194">
        <v>1</v>
      </c>
      <c r="R8" s="277">
        <v>1</v>
      </c>
      <c r="S8" s="277">
        <v>0</v>
      </c>
      <c r="T8" s="194">
        <v>0</v>
      </c>
      <c r="U8" s="277">
        <v>0</v>
      </c>
      <c r="V8" s="277">
        <v>0</v>
      </c>
      <c r="W8" s="194">
        <v>1</v>
      </c>
      <c r="X8" s="277">
        <v>1</v>
      </c>
      <c r="Y8" s="277">
        <v>0</v>
      </c>
      <c r="Z8" s="194">
        <v>3</v>
      </c>
      <c r="AA8" s="277">
        <v>1</v>
      </c>
      <c r="AB8" s="277">
        <v>2</v>
      </c>
      <c r="AC8" s="194">
        <v>3</v>
      </c>
      <c r="AD8" s="277">
        <v>1</v>
      </c>
      <c r="AE8" s="277">
        <v>2</v>
      </c>
      <c r="AF8" s="194">
        <v>1</v>
      </c>
      <c r="AG8" s="277">
        <v>1</v>
      </c>
      <c r="AH8" s="277">
        <v>0</v>
      </c>
      <c r="AI8" s="194">
        <v>0</v>
      </c>
      <c r="AJ8" s="277">
        <v>0</v>
      </c>
      <c r="AK8" s="277">
        <v>0</v>
      </c>
      <c r="AL8" s="194">
        <v>0</v>
      </c>
      <c r="AM8" s="277">
        <v>0</v>
      </c>
      <c r="AN8" s="277">
        <v>0</v>
      </c>
    </row>
    <row r="9" spans="1:40" s="14" customFormat="1" ht="15.6" customHeight="1" x14ac:dyDescent="0.15">
      <c r="A9" s="24" t="s">
        <v>75</v>
      </c>
      <c r="B9" s="194">
        <v>19</v>
      </c>
      <c r="C9" s="194">
        <v>12</v>
      </c>
      <c r="D9" s="194">
        <v>7</v>
      </c>
      <c r="E9" s="194">
        <v>1</v>
      </c>
      <c r="F9" s="277">
        <v>1</v>
      </c>
      <c r="G9" s="277">
        <v>0</v>
      </c>
      <c r="H9" s="194">
        <v>0</v>
      </c>
      <c r="I9" s="277">
        <v>0</v>
      </c>
      <c r="J9" s="277">
        <v>0</v>
      </c>
      <c r="K9" s="194">
        <v>2</v>
      </c>
      <c r="L9" s="277">
        <v>2</v>
      </c>
      <c r="M9" s="277">
        <v>0</v>
      </c>
      <c r="N9" s="194">
        <v>3</v>
      </c>
      <c r="O9" s="277">
        <v>2</v>
      </c>
      <c r="P9" s="277">
        <v>1</v>
      </c>
      <c r="Q9" s="194">
        <v>0</v>
      </c>
      <c r="R9" s="277">
        <v>0</v>
      </c>
      <c r="S9" s="277">
        <v>0</v>
      </c>
      <c r="T9" s="194">
        <v>2</v>
      </c>
      <c r="U9" s="277">
        <v>0</v>
      </c>
      <c r="V9" s="277">
        <v>2</v>
      </c>
      <c r="W9" s="194">
        <v>4</v>
      </c>
      <c r="X9" s="277">
        <v>2</v>
      </c>
      <c r="Y9" s="277">
        <v>2</v>
      </c>
      <c r="Z9" s="194">
        <v>1</v>
      </c>
      <c r="AA9" s="277">
        <v>1</v>
      </c>
      <c r="AB9" s="277">
        <v>0</v>
      </c>
      <c r="AC9" s="194">
        <v>4</v>
      </c>
      <c r="AD9" s="277">
        <v>2</v>
      </c>
      <c r="AE9" s="277">
        <v>2</v>
      </c>
      <c r="AF9" s="194">
        <v>2</v>
      </c>
      <c r="AG9" s="277">
        <v>2</v>
      </c>
      <c r="AH9" s="277">
        <v>0</v>
      </c>
      <c r="AI9" s="194">
        <v>0</v>
      </c>
      <c r="AJ9" s="277">
        <v>0</v>
      </c>
      <c r="AK9" s="277">
        <v>0</v>
      </c>
      <c r="AL9" s="194">
        <v>0</v>
      </c>
      <c r="AM9" s="277">
        <v>0</v>
      </c>
      <c r="AN9" s="277">
        <v>0</v>
      </c>
    </row>
    <row r="10" spans="1:40" s="14" customFormat="1" ht="15.6" customHeight="1" x14ac:dyDescent="0.15">
      <c r="A10" s="24" t="s">
        <v>76</v>
      </c>
      <c r="B10" s="194">
        <v>41</v>
      </c>
      <c r="C10" s="194">
        <v>26</v>
      </c>
      <c r="D10" s="194">
        <v>15</v>
      </c>
      <c r="E10" s="194">
        <v>2</v>
      </c>
      <c r="F10" s="277">
        <v>1</v>
      </c>
      <c r="G10" s="277">
        <v>1</v>
      </c>
      <c r="H10" s="194">
        <v>0</v>
      </c>
      <c r="I10" s="277">
        <v>0</v>
      </c>
      <c r="J10" s="277">
        <v>0</v>
      </c>
      <c r="K10" s="194">
        <v>1</v>
      </c>
      <c r="L10" s="277">
        <v>1</v>
      </c>
      <c r="M10" s="277">
        <v>0</v>
      </c>
      <c r="N10" s="194">
        <v>29</v>
      </c>
      <c r="O10" s="277">
        <v>18</v>
      </c>
      <c r="P10" s="277">
        <v>11</v>
      </c>
      <c r="Q10" s="194">
        <v>2</v>
      </c>
      <c r="R10" s="277">
        <v>2</v>
      </c>
      <c r="S10" s="277">
        <v>0</v>
      </c>
      <c r="T10" s="194">
        <v>1</v>
      </c>
      <c r="U10" s="277">
        <v>1</v>
      </c>
      <c r="V10" s="277">
        <v>0</v>
      </c>
      <c r="W10" s="194">
        <v>0</v>
      </c>
      <c r="X10" s="277">
        <v>0</v>
      </c>
      <c r="Y10" s="277">
        <v>0</v>
      </c>
      <c r="Z10" s="194">
        <v>0</v>
      </c>
      <c r="AA10" s="277">
        <v>0</v>
      </c>
      <c r="AB10" s="277">
        <v>0</v>
      </c>
      <c r="AC10" s="194">
        <v>0</v>
      </c>
      <c r="AD10" s="277">
        <v>0</v>
      </c>
      <c r="AE10" s="277">
        <v>0</v>
      </c>
      <c r="AF10" s="194">
        <v>5</v>
      </c>
      <c r="AG10" s="277">
        <v>3</v>
      </c>
      <c r="AH10" s="277">
        <v>2</v>
      </c>
      <c r="AI10" s="194">
        <v>0</v>
      </c>
      <c r="AJ10" s="277">
        <v>0</v>
      </c>
      <c r="AK10" s="277">
        <v>0</v>
      </c>
      <c r="AL10" s="194">
        <v>1</v>
      </c>
      <c r="AM10" s="277">
        <v>0</v>
      </c>
      <c r="AN10" s="277">
        <v>1</v>
      </c>
    </row>
    <row r="11" spans="1:40" s="14" customFormat="1" ht="15.6" customHeight="1" x14ac:dyDescent="0.15">
      <c r="A11" s="24" t="s">
        <v>77</v>
      </c>
      <c r="B11" s="194">
        <v>43</v>
      </c>
      <c r="C11" s="194">
        <v>27</v>
      </c>
      <c r="D11" s="194">
        <v>16</v>
      </c>
      <c r="E11" s="194">
        <v>3</v>
      </c>
      <c r="F11" s="277">
        <v>0</v>
      </c>
      <c r="G11" s="277">
        <v>3</v>
      </c>
      <c r="H11" s="194">
        <v>1</v>
      </c>
      <c r="I11" s="277">
        <v>0</v>
      </c>
      <c r="J11" s="277">
        <v>1</v>
      </c>
      <c r="K11" s="194">
        <v>1</v>
      </c>
      <c r="L11" s="277">
        <v>1</v>
      </c>
      <c r="M11" s="277">
        <v>0</v>
      </c>
      <c r="N11" s="194">
        <v>13</v>
      </c>
      <c r="O11" s="277">
        <v>8</v>
      </c>
      <c r="P11" s="277">
        <v>5</v>
      </c>
      <c r="Q11" s="194">
        <v>10</v>
      </c>
      <c r="R11" s="277">
        <v>5</v>
      </c>
      <c r="S11" s="277">
        <v>5</v>
      </c>
      <c r="T11" s="194">
        <v>1</v>
      </c>
      <c r="U11" s="277">
        <v>1</v>
      </c>
      <c r="V11" s="277">
        <v>0</v>
      </c>
      <c r="W11" s="194">
        <v>5</v>
      </c>
      <c r="X11" s="277">
        <v>5</v>
      </c>
      <c r="Y11" s="277">
        <v>0</v>
      </c>
      <c r="Z11" s="194">
        <v>3</v>
      </c>
      <c r="AA11" s="277">
        <v>3</v>
      </c>
      <c r="AB11" s="277">
        <v>0</v>
      </c>
      <c r="AC11" s="194">
        <v>3</v>
      </c>
      <c r="AD11" s="277">
        <v>1</v>
      </c>
      <c r="AE11" s="277">
        <v>2</v>
      </c>
      <c r="AF11" s="194">
        <v>0</v>
      </c>
      <c r="AG11" s="277">
        <v>0</v>
      </c>
      <c r="AH11" s="277">
        <v>0</v>
      </c>
      <c r="AI11" s="194">
        <v>0</v>
      </c>
      <c r="AJ11" s="277">
        <v>0</v>
      </c>
      <c r="AK11" s="277">
        <v>0</v>
      </c>
      <c r="AL11" s="194">
        <v>3</v>
      </c>
      <c r="AM11" s="277">
        <v>3</v>
      </c>
      <c r="AN11" s="277">
        <v>0</v>
      </c>
    </row>
    <row r="12" spans="1:40" s="14" customFormat="1" ht="15.6" customHeight="1" x14ac:dyDescent="0.15">
      <c r="A12" s="24" t="s">
        <v>78</v>
      </c>
      <c r="B12" s="194">
        <v>78</v>
      </c>
      <c r="C12" s="194">
        <v>23</v>
      </c>
      <c r="D12" s="194">
        <v>55</v>
      </c>
      <c r="E12" s="194">
        <v>6</v>
      </c>
      <c r="F12" s="277">
        <v>3</v>
      </c>
      <c r="G12" s="277">
        <v>3</v>
      </c>
      <c r="H12" s="194">
        <v>4</v>
      </c>
      <c r="I12" s="277">
        <v>0</v>
      </c>
      <c r="J12" s="277">
        <v>4</v>
      </c>
      <c r="K12" s="194">
        <v>4</v>
      </c>
      <c r="L12" s="277">
        <v>1</v>
      </c>
      <c r="M12" s="277">
        <v>3</v>
      </c>
      <c r="N12" s="194">
        <v>4</v>
      </c>
      <c r="O12" s="277">
        <v>2</v>
      </c>
      <c r="P12" s="277">
        <v>2</v>
      </c>
      <c r="Q12" s="194">
        <v>3</v>
      </c>
      <c r="R12" s="277">
        <v>2</v>
      </c>
      <c r="S12" s="277">
        <v>1</v>
      </c>
      <c r="T12" s="194">
        <v>6</v>
      </c>
      <c r="U12" s="277">
        <v>3</v>
      </c>
      <c r="V12" s="277">
        <v>3</v>
      </c>
      <c r="W12" s="194">
        <v>15</v>
      </c>
      <c r="X12" s="277">
        <v>0</v>
      </c>
      <c r="Y12" s="277">
        <v>15</v>
      </c>
      <c r="Z12" s="194">
        <v>11</v>
      </c>
      <c r="AA12" s="277">
        <v>2</v>
      </c>
      <c r="AB12" s="277">
        <v>9</v>
      </c>
      <c r="AC12" s="194">
        <v>4</v>
      </c>
      <c r="AD12" s="277">
        <v>4</v>
      </c>
      <c r="AE12" s="277">
        <v>0</v>
      </c>
      <c r="AF12" s="194">
        <v>14</v>
      </c>
      <c r="AG12" s="277">
        <v>2</v>
      </c>
      <c r="AH12" s="277">
        <v>12</v>
      </c>
      <c r="AI12" s="194">
        <v>2</v>
      </c>
      <c r="AJ12" s="277">
        <v>2</v>
      </c>
      <c r="AK12" s="277">
        <v>0</v>
      </c>
      <c r="AL12" s="194">
        <v>5</v>
      </c>
      <c r="AM12" s="277">
        <v>2</v>
      </c>
      <c r="AN12" s="277">
        <v>3</v>
      </c>
    </row>
    <row r="13" spans="1:40" s="14" customFormat="1" ht="15.6" customHeight="1" x14ac:dyDescent="0.15">
      <c r="A13" s="24" t="s">
        <v>79</v>
      </c>
      <c r="B13" s="194">
        <v>14</v>
      </c>
      <c r="C13" s="194">
        <v>13</v>
      </c>
      <c r="D13" s="194">
        <v>1</v>
      </c>
      <c r="E13" s="194">
        <v>0</v>
      </c>
      <c r="F13" s="277">
        <v>0</v>
      </c>
      <c r="G13" s="277">
        <v>0</v>
      </c>
      <c r="H13" s="194">
        <v>0</v>
      </c>
      <c r="I13" s="277">
        <v>0</v>
      </c>
      <c r="J13" s="277">
        <v>0</v>
      </c>
      <c r="K13" s="194">
        <v>1</v>
      </c>
      <c r="L13" s="277">
        <v>1</v>
      </c>
      <c r="M13" s="277">
        <v>0</v>
      </c>
      <c r="N13" s="194">
        <v>0</v>
      </c>
      <c r="O13" s="277">
        <v>0</v>
      </c>
      <c r="P13" s="277">
        <v>0</v>
      </c>
      <c r="Q13" s="194">
        <v>0</v>
      </c>
      <c r="R13" s="277">
        <v>0</v>
      </c>
      <c r="S13" s="277">
        <v>0</v>
      </c>
      <c r="T13" s="194">
        <v>3</v>
      </c>
      <c r="U13" s="277">
        <v>3</v>
      </c>
      <c r="V13" s="277">
        <v>0</v>
      </c>
      <c r="W13" s="194">
        <v>1</v>
      </c>
      <c r="X13" s="277">
        <v>1</v>
      </c>
      <c r="Y13" s="277">
        <v>0</v>
      </c>
      <c r="Z13" s="194">
        <v>1</v>
      </c>
      <c r="AA13" s="277">
        <v>1</v>
      </c>
      <c r="AB13" s="277">
        <v>0</v>
      </c>
      <c r="AC13" s="194">
        <v>0</v>
      </c>
      <c r="AD13" s="277">
        <v>0</v>
      </c>
      <c r="AE13" s="277">
        <v>0</v>
      </c>
      <c r="AF13" s="194">
        <v>5</v>
      </c>
      <c r="AG13" s="277">
        <v>4</v>
      </c>
      <c r="AH13" s="277">
        <v>1</v>
      </c>
      <c r="AI13" s="194">
        <v>3</v>
      </c>
      <c r="AJ13" s="277">
        <v>3</v>
      </c>
      <c r="AK13" s="277">
        <v>0</v>
      </c>
      <c r="AL13" s="194">
        <v>0</v>
      </c>
      <c r="AM13" s="277">
        <v>0</v>
      </c>
      <c r="AN13" s="277">
        <v>0</v>
      </c>
    </row>
    <row r="14" spans="1:40" s="14" customFormat="1" ht="15.6" customHeight="1" x14ac:dyDescent="0.15">
      <c r="A14" s="24" t="s">
        <v>80</v>
      </c>
      <c r="B14" s="194">
        <v>50</v>
      </c>
      <c r="C14" s="194">
        <v>20</v>
      </c>
      <c r="D14" s="194">
        <v>30</v>
      </c>
      <c r="E14" s="194">
        <v>1</v>
      </c>
      <c r="F14" s="277">
        <v>0</v>
      </c>
      <c r="G14" s="277">
        <v>1</v>
      </c>
      <c r="H14" s="194">
        <v>3</v>
      </c>
      <c r="I14" s="277">
        <v>1</v>
      </c>
      <c r="J14" s="277">
        <v>2</v>
      </c>
      <c r="K14" s="194">
        <v>13</v>
      </c>
      <c r="L14" s="277">
        <v>7</v>
      </c>
      <c r="M14" s="277">
        <v>6</v>
      </c>
      <c r="N14" s="194">
        <v>2</v>
      </c>
      <c r="O14" s="277">
        <v>1</v>
      </c>
      <c r="P14" s="277">
        <v>1</v>
      </c>
      <c r="Q14" s="194">
        <v>3</v>
      </c>
      <c r="R14" s="277">
        <v>2</v>
      </c>
      <c r="S14" s="277">
        <v>1</v>
      </c>
      <c r="T14" s="194">
        <v>3</v>
      </c>
      <c r="U14" s="277">
        <v>1</v>
      </c>
      <c r="V14" s="277">
        <v>2</v>
      </c>
      <c r="W14" s="194">
        <v>6</v>
      </c>
      <c r="X14" s="277">
        <v>2</v>
      </c>
      <c r="Y14" s="277">
        <v>4</v>
      </c>
      <c r="Z14" s="194">
        <v>3</v>
      </c>
      <c r="AA14" s="277">
        <v>1</v>
      </c>
      <c r="AB14" s="277">
        <v>2</v>
      </c>
      <c r="AC14" s="194">
        <v>5</v>
      </c>
      <c r="AD14" s="277">
        <v>1</v>
      </c>
      <c r="AE14" s="277">
        <v>4</v>
      </c>
      <c r="AF14" s="194">
        <v>2</v>
      </c>
      <c r="AG14" s="277">
        <v>0</v>
      </c>
      <c r="AH14" s="277">
        <v>2</v>
      </c>
      <c r="AI14" s="194">
        <v>5</v>
      </c>
      <c r="AJ14" s="277">
        <v>3</v>
      </c>
      <c r="AK14" s="277">
        <v>2</v>
      </c>
      <c r="AL14" s="194">
        <v>4</v>
      </c>
      <c r="AM14" s="277">
        <v>1</v>
      </c>
      <c r="AN14" s="277">
        <v>3</v>
      </c>
    </row>
    <row r="15" spans="1:40" s="14" customFormat="1" ht="15.6" customHeight="1" x14ac:dyDescent="0.15">
      <c r="A15" s="24" t="s">
        <v>81</v>
      </c>
      <c r="B15" s="194">
        <v>104</v>
      </c>
      <c r="C15" s="194">
        <v>53</v>
      </c>
      <c r="D15" s="194">
        <v>51</v>
      </c>
      <c r="E15" s="194">
        <v>1</v>
      </c>
      <c r="F15" s="277">
        <v>1</v>
      </c>
      <c r="G15" s="277">
        <v>0</v>
      </c>
      <c r="H15" s="194">
        <v>5</v>
      </c>
      <c r="I15" s="277">
        <v>3</v>
      </c>
      <c r="J15" s="277">
        <v>2</v>
      </c>
      <c r="K15" s="194">
        <v>17</v>
      </c>
      <c r="L15" s="277">
        <v>10</v>
      </c>
      <c r="M15" s="277">
        <v>7</v>
      </c>
      <c r="N15" s="194">
        <v>9</v>
      </c>
      <c r="O15" s="277">
        <v>4</v>
      </c>
      <c r="P15" s="277">
        <v>5</v>
      </c>
      <c r="Q15" s="194">
        <v>5</v>
      </c>
      <c r="R15" s="277">
        <v>2</v>
      </c>
      <c r="S15" s="277">
        <v>3</v>
      </c>
      <c r="T15" s="194">
        <v>0</v>
      </c>
      <c r="U15" s="277">
        <v>0</v>
      </c>
      <c r="V15" s="277">
        <v>0</v>
      </c>
      <c r="W15" s="194">
        <v>3</v>
      </c>
      <c r="X15" s="277">
        <v>1</v>
      </c>
      <c r="Y15" s="277">
        <v>2</v>
      </c>
      <c r="Z15" s="194">
        <v>5</v>
      </c>
      <c r="AA15" s="277">
        <v>2</v>
      </c>
      <c r="AB15" s="277">
        <v>3</v>
      </c>
      <c r="AC15" s="194">
        <v>46</v>
      </c>
      <c r="AD15" s="277">
        <v>23</v>
      </c>
      <c r="AE15" s="277">
        <v>23</v>
      </c>
      <c r="AF15" s="194">
        <v>4</v>
      </c>
      <c r="AG15" s="277">
        <v>1</v>
      </c>
      <c r="AH15" s="277">
        <v>3</v>
      </c>
      <c r="AI15" s="194">
        <v>2</v>
      </c>
      <c r="AJ15" s="277">
        <v>2</v>
      </c>
      <c r="AK15" s="277">
        <v>0</v>
      </c>
      <c r="AL15" s="194">
        <v>7</v>
      </c>
      <c r="AM15" s="277">
        <v>4</v>
      </c>
      <c r="AN15" s="277">
        <v>3</v>
      </c>
    </row>
    <row r="16" spans="1:40" s="28" customFormat="1" ht="15.6" customHeight="1" x14ac:dyDescent="0.15">
      <c r="A16" s="27"/>
      <c r="B16" s="278"/>
      <c r="C16" s="278"/>
      <c r="D16" s="278"/>
      <c r="E16" s="278"/>
      <c r="F16" s="277"/>
      <c r="G16" s="277"/>
      <c r="H16" s="278"/>
      <c r="I16" s="277"/>
      <c r="J16" s="277"/>
      <c r="K16" s="278"/>
      <c r="L16" s="277"/>
      <c r="M16" s="277"/>
      <c r="N16" s="278"/>
      <c r="O16" s="277"/>
      <c r="P16" s="277"/>
      <c r="Q16" s="278"/>
      <c r="R16" s="277"/>
      <c r="S16" s="277"/>
      <c r="T16" s="278"/>
      <c r="U16" s="277"/>
      <c r="V16" s="277"/>
      <c r="W16" s="278"/>
      <c r="X16" s="277"/>
      <c r="Y16" s="277"/>
      <c r="Z16" s="278"/>
      <c r="AA16" s="277"/>
      <c r="AB16" s="277"/>
      <c r="AC16" s="278"/>
      <c r="AD16" s="277"/>
      <c r="AE16" s="277"/>
      <c r="AF16" s="278"/>
      <c r="AG16" s="277"/>
      <c r="AH16" s="277"/>
      <c r="AI16" s="278"/>
      <c r="AJ16" s="277"/>
      <c r="AK16" s="277"/>
      <c r="AL16" s="278"/>
      <c r="AM16" s="277"/>
      <c r="AN16" s="277"/>
    </row>
    <row r="17" spans="1:40" s="14" customFormat="1" ht="15.6" customHeight="1" x14ac:dyDescent="0.15">
      <c r="A17" s="24" t="s">
        <v>82</v>
      </c>
      <c r="B17" s="194">
        <v>37</v>
      </c>
      <c r="C17" s="194">
        <v>18</v>
      </c>
      <c r="D17" s="194">
        <v>19</v>
      </c>
      <c r="E17" s="194">
        <v>4</v>
      </c>
      <c r="F17" s="277">
        <v>0</v>
      </c>
      <c r="G17" s="277">
        <v>4</v>
      </c>
      <c r="H17" s="194">
        <v>1</v>
      </c>
      <c r="I17" s="277">
        <v>0</v>
      </c>
      <c r="J17" s="277">
        <v>1</v>
      </c>
      <c r="K17" s="194">
        <v>2</v>
      </c>
      <c r="L17" s="277">
        <v>2</v>
      </c>
      <c r="M17" s="277">
        <v>0</v>
      </c>
      <c r="N17" s="194">
        <v>4</v>
      </c>
      <c r="O17" s="277">
        <v>2</v>
      </c>
      <c r="P17" s="277">
        <v>2</v>
      </c>
      <c r="Q17" s="194">
        <v>3</v>
      </c>
      <c r="R17" s="277">
        <v>2</v>
      </c>
      <c r="S17" s="277">
        <v>1</v>
      </c>
      <c r="T17" s="194">
        <v>3</v>
      </c>
      <c r="U17" s="277">
        <v>3</v>
      </c>
      <c r="V17" s="277">
        <v>0</v>
      </c>
      <c r="W17" s="194">
        <v>1</v>
      </c>
      <c r="X17" s="277">
        <v>1</v>
      </c>
      <c r="Y17" s="277">
        <v>0</v>
      </c>
      <c r="Z17" s="194">
        <v>1</v>
      </c>
      <c r="AA17" s="277">
        <v>1</v>
      </c>
      <c r="AB17" s="277">
        <v>0</v>
      </c>
      <c r="AC17" s="194">
        <v>3</v>
      </c>
      <c r="AD17" s="277">
        <v>2</v>
      </c>
      <c r="AE17" s="277">
        <v>1</v>
      </c>
      <c r="AF17" s="194">
        <v>3</v>
      </c>
      <c r="AG17" s="277">
        <v>3</v>
      </c>
      <c r="AH17" s="277">
        <v>0</v>
      </c>
      <c r="AI17" s="194">
        <v>10</v>
      </c>
      <c r="AJ17" s="277">
        <v>1</v>
      </c>
      <c r="AK17" s="277">
        <v>9</v>
      </c>
      <c r="AL17" s="194">
        <v>2</v>
      </c>
      <c r="AM17" s="277">
        <v>1</v>
      </c>
      <c r="AN17" s="277">
        <v>1</v>
      </c>
    </row>
    <row r="18" spans="1:40" s="14" customFormat="1" ht="15.6" customHeight="1" x14ac:dyDescent="0.15">
      <c r="A18" s="24" t="s">
        <v>83</v>
      </c>
      <c r="B18" s="194">
        <v>99</v>
      </c>
      <c r="C18" s="194">
        <v>58</v>
      </c>
      <c r="D18" s="194">
        <v>41</v>
      </c>
      <c r="E18" s="194">
        <v>16</v>
      </c>
      <c r="F18" s="277">
        <v>14</v>
      </c>
      <c r="G18" s="277">
        <v>2</v>
      </c>
      <c r="H18" s="194">
        <v>9</v>
      </c>
      <c r="I18" s="277">
        <v>9</v>
      </c>
      <c r="J18" s="277">
        <v>0</v>
      </c>
      <c r="K18" s="194">
        <v>4</v>
      </c>
      <c r="L18" s="277">
        <v>2</v>
      </c>
      <c r="M18" s="277">
        <v>2</v>
      </c>
      <c r="N18" s="194">
        <v>9</v>
      </c>
      <c r="O18" s="277">
        <v>4</v>
      </c>
      <c r="P18" s="277">
        <v>5</v>
      </c>
      <c r="Q18" s="194">
        <v>0</v>
      </c>
      <c r="R18" s="277">
        <v>0</v>
      </c>
      <c r="S18" s="277">
        <v>0</v>
      </c>
      <c r="T18" s="194">
        <v>5</v>
      </c>
      <c r="U18" s="277">
        <v>0</v>
      </c>
      <c r="V18" s="277">
        <v>5</v>
      </c>
      <c r="W18" s="194">
        <v>10</v>
      </c>
      <c r="X18" s="277">
        <v>6</v>
      </c>
      <c r="Y18" s="277">
        <v>4</v>
      </c>
      <c r="Z18" s="194">
        <v>5</v>
      </c>
      <c r="AA18" s="277">
        <v>5</v>
      </c>
      <c r="AB18" s="277">
        <v>0</v>
      </c>
      <c r="AC18" s="194">
        <v>10</v>
      </c>
      <c r="AD18" s="277">
        <v>2</v>
      </c>
      <c r="AE18" s="277">
        <v>8</v>
      </c>
      <c r="AF18" s="194">
        <v>5</v>
      </c>
      <c r="AG18" s="277">
        <v>0</v>
      </c>
      <c r="AH18" s="277">
        <v>5</v>
      </c>
      <c r="AI18" s="194">
        <v>6</v>
      </c>
      <c r="AJ18" s="277">
        <v>1</v>
      </c>
      <c r="AK18" s="277">
        <v>5</v>
      </c>
      <c r="AL18" s="194">
        <v>20</v>
      </c>
      <c r="AM18" s="277">
        <v>15</v>
      </c>
      <c r="AN18" s="277">
        <v>5</v>
      </c>
    </row>
    <row r="19" spans="1:40" s="14" customFormat="1" ht="15.6" customHeight="1" x14ac:dyDescent="0.15">
      <c r="A19" s="24" t="s">
        <v>84</v>
      </c>
      <c r="B19" s="194">
        <v>38</v>
      </c>
      <c r="C19" s="194">
        <v>17</v>
      </c>
      <c r="D19" s="194">
        <v>21</v>
      </c>
      <c r="E19" s="194">
        <v>6</v>
      </c>
      <c r="F19" s="277">
        <v>2</v>
      </c>
      <c r="G19" s="277">
        <v>4</v>
      </c>
      <c r="H19" s="194">
        <v>4</v>
      </c>
      <c r="I19" s="277">
        <v>4</v>
      </c>
      <c r="J19" s="277">
        <v>0</v>
      </c>
      <c r="K19" s="194">
        <v>4</v>
      </c>
      <c r="L19" s="277">
        <v>3</v>
      </c>
      <c r="M19" s="277">
        <v>1</v>
      </c>
      <c r="N19" s="194">
        <v>3</v>
      </c>
      <c r="O19" s="277">
        <v>2</v>
      </c>
      <c r="P19" s="277">
        <v>1</v>
      </c>
      <c r="Q19" s="194">
        <v>3</v>
      </c>
      <c r="R19" s="277">
        <v>0</v>
      </c>
      <c r="S19" s="277">
        <v>3</v>
      </c>
      <c r="T19" s="194">
        <v>0</v>
      </c>
      <c r="U19" s="277">
        <v>0</v>
      </c>
      <c r="V19" s="277">
        <v>0</v>
      </c>
      <c r="W19" s="194">
        <v>1</v>
      </c>
      <c r="X19" s="277">
        <v>0</v>
      </c>
      <c r="Y19" s="277">
        <v>1</v>
      </c>
      <c r="Z19" s="194">
        <v>2</v>
      </c>
      <c r="AA19" s="277">
        <v>1</v>
      </c>
      <c r="AB19" s="277">
        <v>1</v>
      </c>
      <c r="AC19" s="194">
        <v>6</v>
      </c>
      <c r="AD19" s="277">
        <v>1</v>
      </c>
      <c r="AE19" s="277">
        <v>5</v>
      </c>
      <c r="AF19" s="194">
        <v>6</v>
      </c>
      <c r="AG19" s="277">
        <v>2</v>
      </c>
      <c r="AH19" s="277">
        <v>4</v>
      </c>
      <c r="AI19" s="194">
        <v>0</v>
      </c>
      <c r="AJ19" s="277">
        <v>0</v>
      </c>
      <c r="AK19" s="277">
        <v>0</v>
      </c>
      <c r="AL19" s="194">
        <v>3</v>
      </c>
      <c r="AM19" s="277">
        <v>2</v>
      </c>
      <c r="AN19" s="277">
        <v>1</v>
      </c>
    </row>
    <row r="20" spans="1:40" s="14" customFormat="1" ht="15.6" customHeight="1" x14ac:dyDescent="0.15">
      <c r="A20" s="24" t="s">
        <v>85</v>
      </c>
      <c r="B20" s="194">
        <v>23</v>
      </c>
      <c r="C20" s="194">
        <v>18</v>
      </c>
      <c r="D20" s="194">
        <v>5</v>
      </c>
      <c r="E20" s="194">
        <v>1</v>
      </c>
      <c r="F20" s="277">
        <v>1</v>
      </c>
      <c r="G20" s="277">
        <v>0</v>
      </c>
      <c r="H20" s="194">
        <v>4</v>
      </c>
      <c r="I20" s="277">
        <v>4</v>
      </c>
      <c r="J20" s="277">
        <v>0</v>
      </c>
      <c r="K20" s="194">
        <v>1</v>
      </c>
      <c r="L20" s="277">
        <v>1</v>
      </c>
      <c r="M20" s="277">
        <v>0</v>
      </c>
      <c r="N20" s="194">
        <v>2</v>
      </c>
      <c r="O20" s="277">
        <v>2</v>
      </c>
      <c r="P20" s="277">
        <v>0</v>
      </c>
      <c r="Q20" s="194">
        <v>0</v>
      </c>
      <c r="R20" s="277">
        <v>0</v>
      </c>
      <c r="S20" s="277">
        <v>0</v>
      </c>
      <c r="T20" s="194">
        <v>0</v>
      </c>
      <c r="U20" s="277">
        <v>0</v>
      </c>
      <c r="V20" s="277">
        <v>0</v>
      </c>
      <c r="W20" s="194">
        <v>1</v>
      </c>
      <c r="X20" s="277">
        <v>1</v>
      </c>
      <c r="Y20" s="277">
        <v>0</v>
      </c>
      <c r="Z20" s="194">
        <v>3</v>
      </c>
      <c r="AA20" s="277">
        <v>3</v>
      </c>
      <c r="AB20" s="277">
        <v>0</v>
      </c>
      <c r="AC20" s="194">
        <v>6</v>
      </c>
      <c r="AD20" s="277">
        <v>3</v>
      </c>
      <c r="AE20" s="277">
        <v>3</v>
      </c>
      <c r="AF20" s="194">
        <v>4</v>
      </c>
      <c r="AG20" s="277">
        <v>2</v>
      </c>
      <c r="AH20" s="277">
        <v>2</v>
      </c>
      <c r="AI20" s="194">
        <v>1</v>
      </c>
      <c r="AJ20" s="277">
        <v>1</v>
      </c>
      <c r="AK20" s="277">
        <v>0</v>
      </c>
      <c r="AL20" s="194">
        <v>0</v>
      </c>
      <c r="AM20" s="277">
        <v>0</v>
      </c>
      <c r="AN20" s="277">
        <v>0</v>
      </c>
    </row>
    <row r="21" spans="1:40" s="14" customFormat="1" ht="15.6" customHeight="1" x14ac:dyDescent="0.15">
      <c r="A21" s="24" t="s">
        <v>86</v>
      </c>
      <c r="B21" s="194">
        <v>34</v>
      </c>
      <c r="C21" s="194">
        <v>6</v>
      </c>
      <c r="D21" s="194">
        <v>28</v>
      </c>
      <c r="E21" s="194">
        <v>0</v>
      </c>
      <c r="F21" s="277">
        <v>0</v>
      </c>
      <c r="G21" s="277">
        <v>0</v>
      </c>
      <c r="H21" s="194">
        <v>5</v>
      </c>
      <c r="I21" s="277">
        <v>0</v>
      </c>
      <c r="J21" s="277">
        <v>5</v>
      </c>
      <c r="K21" s="194">
        <v>1</v>
      </c>
      <c r="L21" s="277">
        <v>0</v>
      </c>
      <c r="M21" s="277">
        <v>1</v>
      </c>
      <c r="N21" s="194">
        <v>4</v>
      </c>
      <c r="O21" s="277">
        <v>2</v>
      </c>
      <c r="P21" s="277">
        <v>2</v>
      </c>
      <c r="Q21" s="194">
        <v>0</v>
      </c>
      <c r="R21" s="277">
        <v>0</v>
      </c>
      <c r="S21" s="277">
        <v>0</v>
      </c>
      <c r="T21" s="194">
        <v>6</v>
      </c>
      <c r="U21" s="277">
        <v>0</v>
      </c>
      <c r="V21" s="277">
        <v>6</v>
      </c>
      <c r="W21" s="194">
        <v>1</v>
      </c>
      <c r="X21" s="277">
        <v>1</v>
      </c>
      <c r="Y21" s="277">
        <v>0</v>
      </c>
      <c r="Z21" s="194">
        <v>1</v>
      </c>
      <c r="AA21" s="277">
        <v>1</v>
      </c>
      <c r="AB21" s="277">
        <v>0</v>
      </c>
      <c r="AC21" s="194">
        <v>6</v>
      </c>
      <c r="AD21" s="277">
        <v>2</v>
      </c>
      <c r="AE21" s="277">
        <v>4</v>
      </c>
      <c r="AF21" s="194">
        <v>0</v>
      </c>
      <c r="AG21" s="277">
        <v>0</v>
      </c>
      <c r="AH21" s="277">
        <v>0</v>
      </c>
      <c r="AI21" s="194">
        <v>0</v>
      </c>
      <c r="AJ21" s="277">
        <v>0</v>
      </c>
      <c r="AK21" s="277">
        <v>0</v>
      </c>
      <c r="AL21" s="194">
        <v>10</v>
      </c>
      <c r="AM21" s="277">
        <v>0</v>
      </c>
      <c r="AN21" s="277">
        <v>10</v>
      </c>
    </row>
    <row r="22" spans="1:40" s="14" customFormat="1" ht="15.6" customHeight="1" x14ac:dyDescent="0.15">
      <c r="A22" s="24" t="s">
        <v>87</v>
      </c>
      <c r="B22" s="194">
        <v>31</v>
      </c>
      <c r="C22" s="194">
        <v>11</v>
      </c>
      <c r="D22" s="194">
        <v>20</v>
      </c>
      <c r="E22" s="194">
        <v>0</v>
      </c>
      <c r="F22" s="277">
        <v>0</v>
      </c>
      <c r="G22" s="277">
        <v>0</v>
      </c>
      <c r="H22" s="194">
        <v>0</v>
      </c>
      <c r="I22" s="277">
        <v>0</v>
      </c>
      <c r="J22" s="277">
        <v>0</v>
      </c>
      <c r="K22" s="194">
        <v>6</v>
      </c>
      <c r="L22" s="277">
        <v>3</v>
      </c>
      <c r="M22" s="277">
        <v>3</v>
      </c>
      <c r="N22" s="194">
        <v>4</v>
      </c>
      <c r="O22" s="277">
        <v>3</v>
      </c>
      <c r="P22" s="277">
        <v>1</v>
      </c>
      <c r="Q22" s="194">
        <v>4</v>
      </c>
      <c r="R22" s="277">
        <v>0</v>
      </c>
      <c r="S22" s="277">
        <v>4</v>
      </c>
      <c r="T22" s="194">
        <v>3</v>
      </c>
      <c r="U22" s="277">
        <v>1</v>
      </c>
      <c r="V22" s="277">
        <v>2</v>
      </c>
      <c r="W22" s="194">
        <v>2</v>
      </c>
      <c r="X22" s="277">
        <v>0</v>
      </c>
      <c r="Y22" s="277">
        <v>2</v>
      </c>
      <c r="Z22" s="194">
        <v>1</v>
      </c>
      <c r="AA22" s="277">
        <v>1</v>
      </c>
      <c r="AB22" s="277">
        <v>0</v>
      </c>
      <c r="AC22" s="194">
        <v>1</v>
      </c>
      <c r="AD22" s="277">
        <v>1</v>
      </c>
      <c r="AE22" s="277">
        <v>0</v>
      </c>
      <c r="AF22" s="194">
        <v>4</v>
      </c>
      <c r="AG22" s="277">
        <v>0</v>
      </c>
      <c r="AH22" s="277">
        <v>4</v>
      </c>
      <c r="AI22" s="194">
        <v>4</v>
      </c>
      <c r="AJ22" s="277">
        <v>1</v>
      </c>
      <c r="AK22" s="277">
        <v>3</v>
      </c>
      <c r="AL22" s="194">
        <v>2</v>
      </c>
      <c r="AM22" s="277">
        <v>1</v>
      </c>
      <c r="AN22" s="277">
        <v>1</v>
      </c>
    </row>
    <row r="23" spans="1:40" s="14" customFormat="1" ht="15.6" customHeight="1" x14ac:dyDescent="0.15">
      <c r="A23" s="24" t="s">
        <v>88</v>
      </c>
      <c r="B23" s="194">
        <v>70</v>
      </c>
      <c r="C23" s="194">
        <v>7</v>
      </c>
      <c r="D23" s="194">
        <v>63</v>
      </c>
      <c r="E23" s="194">
        <v>16</v>
      </c>
      <c r="F23" s="277">
        <v>0</v>
      </c>
      <c r="G23" s="277">
        <v>16</v>
      </c>
      <c r="H23" s="194">
        <v>9</v>
      </c>
      <c r="I23" s="277">
        <v>0</v>
      </c>
      <c r="J23" s="277">
        <v>9</v>
      </c>
      <c r="K23" s="194">
        <v>22</v>
      </c>
      <c r="L23" s="277">
        <v>3</v>
      </c>
      <c r="M23" s="277">
        <v>19</v>
      </c>
      <c r="N23" s="194">
        <v>0</v>
      </c>
      <c r="O23" s="277">
        <v>0</v>
      </c>
      <c r="P23" s="277">
        <v>0</v>
      </c>
      <c r="Q23" s="194">
        <v>9</v>
      </c>
      <c r="R23" s="277">
        <v>0</v>
      </c>
      <c r="S23" s="277">
        <v>9</v>
      </c>
      <c r="T23" s="194">
        <v>0</v>
      </c>
      <c r="U23" s="277">
        <v>0</v>
      </c>
      <c r="V23" s="277">
        <v>0</v>
      </c>
      <c r="W23" s="194">
        <v>0</v>
      </c>
      <c r="X23" s="277">
        <v>0</v>
      </c>
      <c r="Y23" s="277">
        <v>0</v>
      </c>
      <c r="Z23" s="194">
        <v>4</v>
      </c>
      <c r="AA23" s="277">
        <v>1</v>
      </c>
      <c r="AB23" s="277">
        <v>3</v>
      </c>
      <c r="AC23" s="194">
        <v>3</v>
      </c>
      <c r="AD23" s="277">
        <v>3</v>
      </c>
      <c r="AE23" s="277">
        <v>0</v>
      </c>
      <c r="AF23" s="194">
        <v>1</v>
      </c>
      <c r="AG23" s="277">
        <v>0</v>
      </c>
      <c r="AH23" s="277">
        <v>1</v>
      </c>
      <c r="AI23" s="194">
        <v>6</v>
      </c>
      <c r="AJ23" s="277">
        <v>0</v>
      </c>
      <c r="AK23" s="277">
        <v>6</v>
      </c>
      <c r="AL23" s="194">
        <v>0</v>
      </c>
      <c r="AM23" s="277">
        <v>0</v>
      </c>
      <c r="AN23" s="277">
        <v>0</v>
      </c>
    </row>
    <row r="24" spans="1:40" s="14" customFormat="1" ht="15.6" customHeight="1" x14ac:dyDescent="0.15">
      <c r="A24" s="24" t="s">
        <v>89</v>
      </c>
      <c r="B24" s="194">
        <v>7</v>
      </c>
      <c r="C24" s="194">
        <v>1</v>
      </c>
      <c r="D24" s="194">
        <v>6</v>
      </c>
      <c r="E24" s="194">
        <v>0</v>
      </c>
      <c r="F24" s="277">
        <v>0</v>
      </c>
      <c r="G24" s="277">
        <v>0</v>
      </c>
      <c r="H24" s="194">
        <v>0</v>
      </c>
      <c r="I24" s="277">
        <v>0</v>
      </c>
      <c r="J24" s="277">
        <v>0</v>
      </c>
      <c r="K24" s="194">
        <v>1</v>
      </c>
      <c r="L24" s="277">
        <v>1</v>
      </c>
      <c r="M24" s="277">
        <v>0</v>
      </c>
      <c r="N24" s="194">
        <v>1</v>
      </c>
      <c r="O24" s="277">
        <v>0</v>
      </c>
      <c r="P24" s="277">
        <v>1</v>
      </c>
      <c r="Q24" s="194">
        <v>0</v>
      </c>
      <c r="R24" s="277">
        <v>0</v>
      </c>
      <c r="S24" s="277">
        <v>0</v>
      </c>
      <c r="T24" s="194">
        <v>0</v>
      </c>
      <c r="U24" s="277">
        <v>0</v>
      </c>
      <c r="V24" s="277">
        <v>0</v>
      </c>
      <c r="W24" s="194">
        <v>0</v>
      </c>
      <c r="X24" s="277">
        <v>0</v>
      </c>
      <c r="Y24" s="277">
        <v>0</v>
      </c>
      <c r="Z24" s="194">
        <v>1</v>
      </c>
      <c r="AA24" s="277">
        <v>0</v>
      </c>
      <c r="AB24" s="277">
        <v>1</v>
      </c>
      <c r="AC24" s="194">
        <v>2</v>
      </c>
      <c r="AD24" s="277">
        <v>0</v>
      </c>
      <c r="AE24" s="277">
        <v>2</v>
      </c>
      <c r="AF24" s="194">
        <v>2</v>
      </c>
      <c r="AG24" s="277">
        <v>0</v>
      </c>
      <c r="AH24" s="277">
        <v>2</v>
      </c>
      <c r="AI24" s="194">
        <v>0</v>
      </c>
      <c r="AJ24" s="277">
        <v>0</v>
      </c>
      <c r="AK24" s="277">
        <v>0</v>
      </c>
      <c r="AL24" s="194">
        <v>0</v>
      </c>
      <c r="AM24" s="277">
        <v>0</v>
      </c>
      <c r="AN24" s="277">
        <v>0</v>
      </c>
    </row>
    <row r="25" spans="1:40" s="14" customFormat="1" ht="15.6" customHeight="1" x14ac:dyDescent="0.15">
      <c r="A25" s="24" t="s">
        <v>90</v>
      </c>
      <c r="B25" s="194">
        <v>84</v>
      </c>
      <c r="C25" s="194">
        <v>68</v>
      </c>
      <c r="D25" s="194">
        <v>16</v>
      </c>
      <c r="E25" s="194">
        <v>17</v>
      </c>
      <c r="F25" s="277">
        <v>16</v>
      </c>
      <c r="G25" s="277">
        <v>1</v>
      </c>
      <c r="H25" s="194">
        <v>3</v>
      </c>
      <c r="I25" s="277">
        <v>1</v>
      </c>
      <c r="J25" s="277">
        <v>2</v>
      </c>
      <c r="K25" s="194">
        <v>26</v>
      </c>
      <c r="L25" s="277">
        <v>26</v>
      </c>
      <c r="M25" s="277">
        <v>0</v>
      </c>
      <c r="N25" s="194">
        <v>2</v>
      </c>
      <c r="O25" s="277">
        <v>1</v>
      </c>
      <c r="P25" s="277">
        <v>1</v>
      </c>
      <c r="Q25" s="194">
        <v>4</v>
      </c>
      <c r="R25" s="277">
        <v>2</v>
      </c>
      <c r="S25" s="277">
        <v>2</v>
      </c>
      <c r="T25" s="194">
        <v>5</v>
      </c>
      <c r="U25" s="277">
        <v>3</v>
      </c>
      <c r="V25" s="277">
        <v>2</v>
      </c>
      <c r="W25" s="194">
        <v>15</v>
      </c>
      <c r="X25" s="277">
        <v>11</v>
      </c>
      <c r="Y25" s="277">
        <v>4</v>
      </c>
      <c r="Z25" s="194">
        <v>6</v>
      </c>
      <c r="AA25" s="277">
        <v>5</v>
      </c>
      <c r="AB25" s="277">
        <v>1</v>
      </c>
      <c r="AC25" s="194">
        <v>3</v>
      </c>
      <c r="AD25" s="277">
        <v>2</v>
      </c>
      <c r="AE25" s="277">
        <v>1</v>
      </c>
      <c r="AF25" s="194">
        <v>0</v>
      </c>
      <c r="AG25" s="277">
        <v>0</v>
      </c>
      <c r="AH25" s="277">
        <v>0</v>
      </c>
      <c r="AI25" s="194">
        <v>2</v>
      </c>
      <c r="AJ25" s="277">
        <v>1</v>
      </c>
      <c r="AK25" s="277">
        <v>1</v>
      </c>
      <c r="AL25" s="194">
        <v>1</v>
      </c>
      <c r="AM25" s="277">
        <v>0</v>
      </c>
      <c r="AN25" s="277">
        <v>1</v>
      </c>
    </row>
    <row r="26" spans="1:40" s="14" customFormat="1" ht="15.6" customHeight="1" x14ac:dyDescent="0.15">
      <c r="A26" s="24" t="s">
        <v>91</v>
      </c>
      <c r="B26" s="194">
        <v>24</v>
      </c>
      <c r="C26" s="194">
        <v>9</v>
      </c>
      <c r="D26" s="194">
        <v>15</v>
      </c>
      <c r="E26" s="194">
        <v>1</v>
      </c>
      <c r="F26" s="277">
        <v>0</v>
      </c>
      <c r="G26" s="277">
        <v>1</v>
      </c>
      <c r="H26" s="194">
        <v>7</v>
      </c>
      <c r="I26" s="277">
        <v>2</v>
      </c>
      <c r="J26" s="277">
        <v>5</v>
      </c>
      <c r="K26" s="194">
        <v>3</v>
      </c>
      <c r="L26" s="277">
        <v>0</v>
      </c>
      <c r="M26" s="277">
        <v>3</v>
      </c>
      <c r="N26" s="194">
        <v>2</v>
      </c>
      <c r="O26" s="277">
        <v>2</v>
      </c>
      <c r="P26" s="277">
        <v>0</v>
      </c>
      <c r="Q26" s="194">
        <v>2</v>
      </c>
      <c r="R26" s="277">
        <v>0</v>
      </c>
      <c r="S26" s="277">
        <v>2</v>
      </c>
      <c r="T26" s="194">
        <v>0</v>
      </c>
      <c r="U26" s="277">
        <v>0</v>
      </c>
      <c r="V26" s="277">
        <v>0</v>
      </c>
      <c r="W26" s="194">
        <v>1</v>
      </c>
      <c r="X26" s="277">
        <v>0</v>
      </c>
      <c r="Y26" s="277">
        <v>1</v>
      </c>
      <c r="Z26" s="194">
        <v>3</v>
      </c>
      <c r="AA26" s="277">
        <v>3</v>
      </c>
      <c r="AB26" s="277">
        <v>0</v>
      </c>
      <c r="AC26" s="194">
        <v>2</v>
      </c>
      <c r="AD26" s="277">
        <v>1</v>
      </c>
      <c r="AE26" s="277">
        <v>1</v>
      </c>
      <c r="AF26" s="194">
        <v>1</v>
      </c>
      <c r="AG26" s="277">
        <v>0</v>
      </c>
      <c r="AH26" s="277">
        <v>1</v>
      </c>
      <c r="AI26" s="194">
        <v>1</v>
      </c>
      <c r="AJ26" s="277">
        <v>0</v>
      </c>
      <c r="AK26" s="277">
        <v>1</v>
      </c>
      <c r="AL26" s="194">
        <v>1</v>
      </c>
      <c r="AM26" s="277">
        <v>1</v>
      </c>
      <c r="AN26" s="277">
        <v>0</v>
      </c>
    </row>
    <row r="27" spans="1:40" s="14" customFormat="1" ht="15.6" customHeight="1" x14ac:dyDescent="0.15">
      <c r="A27" s="24" t="s">
        <v>92</v>
      </c>
      <c r="B27" s="194">
        <v>7</v>
      </c>
      <c r="C27" s="194">
        <v>2</v>
      </c>
      <c r="D27" s="194">
        <v>5</v>
      </c>
      <c r="E27" s="194">
        <v>0</v>
      </c>
      <c r="F27" s="277">
        <v>0</v>
      </c>
      <c r="G27" s="277">
        <v>0</v>
      </c>
      <c r="H27" s="194">
        <v>2</v>
      </c>
      <c r="I27" s="277">
        <v>0</v>
      </c>
      <c r="J27" s="277">
        <v>2</v>
      </c>
      <c r="K27" s="194">
        <v>2</v>
      </c>
      <c r="L27" s="277">
        <v>1</v>
      </c>
      <c r="M27" s="277">
        <v>1</v>
      </c>
      <c r="N27" s="194">
        <v>0</v>
      </c>
      <c r="O27" s="277">
        <v>0</v>
      </c>
      <c r="P27" s="277">
        <v>0</v>
      </c>
      <c r="Q27" s="194">
        <v>0</v>
      </c>
      <c r="R27" s="277">
        <v>0</v>
      </c>
      <c r="S27" s="277">
        <v>0</v>
      </c>
      <c r="T27" s="194">
        <v>2</v>
      </c>
      <c r="U27" s="277">
        <v>0</v>
      </c>
      <c r="V27" s="277">
        <v>2</v>
      </c>
      <c r="W27" s="194">
        <v>0</v>
      </c>
      <c r="X27" s="277">
        <v>0</v>
      </c>
      <c r="Y27" s="277">
        <v>0</v>
      </c>
      <c r="Z27" s="194">
        <v>0</v>
      </c>
      <c r="AA27" s="277">
        <v>0</v>
      </c>
      <c r="AB27" s="277">
        <v>0</v>
      </c>
      <c r="AC27" s="194">
        <v>0</v>
      </c>
      <c r="AD27" s="277">
        <v>0</v>
      </c>
      <c r="AE27" s="277">
        <v>0</v>
      </c>
      <c r="AF27" s="194">
        <v>0</v>
      </c>
      <c r="AG27" s="277">
        <v>0</v>
      </c>
      <c r="AH27" s="277">
        <v>0</v>
      </c>
      <c r="AI27" s="194">
        <v>0</v>
      </c>
      <c r="AJ27" s="277">
        <v>0</v>
      </c>
      <c r="AK27" s="277">
        <v>0</v>
      </c>
      <c r="AL27" s="194">
        <v>1</v>
      </c>
      <c r="AM27" s="277">
        <v>1</v>
      </c>
      <c r="AN27" s="277">
        <v>0</v>
      </c>
    </row>
    <row r="28" spans="1:40" s="14" customFormat="1" ht="15.6" customHeight="1" x14ac:dyDescent="0.15">
      <c r="A28" s="24" t="s">
        <v>93</v>
      </c>
      <c r="B28" s="194">
        <v>44</v>
      </c>
      <c r="C28" s="194">
        <v>27</v>
      </c>
      <c r="D28" s="194">
        <v>17</v>
      </c>
      <c r="E28" s="194">
        <v>5</v>
      </c>
      <c r="F28" s="277">
        <v>1</v>
      </c>
      <c r="G28" s="277">
        <v>4</v>
      </c>
      <c r="H28" s="194">
        <v>11</v>
      </c>
      <c r="I28" s="277">
        <v>6</v>
      </c>
      <c r="J28" s="277">
        <v>5</v>
      </c>
      <c r="K28" s="194">
        <v>7</v>
      </c>
      <c r="L28" s="277">
        <v>7</v>
      </c>
      <c r="M28" s="277">
        <v>0</v>
      </c>
      <c r="N28" s="194">
        <v>2</v>
      </c>
      <c r="O28" s="277">
        <v>0</v>
      </c>
      <c r="P28" s="277">
        <v>2</v>
      </c>
      <c r="Q28" s="194">
        <v>3</v>
      </c>
      <c r="R28" s="277">
        <v>3</v>
      </c>
      <c r="S28" s="277">
        <v>0</v>
      </c>
      <c r="T28" s="194">
        <v>3</v>
      </c>
      <c r="U28" s="277">
        <v>2</v>
      </c>
      <c r="V28" s="277">
        <v>1</v>
      </c>
      <c r="W28" s="194">
        <v>1</v>
      </c>
      <c r="X28" s="277">
        <v>0</v>
      </c>
      <c r="Y28" s="277">
        <v>1</v>
      </c>
      <c r="Z28" s="194">
        <v>0</v>
      </c>
      <c r="AA28" s="277">
        <v>0</v>
      </c>
      <c r="AB28" s="277">
        <v>0</v>
      </c>
      <c r="AC28" s="194">
        <v>4</v>
      </c>
      <c r="AD28" s="277">
        <v>2</v>
      </c>
      <c r="AE28" s="277">
        <v>2</v>
      </c>
      <c r="AF28" s="194">
        <v>0</v>
      </c>
      <c r="AG28" s="277">
        <v>0</v>
      </c>
      <c r="AH28" s="277">
        <v>0</v>
      </c>
      <c r="AI28" s="194">
        <v>6</v>
      </c>
      <c r="AJ28" s="277">
        <v>6</v>
      </c>
      <c r="AK28" s="277">
        <v>0</v>
      </c>
      <c r="AL28" s="194">
        <v>2</v>
      </c>
      <c r="AM28" s="277">
        <v>0</v>
      </c>
      <c r="AN28" s="277">
        <v>2</v>
      </c>
    </row>
    <row r="29" spans="1:40" s="14" customFormat="1" ht="15.6" customHeight="1" x14ac:dyDescent="0.15">
      <c r="A29" s="24" t="s">
        <v>94</v>
      </c>
      <c r="B29" s="194">
        <v>30</v>
      </c>
      <c r="C29" s="194">
        <v>11</v>
      </c>
      <c r="D29" s="194">
        <v>19</v>
      </c>
      <c r="E29" s="194">
        <v>5</v>
      </c>
      <c r="F29" s="277">
        <v>1</v>
      </c>
      <c r="G29" s="277">
        <v>4</v>
      </c>
      <c r="H29" s="194">
        <v>1</v>
      </c>
      <c r="I29" s="277">
        <v>1</v>
      </c>
      <c r="J29" s="277">
        <v>0</v>
      </c>
      <c r="K29" s="194">
        <v>2</v>
      </c>
      <c r="L29" s="277">
        <v>1</v>
      </c>
      <c r="M29" s="277">
        <v>1</v>
      </c>
      <c r="N29" s="194">
        <v>3</v>
      </c>
      <c r="O29" s="277">
        <v>1</v>
      </c>
      <c r="P29" s="277">
        <v>2</v>
      </c>
      <c r="Q29" s="194">
        <v>3</v>
      </c>
      <c r="R29" s="277">
        <v>1</v>
      </c>
      <c r="S29" s="277">
        <v>2</v>
      </c>
      <c r="T29" s="194">
        <v>1</v>
      </c>
      <c r="U29" s="277">
        <v>1</v>
      </c>
      <c r="V29" s="277">
        <v>0</v>
      </c>
      <c r="W29" s="194">
        <v>3</v>
      </c>
      <c r="X29" s="277">
        <v>1</v>
      </c>
      <c r="Y29" s="277">
        <v>2</v>
      </c>
      <c r="Z29" s="194">
        <v>1</v>
      </c>
      <c r="AA29" s="277">
        <v>1</v>
      </c>
      <c r="AB29" s="277">
        <v>0</v>
      </c>
      <c r="AC29" s="194">
        <v>0</v>
      </c>
      <c r="AD29" s="277">
        <v>0</v>
      </c>
      <c r="AE29" s="277">
        <v>0</v>
      </c>
      <c r="AF29" s="194">
        <v>8</v>
      </c>
      <c r="AG29" s="277">
        <v>1</v>
      </c>
      <c r="AH29" s="277">
        <v>7</v>
      </c>
      <c r="AI29" s="194">
        <v>1</v>
      </c>
      <c r="AJ29" s="277">
        <v>0</v>
      </c>
      <c r="AK29" s="277">
        <v>1</v>
      </c>
      <c r="AL29" s="194">
        <v>2</v>
      </c>
      <c r="AM29" s="277">
        <v>2</v>
      </c>
      <c r="AN29" s="277">
        <v>0</v>
      </c>
    </row>
    <row r="30" spans="1:40" s="14" customFormat="1" ht="15.6" customHeight="1" x14ac:dyDescent="0.15">
      <c r="A30" s="24" t="s">
        <v>95</v>
      </c>
      <c r="B30" s="194">
        <v>0</v>
      </c>
      <c r="C30" s="194">
        <v>0</v>
      </c>
      <c r="D30" s="194">
        <v>0</v>
      </c>
      <c r="E30" s="194">
        <v>0</v>
      </c>
      <c r="F30" s="277">
        <v>0</v>
      </c>
      <c r="G30" s="277">
        <v>0</v>
      </c>
      <c r="H30" s="194">
        <v>0</v>
      </c>
      <c r="I30" s="277">
        <v>0</v>
      </c>
      <c r="J30" s="277">
        <v>0</v>
      </c>
      <c r="K30" s="194">
        <v>0</v>
      </c>
      <c r="L30" s="277">
        <v>0</v>
      </c>
      <c r="M30" s="277">
        <v>0</v>
      </c>
      <c r="N30" s="194">
        <v>0</v>
      </c>
      <c r="O30" s="277">
        <v>0</v>
      </c>
      <c r="P30" s="277">
        <v>0</v>
      </c>
      <c r="Q30" s="194">
        <v>0</v>
      </c>
      <c r="R30" s="277">
        <v>0</v>
      </c>
      <c r="S30" s="277">
        <v>0</v>
      </c>
      <c r="T30" s="194">
        <v>0</v>
      </c>
      <c r="U30" s="277">
        <v>0</v>
      </c>
      <c r="V30" s="277">
        <v>0</v>
      </c>
      <c r="W30" s="194">
        <v>0</v>
      </c>
      <c r="X30" s="277">
        <v>0</v>
      </c>
      <c r="Y30" s="277">
        <v>0</v>
      </c>
      <c r="Z30" s="194">
        <v>0</v>
      </c>
      <c r="AA30" s="277">
        <v>0</v>
      </c>
      <c r="AB30" s="277">
        <v>0</v>
      </c>
      <c r="AC30" s="194">
        <v>0</v>
      </c>
      <c r="AD30" s="277">
        <v>0</v>
      </c>
      <c r="AE30" s="277">
        <v>0</v>
      </c>
      <c r="AF30" s="194">
        <v>0</v>
      </c>
      <c r="AG30" s="277">
        <v>0</v>
      </c>
      <c r="AH30" s="277">
        <v>0</v>
      </c>
      <c r="AI30" s="194">
        <v>0</v>
      </c>
      <c r="AJ30" s="277">
        <v>0</v>
      </c>
      <c r="AK30" s="277">
        <v>0</v>
      </c>
      <c r="AL30" s="194">
        <v>0</v>
      </c>
      <c r="AM30" s="277">
        <v>0</v>
      </c>
      <c r="AN30" s="277">
        <v>0</v>
      </c>
    </row>
    <row r="31" spans="1:40" s="14" customFormat="1" ht="15.6" customHeight="1" x14ac:dyDescent="0.15">
      <c r="A31" s="24" t="s">
        <v>96</v>
      </c>
      <c r="B31" s="194">
        <v>0</v>
      </c>
      <c r="C31" s="194">
        <v>0</v>
      </c>
      <c r="D31" s="194">
        <v>0</v>
      </c>
      <c r="E31" s="194">
        <v>0</v>
      </c>
      <c r="F31" s="277">
        <v>0</v>
      </c>
      <c r="G31" s="277">
        <v>0</v>
      </c>
      <c r="H31" s="194">
        <v>0</v>
      </c>
      <c r="I31" s="277">
        <v>0</v>
      </c>
      <c r="J31" s="277">
        <v>0</v>
      </c>
      <c r="K31" s="194">
        <v>0</v>
      </c>
      <c r="L31" s="277">
        <v>0</v>
      </c>
      <c r="M31" s="277">
        <v>0</v>
      </c>
      <c r="N31" s="194">
        <v>0</v>
      </c>
      <c r="O31" s="277">
        <v>0</v>
      </c>
      <c r="P31" s="277">
        <v>0</v>
      </c>
      <c r="Q31" s="194">
        <v>0</v>
      </c>
      <c r="R31" s="277">
        <v>0</v>
      </c>
      <c r="S31" s="277">
        <v>0</v>
      </c>
      <c r="T31" s="194">
        <v>0</v>
      </c>
      <c r="U31" s="277">
        <v>0</v>
      </c>
      <c r="V31" s="277">
        <v>0</v>
      </c>
      <c r="W31" s="194">
        <v>0</v>
      </c>
      <c r="X31" s="277">
        <v>0</v>
      </c>
      <c r="Y31" s="277">
        <v>0</v>
      </c>
      <c r="Z31" s="194">
        <v>0</v>
      </c>
      <c r="AA31" s="277">
        <v>0</v>
      </c>
      <c r="AB31" s="277">
        <v>0</v>
      </c>
      <c r="AC31" s="194">
        <v>0</v>
      </c>
      <c r="AD31" s="277">
        <v>0</v>
      </c>
      <c r="AE31" s="277">
        <v>0</v>
      </c>
      <c r="AF31" s="194">
        <v>0</v>
      </c>
      <c r="AG31" s="277">
        <v>0</v>
      </c>
      <c r="AH31" s="277">
        <v>0</v>
      </c>
      <c r="AI31" s="194">
        <v>0</v>
      </c>
      <c r="AJ31" s="277">
        <v>0</v>
      </c>
      <c r="AK31" s="277">
        <v>0</v>
      </c>
      <c r="AL31" s="194">
        <v>0</v>
      </c>
      <c r="AM31" s="277">
        <v>0</v>
      </c>
      <c r="AN31" s="277">
        <v>0</v>
      </c>
    </row>
    <row r="32" spans="1:40" s="14" customFormat="1" ht="15.6" customHeight="1" x14ac:dyDescent="0.15">
      <c r="A32" s="24" t="s">
        <v>97</v>
      </c>
      <c r="B32" s="194">
        <v>48</v>
      </c>
      <c r="C32" s="194">
        <v>17</v>
      </c>
      <c r="D32" s="194">
        <v>31</v>
      </c>
      <c r="E32" s="194">
        <v>4</v>
      </c>
      <c r="F32" s="277">
        <v>1</v>
      </c>
      <c r="G32" s="277">
        <v>3</v>
      </c>
      <c r="H32" s="194">
        <v>1</v>
      </c>
      <c r="I32" s="277">
        <v>0</v>
      </c>
      <c r="J32" s="277">
        <v>1</v>
      </c>
      <c r="K32" s="194">
        <v>3</v>
      </c>
      <c r="L32" s="277">
        <v>1</v>
      </c>
      <c r="M32" s="277">
        <v>2</v>
      </c>
      <c r="N32" s="194">
        <v>8</v>
      </c>
      <c r="O32" s="277">
        <v>2</v>
      </c>
      <c r="P32" s="277">
        <v>6</v>
      </c>
      <c r="Q32" s="194">
        <v>0</v>
      </c>
      <c r="R32" s="277">
        <v>0</v>
      </c>
      <c r="S32" s="277">
        <v>0</v>
      </c>
      <c r="T32" s="194">
        <v>1</v>
      </c>
      <c r="U32" s="277">
        <v>0</v>
      </c>
      <c r="V32" s="277">
        <v>1</v>
      </c>
      <c r="W32" s="194">
        <v>6</v>
      </c>
      <c r="X32" s="277">
        <v>2</v>
      </c>
      <c r="Y32" s="277">
        <v>4</v>
      </c>
      <c r="Z32" s="194">
        <v>4</v>
      </c>
      <c r="AA32" s="277">
        <v>3</v>
      </c>
      <c r="AB32" s="277">
        <v>1</v>
      </c>
      <c r="AC32" s="194">
        <v>6</v>
      </c>
      <c r="AD32" s="277">
        <v>4</v>
      </c>
      <c r="AE32" s="277">
        <v>2</v>
      </c>
      <c r="AF32" s="194">
        <v>14</v>
      </c>
      <c r="AG32" s="277">
        <v>3</v>
      </c>
      <c r="AH32" s="277">
        <v>11</v>
      </c>
      <c r="AI32" s="194">
        <v>1</v>
      </c>
      <c r="AJ32" s="277">
        <v>1</v>
      </c>
      <c r="AK32" s="277">
        <v>0</v>
      </c>
      <c r="AL32" s="194">
        <v>0</v>
      </c>
      <c r="AM32" s="277">
        <v>0</v>
      </c>
      <c r="AN32" s="277">
        <v>0</v>
      </c>
    </row>
    <row r="33" spans="1:40" s="14" customFormat="1" ht="15.6" customHeight="1" x14ac:dyDescent="0.15">
      <c r="A33" s="24" t="s">
        <v>98</v>
      </c>
      <c r="B33" s="194">
        <v>10</v>
      </c>
      <c r="C33" s="194">
        <v>6</v>
      </c>
      <c r="D33" s="194">
        <v>4</v>
      </c>
      <c r="E33" s="194">
        <v>0</v>
      </c>
      <c r="F33" s="277">
        <v>0</v>
      </c>
      <c r="G33" s="277">
        <v>0</v>
      </c>
      <c r="H33" s="194">
        <v>0</v>
      </c>
      <c r="I33" s="277">
        <v>0</v>
      </c>
      <c r="J33" s="277">
        <v>0</v>
      </c>
      <c r="K33" s="194">
        <v>3</v>
      </c>
      <c r="L33" s="277">
        <v>1</v>
      </c>
      <c r="M33" s="277">
        <v>2</v>
      </c>
      <c r="N33" s="194">
        <v>2</v>
      </c>
      <c r="O33" s="277">
        <v>2</v>
      </c>
      <c r="P33" s="277">
        <v>0</v>
      </c>
      <c r="Q33" s="194">
        <v>0</v>
      </c>
      <c r="R33" s="277">
        <v>0</v>
      </c>
      <c r="S33" s="277">
        <v>0</v>
      </c>
      <c r="T33" s="194">
        <v>0</v>
      </c>
      <c r="U33" s="277">
        <v>0</v>
      </c>
      <c r="V33" s="277">
        <v>0</v>
      </c>
      <c r="W33" s="194">
        <v>0</v>
      </c>
      <c r="X33" s="277">
        <v>0</v>
      </c>
      <c r="Y33" s="277">
        <v>0</v>
      </c>
      <c r="Z33" s="194">
        <v>3</v>
      </c>
      <c r="AA33" s="277">
        <v>1</v>
      </c>
      <c r="AB33" s="277">
        <v>2</v>
      </c>
      <c r="AC33" s="194">
        <v>2</v>
      </c>
      <c r="AD33" s="277">
        <v>2</v>
      </c>
      <c r="AE33" s="277">
        <v>0</v>
      </c>
      <c r="AF33" s="194">
        <v>0</v>
      </c>
      <c r="AG33" s="277">
        <v>0</v>
      </c>
      <c r="AH33" s="277">
        <v>0</v>
      </c>
      <c r="AI33" s="194">
        <v>0</v>
      </c>
      <c r="AJ33" s="277">
        <v>0</v>
      </c>
      <c r="AK33" s="277">
        <v>0</v>
      </c>
      <c r="AL33" s="194">
        <v>0</v>
      </c>
      <c r="AM33" s="277">
        <v>0</v>
      </c>
      <c r="AN33" s="277">
        <v>0</v>
      </c>
    </row>
    <row r="34" spans="1:40" s="14" customFormat="1" ht="15.6" customHeight="1" x14ac:dyDescent="0.15">
      <c r="A34" s="24" t="s">
        <v>99</v>
      </c>
      <c r="B34" s="194">
        <v>0</v>
      </c>
      <c r="C34" s="194">
        <v>0</v>
      </c>
      <c r="D34" s="194">
        <v>0</v>
      </c>
      <c r="E34" s="194">
        <v>0</v>
      </c>
      <c r="F34" s="277">
        <v>0</v>
      </c>
      <c r="G34" s="277">
        <v>0</v>
      </c>
      <c r="H34" s="194">
        <v>0</v>
      </c>
      <c r="I34" s="277">
        <v>0</v>
      </c>
      <c r="J34" s="277">
        <v>0</v>
      </c>
      <c r="K34" s="194">
        <v>0</v>
      </c>
      <c r="L34" s="277">
        <v>0</v>
      </c>
      <c r="M34" s="277">
        <v>0</v>
      </c>
      <c r="N34" s="194">
        <v>0</v>
      </c>
      <c r="O34" s="277">
        <v>0</v>
      </c>
      <c r="P34" s="277">
        <v>0</v>
      </c>
      <c r="Q34" s="194">
        <v>0</v>
      </c>
      <c r="R34" s="277">
        <v>0</v>
      </c>
      <c r="S34" s="277">
        <v>0</v>
      </c>
      <c r="T34" s="194">
        <v>0</v>
      </c>
      <c r="U34" s="277">
        <v>0</v>
      </c>
      <c r="V34" s="277">
        <v>0</v>
      </c>
      <c r="W34" s="194">
        <v>0</v>
      </c>
      <c r="X34" s="277">
        <v>0</v>
      </c>
      <c r="Y34" s="277">
        <v>0</v>
      </c>
      <c r="Z34" s="194">
        <v>0</v>
      </c>
      <c r="AA34" s="277">
        <v>0</v>
      </c>
      <c r="AB34" s="277">
        <v>0</v>
      </c>
      <c r="AC34" s="194">
        <v>0</v>
      </c>
      <c r="AD34" s="277">
        <v>0</v>
      </c>
      <c r="AE34" s="277">
        <v>0</v>
      </c>
      <c r="AF34" s="194">
        <v>0</v>
      </c>
      <c r="AG34" s="277">
        <v>0</v>
      </c>
      <c r="AH34" s="277">
        <v>0</v>
      </c>
      <c r="AI34" s="194">
        <v>0</v>
      </c>
      <c r="AJ34" s="277">
        <v>0</v>
      </c>
      <c r="AK34" s="277">
        <v>0</v>
      </c>
      <c r="AL34" s="194">
        <v>0</v>
      </c>
      <c r="AM34" s="277">
        <v>0</v>
      </c>
      <c r="AN34" s="277">
        <v>0</v>
      </c>
    </row>
    <row r="35" spans="1:40" s="14" customFormat="1" ht="15.6" customHeight="1" x14ac:dyDescent="0.15">
      <c r="A35" s="24" t="s">
        <v>100</v>
      </c>
      <c r="B35" s="194">
        <v>5</v>
      </c>
      <c r="C35" s="194">
        <v>3</v>
      </c>
      <c r="D35" s="194">
        <v>2</v>
      </c>
      <c r="E35" s="194">
        <v>0</v>
      </c>
      <c r="F35" s="277">
        <v>0</v>
      </c>
      <c r="G35" s="277">
        <v>0</v>
      </c>
      <c r="H35" s="194">
        <v>0</v>
      </c>
      <c r="I35" s="277">
        <v>0</v>
      </c>
      <c r="J35" s="277">
        <v>0</v>
      </c>
      <c r="K35" s="194">
        <v>1</v>
      </c>
      <c r="L35" s="277">
        <v>1</v>
      </c>
      <c r="M35" s="277">
        <v>0</v>
      </c>
      <c r="N35" s="194">
        <v>4</v>
      </c>
      <c r="O35" s="277">
        <v>2</v>
      </c>
      <c r="P35" s="277">
        <v>2</v>
      </c>
      <c r="Q35" s="194">
        <v>0</v>
      </c>
      <c r="R35" s="277">
        <v>0</v>
      </c>
      <c r="S35" s="277">
        <v>0</v>
      </c>
      <c r="T35" s="194">
        <v>0</v>
      </c>
      <c r="U35" s="277">
        <v>0</v>
      </c>
      <c r="V35" s="277">
        <v>0</v>
      </c>
      <c r="W35" s="194">
        <v>0</v>
      </c>
      <c r="X35" s="277">
        <v>0</v>
      </c>
      <c r="Y35" s="277">
        <v>0</v>
      </c>
      <c r="Z35" s="194">
        <v>0</v>
      </c>
      <c r="AA35" s="277">
        <v>0</v>
      </c>
      <c r="AB35" s="277">
        <v>0</v>
      </c>
      <c r="AC35" s="194">
        <v>0</v>
      </c>
      <c r="AD35" s="277">
        <v>0</v>
      </c>
      <c r="AE35" s="277">
        <v>0</v>
      </c>
      <c r="AF35" s="194">
        <v>0</v>
      </c>
      <c r="AG35" s="277">
        <v>0</v>
      </c>
      <c r="AH35" s="277">
        <v>0</v>
      </c>
      <c r="AI35" s="194">
        <v>0</v>
      </c>
      <c r="AJ35" s="277">
        <v>0</v>
      </c>
      <c r="AK35" s="277">
        <v>0</v>
      </c>
      <c r="AL35" s="194">
        <v>0</v>
      </c>
      <c r="AM35" s="277">
        <v>0</v>
      </c>
      <c r="AN35" s="277">
        <v>0</v>
      </c>
    </row>
    <row r="36" spans="1:40" s="14" customFormat="1" ht="15.6" customHeight="1" x14ac:dyDescent="0.15">
      <c r="A36" s="24" t="s">
        <v>101</v>
      </c>
      <c r="B36" s="194">
        <v>0</v>
      </c>
      <c r="C36" s="194">
        <v>0</v>
      </c>
      <c r="D36" s="194">
        <v>0</v>
      </c>
      <c r="E36" s="194">
        <v>0</v>
      </c>
      <c r="F36" s="277">
        <v>0</v>
      </c>
      <c r="G36" s="277">
        <v>0</v>
      </c>
      <c r="H36" s="194">
        <v>0</v>
      </c>
      <c r="I36" s="277">
        <v>0</v>
      </c>
      <c r="J36" s="277">
        <v>0</v>
      </c>
      <c r="K36" s="194">
        <v>0</v>
      </c>
      <c r="L36" s="277">
        <v>0</v>
      </c>
      <c r="M36" s="277">
        <v>0</v>
      </c>
      <c r="N36" s="194">
        <v>0</v>
      </c>
      <c r="O36" s="277">
        <v>0</v>
      </c>
      <c r="P36" s="277">
        <v>0</v>
      </c>
      <c r="Q36" s="194">
        <v>0</v>
      </c>
      <c r="R36" s="277">
        <v>0</v>
      </c>
      <c r="S36" s="277">
        <v>0</v>
      </c>
      <c r="T36" s="194">
        <v>0</v>
      </c>
      <c r="U36" s="277">
        <v>0</v>
      </c>
      <c r="V36" s="277">
        <v>0</v>
      </c>
      <c r="W36" s="194">
        <v>0</v>
      </c>
      <c r="X36" s="277">
        <v>0</v>
      </c>
      <c r="Y36" s="277">
        <v>0</v>
      </c>
      <c r="Z36" s="194">
        <v>0</v>
      </c>
      <c r="AA36" s="277">
        <v>0</v>
      </c>
      <c r="AB36" s="277">
        <v>0</v>
      </c>
      <c r="AC36" s="194">
        <v>0</v>
      </c>
      <c r="AD36" s="277">
        <v>0</v>
      </c>
      <c r="AE36" s="277">
        <v>0</v>
      </c>
      <c r="AF36" s="194">
        <v>0</v>
      </c>
      <c r="AG36" s="277">
        <v>0</v>
      </c>
      <c r="AH36" s="277">
        <v>0</v>
      </c>
      <c r="AI36" s="194">
        <v>0</v>
      </c>
      <c r="AJ36" s="277">
        <v>0</v>
      </c>
      <c r="AK36" s="277">
        <v>0</v>
      </c>
      <c r="AL36" s="194">
        <v>0</v>
      </c>
      <c r="AM36" s="277">
        <v>0</v>
      </c>
      <c r="AN36" s="277">
        <v>0</v>
      </c>
    </row>
    <row r="37" spans="1:40" s="14" customFormat="1" ht="15.6" customHeight="1" x14ac:dyDescent="0.15">
      <c r="A37" s="24" t="s">
        <v>102</v>
      </c>
      <c r="B37" s="194">
        <v>8</v>
      </c>
      <c r="C37" s="194">
        <v>4</v>
      </c>
      <c r="D37" s="194">
        <v>4</v>
      </c>
      <c r="E37" s="194">
        <v>0</v>
      </c>
      <c r="F37" s="277">
        <v>0</v>
      </c>
      <c r="G37" s="277">
        <v>0</v>
      </c>
      <c r="H37" s="194">
        <v>0</v>
      </c>
      <c r="I37" s="277">
        <v>0</v>
      </c>
      <c r="J37" s="277">
        <v>0</v>
      </c>
      <c r="K37" s="194">
        <v>0</v>
      </c>
      <c r="L37" s="277">
        <v>0</v>
      </c>
      <c r="M37" s="277">
        <v>0</v>
      </c>
      <c r="N37" s="194">
        <v>2</v>
      </c>
      <c r="O37" s="277">
        <v>0</v>
      </c>
      <c r="P37" s="277">
        <v>2</v>
      </c>
      <c r="Q37" s="194">
        <v>0</v>
      </c>
      <c r="R37" s="277">
        <v>0</v>
      </c>
      <c r="S37" s="277">
        <v>0</v>
      </c>
      <c r="T37" s="194">
        <v>0</v>
      </c>
      <c r="U37" s="277">
        <v>0</v>
      </c>
      <c r="V37" s="277">
        <v>0</v>
      </c>
      <c r="W37" s="194">
        <v>1</v>
      </c>
      <c r="X37" s="277">
        <v>1</v>
      </c>
      <c r="Y37" s="277">
        <v>0</v>
      </c>
      <c r="Z37" s="194">
        <v>0</v>
      </c>
      <c r="AA37" s="277">
        <v>0</v>
      </c>
      <c r="AB37" s="277">
        <v>0</v>
      </c>
      <c r="AC37" s="194">
        <v>2</v>
      </c>
      <c r="AD37" s="277">
        <v>0</v>
      </c>
      <c r="AE37" s="277">
        <v>2</v>
      </c>
      <c r="AF37" s="194">
        <v>0</v>
      </c>
      <c r="AG37" s="277">
        <v>0</v>
      </c>
      <c r="AH37" s="277">
        <v>0</v>
      </c>
      <c r="AI37" s="194">
        <v>0</v>
      </c>
      <c r="AJ37" s="277">
        <v>0</v>
      </c>
      <c r="AK37" s="277">
        <v>0</v>
      </c>
      <c r="AL37" s="194">
        <v>3</v>
      </c>
      <c r="AM37" s="277">
        <v>3</v>
      </c>
      <c r="AN37" s="277">
        <v>0</v>
      </c>
    </row>
    <row r="38" spans="1:40" s="14" customFormat="1" ht="15.6" customHeight="1" x14ac:dyDescent="0.15">
      <c r="A38" s="24" t="s">
        <v>103</v>
      </c>
      <c r="B38" s="194">
        <v>9</v>
      </c>
      <c r="C38" s="194">
        <v>4</v>
      </c>
      <c r="D38" s="194">
        <v>5</v>
      </c>
      <c r="E38" s="194">
        <v>0</v>
      </c>
      <c r="F38" s="277">
        <v>0</v>
      </c>
      <c r="G38" s="277">
        <v>0</v>
      </c>
      <c r="H38" s="194">
        <v>0</v>
      </c>
      <c r="I38" s="277">
        <v>0</v>
      </c>
      <c r="J38" s="277">
        <v>0</v>
      </c>
      <c r="K38" s="194">
        <v>0</v>
      </c>
      <c r="L38" s="277">
        <v>0</v>
      </c>
      <c r="M38" s="277">
        <v>0</v>
      </c>
      <c r="N38" s="194">
        <v>0</v>
      </c>
      <c r="O38" s="277">
        <v>0</v>
      </c>
      <c r="P38" s="277">
        <v>0</v>
      </c>
      <c r="Q38" s="194">
        <v>0</v>
      </c>
      <c r="R38" s="277">
        <v>0</v>
      </c>
      <c r="S38" s="277">
        <v>0</v>
      </c>
      <c r="T38" s="194">
        <v>2</v>
      </c>
      <c r="U38" s="277">
        <v>2</v>
      </c>
      <c r="V38" s="277">
        <v>0</v>
      </c>
      <c r="W38" s="194">
        <v>2</v>
      </c>
      <c r="X38" s="277">
        <v>2</v>
      </c>
      <c r="Y38" s="277">
        <v>0</v>
      </c>
      <c r="Z38" s="194">
        <v>0</v>
      </c>
      <c r="AA38" s="277">
        <v>0</v>
      </c>
      <c r="AB38" s="277">
        <v>0</v>
      </c>
      <c r="AC38" s="194">
        <v>4</v>
      </c>
      <c r="AD38" s="277">
        <v>0</v>
      </c>
      <c r="AE38" s="277">
        <v>4</v>
      </c>
      <c r="AF38" s="194">
        <v>0</v>
      </c>
      <c r="AG38" s="277">
        <v>0</v>
      </c>
      <c r="AH38" s="277">
        <v>0</v>
      </c>
      <c r="AI38" s="194">
        <v>0</v>
      </c>
      <c r="AJ38" s="277">
        <v>0</v>
      </c>
      <c r="AK38" s="277">
        <v>0</v>
      </c>
      <c r="AL38" s="194">
        <v>1</v>
      </c>
      <c r="AM38" s="277">
        <v>0</v>
      </c>
      <c r="AN38" s="277">
        <v>1</v>
      </c>
    </row>
    <row r="39" spans="1:40" s="14" customFormat="1" ht="15.6" customHeight="1" x14ac:dyDescent="0.15">
      <c r="A39" s="24" t="s">
        <v>104</v>
      </c>
      <c r="B39" s="194">
        <v>51</v>
      </c>
      <c r="C39" s="194">
        <v>33</v>
      </c>
      <c r="D39" s="194">
        <v>18</v>
      </c>
      <c r="E39" s="194">
        <v>4</v>
      </c>
      <c r="F39" s="277">
        <v>2</v>
      </c>
      <c r="G39" s="277">
        <v>2</v>
      </c>
      <c r="H39" s="194">
        <v>5</v>
      </c>
      <c r="I39" s="277">
        <v>4</v>
      </c>
      <c r="J39" s="277">
        <v>1</v>
      </c>
      <c r="K39" s="194">
        <v>3</v>
      </c>
      <c r="L39" s="277">
        <v>3</v>
      </c>
      <c r="M39" s="277">
        <v>0</v>
      </c>
      <c r="N39" s="194">
        <v>4</v>
      </c>
      <c r="O39" s="277">
        <v>3</v>
      </c>
      <c r="P39" s="277">
        <v>1</v>
      </c>
      <c r="Q39" s="194">
        <v>2</v>
      </c>
      <c r="R39" s="277">
        <v>1</v>
      </c>
      <c r="S39" s="277">
        <v>1</v>
      </c>
      <c r="T39" s="194">
        <v>4</v>
      </c>
      <c r="U39" s="277">
        <v>2</v>
      </c>
      <c r="V39" s="277">
        <v>2</v>
      </c>
      <c r="W39" s="194">
        <v>4</v>
      </c>
      <c r="X39" s="277">
        <v>2</v>
      </c>
      <c r="Y39" s="277">
        <v>2</v>
      </c>
      <c r="Z39" s="194">
        <v>10</v>
      </c>
      <c r="AA39" s="277">
        <v>7</v>
      </c>
      <c r="AB39" s="277">
        <v>3</v>
      </c>
      <c r="AC39" s="194">
        <v>0</v>
      </c>
      <c r="AD39" s="277">
        <v>0</v>
      </c>
      <c r="AE39" s="277">
        <v>0</v>
      </c>
      <c r="AF39" s="194">
        <v>9</v>
      </c>
      <c r="AG39" s="277">
        <v>7</v>
      </c>
      <c r="AH39" s="277">
        <v>2</v>
      </c>
      <c r="AI39" s="194">
        <v>2</v>
      </c>
      <c r="AJ39" s="277">
        <v>0</v>
      </c>
      <c r="AK39" s="277">
        <v>2</v>
      </c>
      <c r="AL39" s="194">
        <v>4</v>
      </c>
      <c r="AM39" s="277">
        <v>2</v>
      </c>
      <c r="AN39" s="277">
        <v>2</v>
      </c>
    </row>
    <row r="40" spans="1:40" s="14" customFormat="1" ht="15.6" customHeight="1" x14ac:dyDescent="0.15">
      <c r="A40" s="24" t="s">
        <v>105</v>
      </c>
      <c r="B40" s="194">
        <v>28</v>
      </c>
      <c r="C40" s="194">
        <v>14</v>
      </c>
      <c r="D40" s="194">
        <v>14</v>
      </c>
      <c r="E40" s="194">
        <v>5</v>
      </c>
      <c r="F40" s="277">
        <v>1</v>
      </c>
      <c r="G40" s="277">
        <v>4</v>
      </c>
      <c r="H40" s="194">
        <v>2</v>
      </c>
      <c r="I40" s="277">
        <v>0</v>
      </c>
      <c r="J40" s="277">
        <v>2</v>
      </c>
      <c r="K40" s="194">
        <v>3</v>
      </c>
      <c r="L40" s="277">
        <v>1</v>
      </c>
      <c r="M40" s="277">
        <v>2</v>
      </c>
      <c r="N40" s="194">
        <v>0</v>
      </c>
      <c r="O40" s="277">
        <v>0</v>
      </c>
      <c r="P40" s="277">
        <v>0</v>
      </c>
      <c r="Q40" s="194">
        <v>3</v>
      </c>
      <c r="R40" s="277">
        <v>2</v>
      </c>
      <c r="S40" s="277">
        <v>1</v>
      </c>
      <c r="T40" s="194">
        <v>0</v>
      </c>
      <c r="U40" s="277">
        <v>0</v>
      </c>
      <c r="V40" s="277">
        <v>0</v>
      </c>
      <c r="W40" s="194">
        <v>5</v>
      </c>
      <c r="X40" s="277">
        <v>4</v>
      </c>
      <c r="Y40" s="277">
        <v>1</v>
      </c>
      <c r="Z40" s="194">
        <v>0</v>
      </c>
      <c r="AA40" s="277">
        <v>0</v>
      </c>
      <c r="AB40" s="277">
        <v>0</v>
      </c>
      <c r="AC40" s="194">
        <v>2</v>
      </c>
      <c r="AD40" s="277">
        <v>0</v>
      </c>
      <c r="AE40" s="277">
        <v>2</v>
      </c>
      <c r="AF40" s="194">
        <v>5</v>
      </c>
      <c r="AG40" s="277">
        <v>5</v>
      </c>
      <c r="AH40" s="277">
        <v>0</v>
      </c>
      <c r="AI40" s="194">
        <v>2</v>
      </c>
      <c r="AJ40" s="277">
        <v>1</v>
      </c>
      <c r="AK40" s="277">
        <v>1</v>
      </c>
      <c r="AL40" s="194">
        <v>1</v>
      </c>
      <c r="AM40" s="277">
        <v>0</v>
      </c>
      <c r="AN40" s="277">
        <v>1</v>
      </c>
    </row>
    <row r="41" spans="1:40" s="14" customFormat="1" ht="15.6" customHeight="1" x14ac:dyDescent="0.15">
      <c r="A41" s="24" t="s">
        <v>106</v>
      </c>
      <c r="B41" s="194">
        <v>1</v>
      </c>
      <c r="C41" s="194">
        <v>1</v>
      </c>
      <c r="D41" s="194">
        <v>0</v>
      </c>
      <c r="E41" s="194">
        <v>0</v>
      </c>
      <c r="F41" s="277">
        <v>0</v>
      </c>
      <c r="G41" s="277">
        <v>0</v>
      </c>
      <c r="H41" s="194">
        <v>0</v>
      </c>
      <c r="I41" s="277">
        <v>0</v>
      </c>
      <c r="J41" s="277">
        <v>0</v>
      </c>
      <c r="K41" s="194">
        <v>0</v>
      </c>
      <c r="L41" s="277">
        <v>0</v>
      </c>
      <c r="M41" s="277">
        <v>0</v>
      </c>
      <c r="N41" s="194">
        <v>0</v>
      </c>
      <c r="O41" s="277">
        <v>0</v>
      </c>
      <c r="P41" s="277">
        <v>0</v>
      </c>
      <c r="Q41" s="194">
        <v>0</v>
      </c>
      <c r="R41" s="277">
        <v>0</v>
      </c>
      <c r="S41" s="277">
        <v>0</v>
      </c>
      <c r="T41" s="194">
        <v>0</v>
      </c>
      <c r="U41" s="277">
        <v>0</v>
      </c>
      <c r="V41" s="277">
        <v>0</v>
      </c>
      <c r="W41" s="194">
        <v>0</v>
      </c>
      <c r="X41" s="277">
        <v>0</v>
      </c>
      <c r="Y41" s="277">
        <v>0</v>
      </c>
      <c r="Z41" s="194">
        <v>0</v>
      </c>
      <c r="AA41" s="277">
        <v>0</v>
      </c>
      <c r="AB41" s="277">
        <v>0</v>
      </c>
      <c r="AC41" s="194">
        <v>0</v>
      </c>
      <c r="AD41" s="277">
        <v>0</v>
      </c>
      <c r="AE41" s="277">
        <v>0</v>
      </c>
      <c r="AF41" s="194">
        <v>0</v>
      </c>
      <c r="AG41" s="277">
        <v>0</v>
      </c>
      <c r="AH41" s="277">
        <v>0</v>
      </c>
      <c r="AI41" s="194">
        <v>1</v>
      </c>
      <c r="AJ41" s="277">
        <v>1</v>
      </c>
      <c r="AK41" s="277">
        <v>0</v>
      </c>
      <c r="AL41" s="194">
        <v>0</v>
      </c>
      <c r="AM41" s="277">
        <v>0</v>
      </c>
      <c r="AN41" s="277">
        <v>0</v>
      </c>
    </row>
    <row r="42" spans="1:40" s="14" customFormat="1" ht="15.6" customHeight="1" x14ac:dyDescent="0.15">
      <c r="A42" s="24"/>
      <c r="B42" s="194"/>
      <c r="C42" s="194"/>
      <c r="D42" s="194"/>
      <c r="E42" s="194"/>
      <c r="F42" s="277"/>
      <c r="G42" s="277"/>
      <c r="H42" s="194"/>
      <c r="I42" s="277"/>
      <c r="J42" s="277"/>
      <c r="K42" s="194"/>
      <c r="L42" s="277"/>
      <c r="M42" s="277"/>
      <c r="N42" s="194"/>
      <c r="O42" s="277"/>
      <c r="P42" s="277"/>
      <c r="Q42" s="194"/>
      <c r="R42" s="277"/>
      <c r="S42" s="277"/>
      <c r="T42" s="194"/>
      <c r="U42" s="277"/>
      <c r="V42" s="277"/>
      <c r="W42" s="194"/>
      <c r="X42" s="277"/>
      <c r="Y42" s="277"/>
      <c r="Z42" s="194"/>
      <c r="AA42" s="277"/>
      <c r="AB42" s="277"/>
      <c r="AC42" s="194"/>
      <c r="AD42" s="277"/>
      <c r="AE42" s="277"/>
      <c r="AF42" s="194"/>
      <c r="AG42" s="277"/>
      <c r="AH42" s="277"/>
      <c r="AI42" s="194"/>
      <c r="AJ42" s="277"/>
      <c r="AK42" s="277"/>
      <c r="AL42" s="194"/>
      <c r="AM42" s="277"/>
      <c r="AN42" s="277"/>
    </row>
    <row r="43" spans="1:40" s="14" customFormat="1" ht="15.6" customHeight="1" x14ac:dyDescent="0.15">
      <c r="A43" s="24" t="s">
        <v>107</v>
      </c>
      <c r="B43" s="194">
        <v>0</v>
      </c>
      <c r="C43" s="194">
        <v>0</v>
      </c>
      <c r="D43" s="194">
        <v>0</v>
      </c>
      <c r="E43" s="194">
        <v>0</v>
      </c>
      <c r="F43" s="277">
        <v>0</v>
      </c>
      <c r="G43" s="277">
        <v>0</v>
      </c>
      <c r="H43" s="194">
        <v>0</v>
      </c>
      <c r="I43" s="277">
        <v>0</v>
      </c>
      <c r="J43" s="277">
        <v>0</v>
      </c>
      <c r="K43" s="194">
        <v>0</v>
      </c>
      <c r="L43" s="277">
        <v>0</v>
      </c>
      <c r="M43" s="277">
        <v>0</v>
      </c>
      <c r="N43" s="194">
        <v>0</v>
      </c>
      <c r="O43" s="277">
        <v>0</v>
      </c>
      <c r="P43" s="277">
        <v>0</v>
      </c>
      <c r="Q43" s="194">
        <v>0</v>
      </c>
      <c r="R43" s="277">
        <v>0</v>
      </c>
      <c r="S43" s="277">
        <v>0</v>
      </c>
      <c r="T43" s="194">
        <v>0</v>
      </c>
      <c r="U43" s="277">
        <v>0</v>
      </c>
      <c r="V43" s="277">
        <v>0</v>
      </c>
      <c r="W43" s="194">
        <v>0</v>
      </c>
      <c r="X43" s="277">
        <v>0</v>
      </c>
      <c r="Y43" s="277">
        <v>0</v>
      </c>
      <c r="Z43" s="194">
        <v>0</v>
      </c>
      <c r="AA43" s="277">
        <v>0</v>
      </c>
      <c r="AB43" s="277">
        <v>0</v>
      </c>
      <c r="AC43" s="194">
        <v>0</v>
      </c>
      <c r="AD43" s="277">
        <v>0</v>
      </c>
      <c r="AE43" s="277">
        <v>0</v>
      </c>
      <c r="AF43" s="194">
        <v>0</v>
      </c>
      <c r="AG43" s="277">
        <v>0</v>
      </c>
      <c r="AH43" s="277">
        <v>0</v>
      </c>
      <c r="AI43" s="194">
        <v>0</v>
      </c>
      <c r="AJ43" s="277">
        <v>0</v>
      </c>
      <c r="AK43" s="277">
        <v>0</v>
      </c>
      <c r="AL43" s="194">
        <v>0</v>
      </c>
      <c r="AM43" s="277">
        <v>0</v>
      </c>
      <c r="AN43" s="277">
        <v>0</v>
      </c>
    </row>
    <row r="44" spans="1:40" s="14" customFormat="1" ht="15.6" customHeight="1" x14ac:dyDescent="0.15">
      <c r="A44" s="24" t="s">
        <v>108</v>
      </c>
      <c r="B44" s="194">
        <v>0</v>
      </c>
      <c r="C44" s="194">
        <v>0</v>
      </c>
      <c r="D44" s="194">
        <v>0</v>
      </c>
      <c r="E44" s="194">
        <v>0</v>
      </c>
      <c r="F44" s="277">
        <v>0</v>
      </c>
      <c r="G44" s="277">
        <v>0</v>
      </c>
      <c r="H44" s="194">
        <v>0</v>
      </c>
      <c r="I44" s="277">
        <v>0</v>
      </c>
      <c r="J44" s="277">
        <v>0</v>
      </c>
      <c r="K44" s="194">
        <v>0</v>
      </c>
      <c r="L44" s="277">
        <v>0</v>
      </c>
      <c r="M44" s="277">
        <v>0</v>
      </c>
      <c r="N44" s="194">
        <v>0</v>
      </c>
      <c r="O44" s="277">
        <v>0</v>
      </c>
      <c r="P44" s="277">
        <v>0</v>
      </c>
      <c r="Q44" s="194">
        <v>0</v>
      </c>
      <c r="R44" s="277">
        <v>0</v>
      </c>
      <c r="S44" s="277">
        <v>0</v>
      </c>
      <c r="T44" s="194">
        <v>0</v>
      </c>
      <c r="U44" s="277">
        <v>0</v>
      </c>
      <c r="V44" s="277">
        <v>0</v>
      </c>
      <c r="W44" s="194">
        <v>0</v>
      </c>
      <c r="X44" s="277">
        <v>0</v>
      </c>
      <c r="Y44" s="277">
        <v>0</v>
      </c>
      <c r="Z44" s="194">
        <v>0</v>
      </c>
      <c r="AA44" s="277">
        <v>0</v>
      </c>
      <c r="AB44" s="277">
        <v>0</v>
      </c>
      <c r="AC44" s="194">
        <v>0</v>
      </c>
      <c r="AD44" s="277">
        <v>0</v>
      </c>
      <c r="AE44" s="277">
        <v>0</v>
      </c>
      <c r="AF44" s="194">
        <v>0</v>
      </c>
      <c r="AG44" s="277">
        <v>0</v>
      </c>
      <c r="AH44" s="277">
        <v>0</v>
      </c>
      <c r="AI44" s="194">
        <v>0</v>
      </c>
      <c r="AJ44" s="277">
        <v>0</v>
      </c>
      <c r="AK44" s="277">
        <v>0</v>
      </c>
      <c r="AL44" s="194">
        <v>0</v>
      </c>
      <c r="AM44" s="277">
        <v>0</v>
      </c>
      <c r="AN44" s="277">
        <v>0</v>
      </c>
    </row>
    <row r="45" spans="1:40" s="14" customFormat="1" ht="15.6" customHeight="1" x14ac:dyDescent="0.15">
      <c r="A45" s="24" t="s">
        <v>109</v>
      </c>
      <c r="B45" s="194">
        <v>1</v>
      </c>
      <c r="C45" s="194">
        <v>1</v>
      </c>
      <c r="D45" s="194">
        <v>0</v>
      </c>
      <c r="E45" s="194">
        <v>0</v>
      </c>
      <c r="F45" s="277">
        <v>0</v>
      </c>
      <c r="G45" s="277">
        <v>0</v>
      </c>
      <c r="H45" s="194">
        <v>0</v>
      </c>
      <c r="I45" s="277">
        <v>0</v>
      </c>
      <c r="J45" s="277">
        <v>0</v>
      </c>
      <c r="K45" s="194">
        <v>0</v>
      </c>
      <c r="L45" s="277">
        <v>0</v>
      </c>
      <c r="M45" s="277">
        <v>0</v>
      </c>
      <c r="N45" s="194">
        <v>0</v>
      </c>
      <c r="O45" s="277">
        <v>0</v>
      </c>
      <c r="P45" s="277">
        <v>0</v>
      </c>
      <c r="Q45" s="194">
        <v>0</v>
      </c>
      <c r="R45" s="277">
        <v>0</v>
      </c>
      <c r="S45" s="277">
        <v>0</v>
      </c>
      <c r="T45" s="194">
        <v>0</v>
      </c>
      <c r="U45" s="277">
        <v>0</v>
      </c>
      <c r="V45" s="277">
        <v>0</v>
      </c>
      <c r="W45" s="194">
        <v>1</v>
      </c>
      <c r="X45" s="277">
        <v>1</v>
      </c>
      <c r="Y45" s="277">
        <v>0</v>
      </c>
      <c r="Z45" s="194">
        <v>0</v>
      </c>
      <c r="AA45" s="277">
        <v>0</v>
      </c>
      <c r="AB45" s="277">
        <v>0</v>
      </c>
      <c r="AC45" s="194">
        <v>0</v>
      </c>
      <c r="AD45" s="277">
        <v>0</v>
      </c>
      <c r="AE45" s="277">
        <v>0</v>
      </c>
      <c r="AF45" s="194">
        <v>0</v>
      </c>
      <c r="AG45" s="277">
        <v>0</v>
      </c>
      <c r="AH45" s="277">
        <v>0</v>
      </c>
      <c r="AI45" s="194">
        <v>0</v>
      </c>
      <c r="AJ45" s="277">
        <v>0</v>
      </c>
      <c r="AK45" s="277">
        <v>0</v>
      </c>
      <c r="AL45" s="194">
        <v>0</v>
      </c>
      <c r="AM45" s="277">
        <v>0</v>
      </c>
      <c r="AN45" s="277">
        <v>0</v>
      </c>
    </row>
    <row r="46" spans="1:40" s="14" customFormat="1" ht="15.6" customHeight="1" x14ac:dyDescent="0.15">
      <c r="A46" s="24" t="s">
        <v>110</v>
      </c>
      <c r="B46" s="194">
        <v>2</v>
      </c>
      <c r="C46" s="194">
        <v>2</v>
      </c>
      <c r="D46" s="194">
        <v>0</v>
      </c>
      <c r="E46" s="194">
        <v>0</v>
      </c>
      <c r="F46" s="277">
        <v>0</v>
      </c>
      <c r="G46" s="277">
        <v>0</v>
      </c>
      <c r="H46" s="194">
        <v>0</v>
      </c>
      <c r="I46" s="277">
        <v>0</v>
      </c>
      <c r="J46" s="277">
        <v>0</v>
      </c>
      <c r="K46" s="194">
        <v>1</v>
      </c>
      <c r="L46" s="277">
        <v>1</v>
      </c>
      <c r="M46" s="277">
        <v>0</v>
      </c>
      <c r="N46" s="194">
        <v>1</v>
      </c>
      <c r="O46" s="277">
        <v>1</v>
      </c>
      <c r="P46" s="277">
        <v>0</v>
      </c>
      <c r="Q46" s="194">
        <v>0</v>
      </c>
      <c r="R46" s="277">
        <v>0</v>
      </c>
      <c r="S46" s="277">
        <v>0</v>
      </c>
      <c r="T46" s="194">
        <v>0</v>
      </c>
      <c r="U46" s="277">
        <v>0</v>
      </c>
      <c r="V46" s="277">
        <v>0</v>
      </c>
      <c r="W46" s="194">
        <v>0</v>
      </c>
      <c r="X46" s="277">
        <v>0</v>
      </c>
      <c r="Y46" s="277">
        <v>0</v>
      </c>
      <c r="Z46" s="194">
        <v>0</v>
      </c>
      <c r="AA46" s="277">
        <v>0</v>
      </c>
      <c r="AB46" s="277">
        <v>0</v>
      </c>
      <c r="AC46" s="194">
        <v>0</v>
      </c>
      <c r="AD46" s="277">
        <v>0</v>
      </c>
      <c r="AE46" s="277">
        <v>0</v>
      </c>
      <c r="AF46" s="194">
        <v>0</v>
      </c>
      <c r="AG46" s="277">
        <v>0</v>
      </c>
      <c r="AH46" s="277">
        <v>0</v>
      </c>
      <c r="AI46" s="194">
        <v>0</v>
      </c>
      <c r="AJ46" s="277">
        <v>0</v>
      </c>
      <c r="AK46" s="277">
        <v>0</v>
      </c>
      <c r="AL46" s="194">
        <v>0</v>
      </c>
      <c r="AM46" s="277">
        <v>0</v>
      </c>
      <c r="AN46" s="277">
        <v>0</v>
      </c>
    </row>
    <row r="47" spans="1:40" s="14" customFormat="1" ht="15.6" customHeight="1" x14ac:dyDescent="0.15">
      <c r="A47" s="24" t="s">
        <v>111</v>
      </c>
      <c r="B47" s="194">
        <v>27</v>
      </c>
      <c r="C47" s="194">
        <v>7</v>
      </c>
      <c r="D47" s="194">
        <v>20</v>
      </c>
      <c r="E47" s="194">
        <v>0</v>
      </c>
      <c r="F47" s="277">
        <v>0</v>
      </c>
      <c r="G47" s="277">
        <v>0</v>
      </c>
      <c r="H47" s="194">
        <v>3</v>
      </c>
      <c r="I47" s="277">
        <v>1</v>
      </c>
      <c r="J47" s="277">
        <v>2</v>
      </c>
      <c r="K47" s="194">
        <v>0</v>
      </c>
      <c r="L47" s="277">
        <v>0</v>
      </c>
      <c r="M47" s="277">
        <v>0</v>
      </c>
      <c r="N47" s="194">
        <v>0</v>
      </c>
      <c r="O47" s="277">
        <v>0</v>
      </c>
      <c r="P47" s="277">
        <v>0</v>
      </c>
      <c r="Q47" s="194">
        <v>4</v>
      </c>
      <c r="R47" s="277">
        <v>0</v>
      </c>
      <c r="S47" s="277">
        <v>4</v>
      </c>
      <c r="T47" s="194">
        <v>3</v>
      </c>
      <c r="U47" s="277">
        <v>0</v>
      </c>
      <c r="V47" s="277">
        <v>3</v>
      </c>
      <c r="W47" s="194">
        <v>2</v>
      </c>
      <c r="X47" s="277">
        <v>1</v>
      </c>
      <c r="Y47" s="277">
        <v>1</v>
      </c>
      <c r="Z47" s="194">
        <v>2</v>
      </c>
      <c r="AA47" s="277">
        <v>1</v>
      </c>
      <c r="AB47" s="277">
        <v>1</v>
      </c>
      <c r="AC47" s="194">
        <v>4</v>
      </c>
      <c r="AD47" s="277">
        <v>0</v>
      </c>
      <c r="AE47" s="277">
        <v>4</v>
      </c>
      <c r="AF47" s="194">
        <v>1</v>
      </c>
      <c r="AG47" s="277">
        <v>0</v>
      </c>
      <c r="AH47" s="277">
        <v>1</v>
      </c>
      <c r="AI47" s="194">
        <v>2</v>
      </c>
      <c r="AJ47" s="277">
        <v>0</v>
      </c>
      <c r="AK47" s="277">
        <v>2</v>
      </c>
      <c r="AL47" s="194">
        <v>6</v>
      </c>
      <c r="AM47" s="277">
        <v>4</v>
      </c>
      <c r="AN47" s="277">
        <v>2</v>
      </c>
    </row>
    <row r="48" spans="1:40" s="14" customFormat="1" ht="15.6" customHeight="1" x14ac:dyDescent="0.15">
      <c r="A48" s="24" t="s">
        <v>112</v>
      </c>
      <c r="B48" s="194">
        <v>2</v>
      </c>
      <c r="C48" s="194">
        <v>2</v>
      </c>
      <c r="D48" s="194">
        <v>0</v>
      </c>
      <c r="E48" s="194">
        <v>0</v>
      </c>
      <c r="F48" s="277">
        <v>0</v>
      </c>
      <c r="G48" s="277">
        <v>0</v>
      </c>
      <c r="H48" s="194">
        <v>0</v>
      </c>
      <c r="I48" s="277">
        <v>0</v>
      </c>
      <c r="J48" s="277">
        <v>0</v>
      </c>
      <c r="K48" s="194">
        <v>0</v>
      </c>
      <c r="L48" s="277">
        <v>0</v>
      </c>
      <c r="M48" s="277">
        <v>0</v>
      </c>
      <c r="N48" s="194">
        <v>0</v>
      </c>
      <c r="O48" s="277">
        <v>0</v>
      </c>
      <c r="P48" s="277">
        <v>0</v>
      </c>
      <c r="Q48" s="194">
        <v>1</v>
      </c>
      <c r="R48" s="277">
        <v>1</v>
      </c>
      <c r="S48" s="277">
        <v>0</v>
      </c>
      <c r="T48" s="194">
        <v>0</v>
      </c>
      <c r="U48" s="277">
        <v>0</v>
      </c>
      <c r="V48" s="277">
        <v>0</v>
      </c>
      <c r="W48" s="194">
        <v>1</v>
      </c>
      <c r="X48" s="277">
        <v>1</v>
      </c>
      <c r="Y48" s="277">
        <v>0</v>
      </c>
      <c r="Z48" s="194">
        <v>0</v>
      </c>
      <c r="AA48" s="277">
        <v>0</v>
      </c>
      <c r="AB48" s="277">
        <v>0</v>
      </c>
      <c r="AC48" s="194">
        <v>0</v>
      </c>
      <c r="AD48" s="277">
        <v>0</v>
      </c>
      <c r="AE48" s="277">
        <v>0</v>
      </c>
      <c r="AF48" s="194">
        <v>0</v>
      </c>
      <c r="AG48" s="277">
        <v>0</v>
      </c>
      <c r="AH48" s="277">
        <v>0</v>
      </c>
      <c r="AI48" s="194">
        <v>0</v>
      </c>
      <c r="AJ48" s="277">
        <v>0</v>
      </c>
      <c r="AK48" s="277">
        <v>0</v>
      </c>
      <c r="AL48" s="194">
        <v>0</v>
      </c>
      <c r="AM48" s="277">
        <v>0</v>
      </c>
      <c r="AN48" s="277">
        <v>0</v>
      </c>
    </row>
    <row r="49" spans="1:40" s="14" customFormat="1" ht="15.6" customHeight="1" x14ac:dyDescent="0.15">
      <c r="A49" s="24" t="s">
        <v>113</v>
      </c>
      <c r="B49" s="194">
        <v>0</v>
      </c>
      <c r="C49" s="194">
        <v>0</v>
      </c>
      <c r="D49" s="194">
        <v>0</v>
      </c>
      <c r="E49" s="194">
        <v>0</v>
      </c>
      <c r="F49" s="277">
        <v>0</v>
      </c>
      <c r="G49" s="277">
        <v>0</v>
      </c>
      <c r="H49" s="194">
        <v>0</v>
      </c>
      <c r="I49" s="277">
        <v>0</v>
      </c>
      <c r="J49" s="277">
        <v>0</v>
      </c>
      <c r="K49" s="194">
        <v>0</v>
      </c>
      <c r="L49" s="277">
        <v>0</v>
      </c>
      <c r="M49" s="277">
        <v>0</v>
      </c>
      <c r="N49" s="194">
        <v>0</v>
      </c>
      <c r="O49" s="277">
        <v>0</v>
      </c>
      <c r="P49" s="277">
        <v>0</v>
      </c>
      <c r="Q49" s="194">
        <v>0</v>
      </c>
      <c r="R49" s="277">
        <v>0</v>
      </c>
      <c r="S49" s="277">
        <v>0</v>
      </c>
      <c r="T49" s="194">
        <v>0</v>
      </c>
      <c r="U49" s="277">
        <v>0</v>
      </c>
      <c r="V49" s="277">
        <v>0</v>
      </c>
      <c r="W49" s="194">
        <v>0</v>
      </c>
      <c r="X49" s="277">
        <v>0</v>
      </c>
      <c r="Y49" s="277">
        <v>0</v>
      </c>
      <c r="Z49" s="194">
        <v>0</v>
      </c>
      <c r="AA49" s="277">
        <v>0</v>
      </c>
      <c r="AB49" s="277">
        <v>0</v>
      </c>
      <c r="AC49" s="194">
        <v>0</v>
      </c>
      <c r="AD49" s="277">
        <v>0</v>
      </c>
      <c r="AE49" s="277">
        <v>0</v>
      </c>
      <c r="AF49" s="194">
        <v>0</v>
      </c>
      <c r="AG49" s="277">
        <v>0</v>
      </c>
      <c r="AH49" s="277">
        <v>0</v>
      </c>
      <c r="AI49" s="194">
        <v>0</v>
      </c>
      <c r="AJ49" s="277">
        <v>0</v>
      </c>
      <c r="AK49" s="277">
        <v>0</v>
      </c>
      <c r="AL49" s="194">
        <v>0</v>
      </c>
      <c r="AM49" s="277">
        <v>0</v>
      </c>
      <c r="AN49" s="277">
        <v>0</v>
      </c>
    </row>
    <row r="50" spans="1:40" s="28" customFormat="1" ht="15.6" customHeight="1" x14ac:dyDescent="0.15">
      <c r="A50" s="27"/>
      <c r="B50" s="278"/>
      <c r="C50" s="278"/>
      <c r="D50" s="278"/>
      <c r="E50" s="278"/>
      <c r="F50" s="277"/>
      <c r="G50" s="277"/>
      <c r="H50" s="278"/>
      <c r="I50" s="277"/>
      <c r="J50" s="277"/>
      <c r="K50" s="278"/>
      <c r="L50" s="277"/>
      <c r="M50" s="277"/>
      <c r="N50" s="278"/>
      <c r="O50" s="277"/>
      <c r="P50" s="277"/>
      <c r="Q50" s="278"/>
      <c r="R50" s="277"/>
      <c r="S50" s="277"/>
      <c r="T50" s="278"/>
      <c r="U50" s="277"/>
      <c r="V50" s="277"/>
      <c r="W50" s="278"/>
      <c r="X50" s="277">
        <v>0</v>
      </c>
      <c r="Y50" s="277">
        <v>0</v>
      </c>
      <c r="Z50" s="278"/>
      <c r="AA50" s="277"/>
      <c r="AB50" s="277"/>
      <c r="AC50" s="278"/>
      <c r="AD50" s="277"/>
      <c r="AE50" s="277"/>
      <c r="AF50" s="278"/>
      <c r="AG50" s="277"/>
      <c r="AH50" s="277"/>
      <c r="AI50" s="278"/>
      <c r="AJ50" s="277"/>
      <c r="AK50" s="277"/>
      <c r="AL50" s="278"/>
      <c r="AM50" s="277"/>
      <c r="AN50" s="277"/>
    </row>
    <row r="51" spans="1:40" s="14" customFormat="1" ht="15.6" customHeight="1" x14ac:dyDescent="0.15">
      <c r="A51" s="24" t="s">
        <v>114</v>
      </c>
      <c r="B51" s="194">
        <v>0</v>
      </c>
      <c r="C51" s="194">
        <v>0</v>
      </c>
      <c r="D51" s="194">
        <v>0</v>
      </c>
      <c r="E51" s="194">
        <v>0</v>
      </c>
      <c r="F51" s="277">
        <v>0</v>
      </c>
      <c r="G51" s="277">
        <v>0</v>
      </c>
      <c r="H51" s="194">
        <v>0</v>
      </c>
      <c r="I51" s="277">
        <v>0</v>
      </c>
      <c r="J51" s="277">
        <v>0</v>
      </c>
      <c r="K51" s="194">
        <v>0</v>
      </c>
      <c r="L51" s="277">
        <v>0</v>
      </c>
      <c r="M51" s="277">
        <v>0</v>
      </c>
      <c r="N51" s="194">
        <v>0</v>
      </c>
      <c r="O51" s="277">
        <v>0</v>
      </c>
      <c r="P51" s="277">
        <v>0</v>
      </c>
      <c r="Q51" s="194">
        <v>0</v>
      </c>
      <c r="R51" s="277">
        <v>0</v>
      </c>
      <c r="S51" s="277">
        <v>0</v>
      </c>
      <c r="T51" s="194">
        <v>0</v>
      </c>
      <c r="U51" s="277">
        <v>0</v>
      </c>
      <c r="V51" s="277">
        <v>0</v>
      </c>
      <c r="W51" s="194">
        <v>0</v>
      </c>
      <c r="X51" s="277">
        <v>0</v>
      </c>
      <c r="Y51" s="277">
        <v>0</v>
      </c>
      <c r="Z51" s="194">
        <v>0</v>
      </c>
      <c r="AA51" s="277">
        <v>0</v>
      </c>
      <c r="AB51" s="277">
        <v>0</v>
      </c>
      <c r="AC51" s="194">
        <v>0</v>
      </c>
      <c r="AD51" s="277">
        <v>0</v>
      </c>
      <c r="AE51" s="277">
        <v>0</v>
      </c>
      <c r="AF51" s="194">
        <v>0</v>
      </c>
      <c r="AG51" s="277">
        <v>0</v>
      </c>
      <c r="AH51" s="277">
        <v>0</v>
      </c>
      <c r="AI51" s="194">
        <v>0</v>
      </c>
      <c r="AJ51" s="277">
        <v>0</v>
      </c>
      <c r="AK51" s="277">
        <v>0</v>
      </c>
      <c r="AL51" s="194">
        <v>0</v>
      </c>
      <c r="AM51" s="277">
        <v>0</v>
      </c>
      <c r="AN51" s="277">
        <v>0</v>
      </c>
    </row>
    <row r="52" spans="1:40" s="14" customFormat="1" ht="15.6" customHeight="1" x14ac:dyDescent="0.15">
      <c r="A52" s="24" t="s">
        <v>115</v>
      </c>
      <c r="B52" s="194">
        <v>3</v>
      </c>
      <c r="C52" s="194">
        <v>1</v>
      </c>
      <c r="D52" s="194">
        <v>2</v>
      </c>
      <c r="E52" s="194">
        <v>0</v>
      </c>
      <c r="F52" s="277">
        <v>0</v>
      </c>
      <c r="G52" s="277">
        <v>0</v>
      </c>
      <c r="H52" s="194">
        <v>0</v>
      </c>
      <c r="I52" s="277">
        <v>0</v>
      </c>
      <c r="J52" s="277">
        <v>0</v>
      </c>
      <c r="K52" s="194">
        <v>0</v>
      </c>
      <c r="L52" s="277">
        <v>0</v>
      </c>
      <c r="M52" s="277">
        <v>0</v>
      </c>
      <c r="N52" s="194">
        <v>0</v>
      </c>
      <c r="O52" s="277">
        <v>0</v>
      </c>
      <c r="P52" s="277">
        <v>0</v>
      </c>
      <c r="Q52" s="194">
        <v>0</v>
      </c>
      <c r="R52" s="277">
        <v>0</v>
      </c>
      <c r="S52" s="277">
        <v>0</v>
      </c>
      <c r="T52" s="194">
        <v>0</v>
      </c>
      <c r="U52" s="277">
        <v>0</v>
      </c>
      <c r="V52" s="277">
        <v>0</v>
      </c>
      <c r="W52" s="194">
        <v>1</v>
      </c>
      <c r="X52" s="277">
        <v>1</v>
      </c>
      <c r="Y52" s="277">
        <v>0</v>
      </c>
      <c r="Z52" s="194">
        <v>0</v>
      </c>
      <c r="AA52" s="277">
        <v>0</v>
      </c>
      <c r="AB52" s="277">
        <v>0</v>
      </c>
      <c r="AC52" s="194">
        <v>0</v>
      </c>
      <c r="AD52" s="277">
        <v>0</v>
      </c>
      <c r="AE52" s="277">
        <v>0</v>
      </c>
      <c r="AF52" s="194">
        <v>0</v>
      </c>
      <c r="AG52" s="277">
        <v>0</v>
      </c>
      <c r="AH52" s="277">
        <v>0</v>
      </c>
      <c r="AI52" s="194">
        <v>0</v>
      </c>
      <c r="AJ52" s="277">
        <v>0</v>
      </c>
      <c r="AK52" s="277">
        <v>0</v>
      </c>
      <c r="AL52" s="194">
        <v>2</v>
      </c>
      <c r="AM52" s="277">
        <v>0</v>
      </c>
      <c r="AN52" s="277">
        <v>2</v>
      </c>
    </row>
    <row r="53" spans="1:40" s="14" customFormat="1" ht="15.6" customHeight="1" x14ac:dyDescent="0.15">
      <c r="A53" s="24" t="s">
        <v>116</v>
      </c>
      <c r="B53" s="194">
        <v>1</v>
      </c>
      <c r="C53" s="194">
        <v>0</v>
      </c>
      <c r="D53" s="194">
        <v>1</v>
      </c>
      <c r="E53" s="194">
        <v>0</v>
      </c>
      <c r="F53" s="277">
        <v>0</v>
      </c>
      <c r="G53" s="277">
        <v>0</v>
      </c>
      <c r="H53" s="194">
        <v>0</v>
      </c>
      <c r="I53" s="277">
        <v>0</v>
      </c>
      <c r="J53" s="277">
        <v>0</v>
      </c>
      <c r="K53" s="194">
        <v>0</v>
      </c>
      <c r="L53" s="277">
        <v>0</v>
      </c>
      <c r="M53" s="277">
        <v>0</v>
      </c>
      <c r="N53" s="194">
        <v>1</v>
      </c>
      <c r="O53" s="277">
        <v>0</v>
      </c>
      <c r="P53" s="277">
        <v>1</v>
      </c>
      <c r="Q53" s="194">
        <v>0</v>
      </c>
      <c r="R53" s="277">
        <v>0</v>
      </c>
      <c r="S53" s="277">
        <v>0</v>
      </c>
      <c r="T53" s="194">
        <v>0</v>
      </c>
      <c r="U53" s="277">
        <v>0</v>
      </c>
      <c r="V53" s="277">
        <v>0</v>
      </c>
      <c r="W53" s="194">
        <v>0</v>
      </c>
      <c r="X53" s="277">
        <v>0</v>
      </c>
      <c r="Y53" s="277">
        <v>0</v>
      </c>
      <c r="Z53" s="194">
        <v>0</v>
      </c>
      <c r="AA53" s="277">
        <v>0</v>
      </c>
      <c r="AB53" s="277">
        <v>0</v>
      </c>
      <c r="AC53" s="194">
        <v>0</v>
      </c>
      <c r="AD53" s="277">
        <v>0</v>
      </c>
      <c r="AE53" s="277">
        <v>0</v>
      </c>
      <c r="AF53" s="194">
        <v>0</v>
      </c>
      <c r="AG53" s="277">
        <v>0</v>
      </c>
      <c r="AH53" s="277">
        <v>0</v>
      </c>
      <c r="AI53" s="194">
        <v>0</v>
      </c>
      <c r="AJ53" s="277">
        <v>0</v>
      </c>
      <c r="AK53" s="277">
        <v>0</v>
      </c>
      <c r="AL53" s="194">
        <v>0</v>
      </c>
      <c r="AM53" s="277">
        <v>0</v>
      </c>
      <c r="AN53" s="277">
        <v>0</v>
      </c>
    </row>
    <row r="54" spans="1:40" s="14" customFormat="1" ht="15.6" customHeight="1" x14ac:dyDescent="0.15">
      <c r="A54" s="24" t="s">
        <v>117</v>
      </c>
      <c r="B54" s="194">
        <v>0</v>
      </c>
      <c r="C54" s="194">
        <v>0</v>
      </c>
      <c r="D54" s="194">
        <v>0</v>
      </c>
      <c r="E54" s="194">
        <v>0</v>
      </c>
      <c r="F54" s="277">
        <v>0</v>
      </c>
      <c r="G54" s="277">
        <v>0</v>
      </c>
      <c r="H54" s="194">
        <v>0</v>
      </c>
      <c r="I54" s="277">
        <v>0</v>
      </c>
      <c r="J54" s="277">
        <v>0</v>
      </c>
      <c r="K54" s="194">
        <v>0</v>
      </c>
      <c r="L54" s="277">
        <v>0</v>
      </c>
      <c r="M54" s="277">
        <v>0</v>
      </c>
      <c r="N54" s="194">
        <v>0</v>
      </c>
      <c r="O54" s="277">
        <v>0</v>
      </c>
      <c r="P54" s="277">
        <v>0</v>
      </c>
      <c r="Q54" s="194">
        <v>0</v>
      </c>
      <c r="R54" s="277">
        <v>0</v>
      </c>
      <c r="S54" s="277">
        <v>0</v>
      </c>
      <c r="T54" s="194">
        <v>0</v>
      </c>
      <c r="U54" s="277">
        <v>0</v>
      </c>
      <c r="V54" s="277">
        <v>0</v>
      </c>
      <c r="W54" s="194">
        <v>0</v>
      </c>
      <c r="X54" s="277">
        <v>0</v>
      </c>
      <c r="Y54" s="277">
        <v>0</v>
      </c>
      <c r="Z54" s="194">
        <v>0</v>
      </c>
      <c r="AA54" s="277">
        <v>0</v>
      </c>
      <c r="AB54" s="277">
        <v>0</v>
      </c>
      <c r="AC54" s="194">
        <v>0</v>
      </c>
      <c r="AD54" s="277">
        <v>0</v>
      </c>
      <c r="AE54" s="277">
        <v>0</v>
      </c>
      <c r="AF54" s="194">
        <v>0</v>
      </c>
      <c r="AG54" s="277">
        <v>0</v>
      </c>
      <c r="AH54" s="277">
        <v>0</v>
      </c>
      <c r="AI54" s="194">
        <v>0</v>
      </c>
      <c r="AJ54" s="277">
        <v>0</v>
      </c>
      <c r="AK54" s="277">
        <v>0</v>
      </c>
      <c r="AL54" s="194">
        <v>0</v>
      </c>
      <c r="AM54" s="277">
        <v>0</v>
      </c>
      <c r="AN54" s="277">
        <v>0</v>
      </c>
    </row>
    <row r="55" spans="1:40" s="14" customFormat="1" ht="6" customHeight="1" thickBot="1" x14ac:dyDescent="0.2">
      <c r="A55" s="37"/>
      <c r="B55" s="30"/>
      <c r="C55" s="30"/>
      <c r="D55" s="30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9"/>
      <c r="AE55" s="39"/>
      <c r="AF55" s="38"/>
      <c r="AG55" s="38"/>
      <c r="AH55" s="38"/>
      <c r="AI55" s="38"/>
      <c r="AJ55" s="39"/>
      <c r="AK55" s="39"/>
      <c r="AL55" s="38"/>
      <c r="AM55" s="38"/>
      <c r="AN55" s="38"/>
    </row>
    <row r="56" spans="1:40" s="14" customFormat="1" x14ac:dyDescent="0.15">
      <c r="A56" s="13"/>
    </row>
  </sheetData>
  <dataConsolidate>
    <dataRefs count="1">
      <dataRef ref="E6:AQ44" sheet="Sheet1" r:id="rId1"/>
    </dataRefs>
  </dataConsolidate>
  <mergeCells count="14">
    <mergeCell ref="AI3:AK3"/>
    <mergeCell ref="AL3:AN3"/>
    <mergeCell ref="Q3:S3"/>
    <mergeCell ref="T3:V3"/>
    <mergeCell ref="W3:Y3"/>
    <mergeCell ref="Z3:AB3"/>
    <mergeCell ref="AC3:AE3"/>
    <mergeCell ref="AF3:AH3"/>
    <mergeCell ref="N3:P3"/>
    <mergeCell ref="A3:A4"/>
    <mergeCell ref="B3:D3"/>
    <mergeCell ref="E3:G3"/>
    <mergeCell ref="H3:J3"/>
    <mergeCell ref="K3:M3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9230A-0613-491F-A38A-A1A72221F216}">
  <sheetPr codeName="Sheet7">
    <tabColor theme="5" tint="0.59999389629810485"/>
  </sheetPr>
  <dimension ref="A1:AN58"/>
  <sheetViews>
    <sheetView showGridLines="0" zoomScale="90" zoomScaleNormal="90" workbookViewId="0">
      <pane xSplit="1" ySplit="4" topLeftCell="B5" activePane="bottomRight" state="frozen"/>
      <selection activeCell="R21" sqref="R21"/>
      <selection pane="topRight" activeCell="R21" sqref="R21"/>
      <selection pane="bottomLeft" activeCell="R21" sqref="R21"/>
      <selection pane="bottomRight"/>
    </sheetView>
  </sheetViews>
  <sheetFormatPr defaultRowHeight="12" x14ac:dyDescent="0.15"/>
  <cols>
    <col min="1" max="1" width="14.125" style="32" customWidth="1"/>
    <col min="2" max="4" width="7.625" style="12" customWidth="1"/>
    <col min="5" max="40" width="5.125" style="12" customWidth="1"/>
    <col min="41" max="162" width="6.625" style="12" customWidth="1"/>
    <col min="163" max="256" width="9" style="12"/>
    <col min="257" max="257" width="14.125" style="12" customWidth="1"/>
    <col min="258" max="296" width="5.125" style="12" customWidth="1"/>
    <col min="297" max="418" width="6.625" style="12" customWidth="1"/>
    <col min="419" max="512" width="9" style="12"/>
    <col min="513" max="513" width="14.125" style="12" customWidth="1"/>
    <col min="514" max="552" width="5.125" style="12" customWidth="1"/>
    <col min="553" max="674" width="6.625" style="12" customWidth="1"/>
    <col min="675" max="768" width="9" style="12"/>
    <col min="769" max="769" width="14.125" style="12" customWidth="1"/>
    <col min="770" max="808" width="5.125" style="12" customWidth="1"/>
    <col min="809" max="930" width="6.625" style="12" customWidth="1"/>
    <col min="931" max="1024" width="9" style="12"/>
    <col min="1025" max="1025" width="14.125" style="12" customWidth="1"/>
    <col min="1026" max="1064" width="5.125" style="12" customWidth="1"/>
    <col min="1065" max="1186" width="6.625" style="12" customWidth="1"/>
    <col min="1187" max="1280" width="9" style="12"/>
    <col min="1281" max="1281" width="14.125" style="12" customWidth="1"/>
    <col min="1282" max="1320" width="5.125" style="12" customWidth="1"/>
    <col min="1321" max="1442" width="6.625" style="12" customWidth="1"/>
    <col min="1443" max="1536" width="9" style="12"/>
    <col min="1537" max="1537" width="14.125" style="12" customWidth="1"/>
    <col min="1538" max="1576" width="5.125" style="12" customWidth="1"/>
    <col min="1577" max="1698" width="6.625" style="12" customWidth="1"/>
    <col min="1699" max="1792" width="9" style="12"/>
    <col min="1793" max="1793" width="14.125" style="12" customWidth="1"/>
    <col min="1794" max="1832" width="5.125" style="12" customWidth="1"/>
    <col min="1833" max="1954" width="6.625" style="12" customWidth="1"/>
    <col min="1955" max="2048" width="9" style="12"/>
    <col min="2049" max="2049" width="14.125" style="12" customWidth="1"/>
    <col min="2050" max="2088" width="5.125" style="12" customWidth="1"/>
    <col min="2089" max="2210" width="6.625" style="12" customWidth="1"/>
    <col min="2211" max="2304" width="9" style="12"/>
    <col min="2305" max="2305" width="14.125" style="12" customWidth="1"/>
    <col min="2306" max="2344" width="5.125" style="12" customWidth="1"/>
    <col min="2345" max="2466" width="6.625" style="12" customWidth="1"/>
    <col min="2467" max="2560" width="9" style="12"/>
    <col min="2561" max="2561" width="14.125" style="12" customWidth="1"/>
    <col min="2562" max="2600" width="5.125" style="12" customWidth="1"/>
    <col min="2601" max="2722" width="6.625" style="12" customWidth="1"/>
    <col min="2723" max="2816" width="9" style="12"/>
    <col min="2817" max="2817" width="14.125" style="12" customWidth="1"/>
    <col min="2818" max="2856" width="5.125" style="12" customWidth="1"/>
    <col min="2857" max="2978" width="6.625" style="12" customWidth="1"/>
    <col min="2979" max="3072" width="9" style="12"/>
    <col min="3073" max="3073" width="14.125" style="12" customWidth="1"/>
    <col min="3074" max="3112" width="5.125" style="12" customWidth="1"/>
    <col min="3113" max="3234" width="6.625" style="12" customWidth="1"/>
    <col min="3235" max="3328" width="9" style="12"/>
    <col min="3329" max="3329" width="14.125" style="12" customWidth="1"/>
    <col min="3330" max="3368" width="5.125" style="12" customWidth="1"/>
    <col min="3369" max="3490" width="6.625" style="12" customWidth="1"/>
    <col min="3491" max="3584" width="9" style="12"/>
    <col min="3585" max="3585" width="14.125" style="12" customWidth="1"/>
    <col min="3586" max="3624" width="5.125" style="12" customWidth="1"/>
    <col min="3625" max="3746" width="6.625" style="12" customWidth="1"/>
    <col min="3747" max="3840" width="9" style="12"/>
    <col min="3841" max="3841" width="14.125" style="12" customWidth="1"/>
    <col min="3842" max="3880" width="5.125" style="12" customWidth="1"/>
    <col min="3881" max="4002" width="6.625" style="12" customWidth="1"/>
    <col min="4003" max="4096" width="9" style="12"/>
    <col min="4097" max="4097" width="14.125" style="12" customWidth="1"/>
    <col min="4098" max="4136" width="5.125" style="12" customWidth="1"/>
    <col min="4137" max="4258" width="6.625" style="12" customWidth="1"/>
    <col min="4259" max="4352" width="9" style="12"/>
    <col min="4353" max="4353" width="14.125" style="12" customWidth="1"/>
    <col min="4354" max="4392" width="5.125" style="12" customWidth="1"/>
    <col min="4393" max="4514" width="6.625" style="12" customWidth="1"/>
    <col min="4515" max="4608" width="9" style="12"/>
    <col min="4609" max="4609" width="14.125" style="12" customWidth="1"/>
    <col min="4610" max="4648" width="5.125" style="12" customWidth="1"/>
    <col min="4649" max="4770" width="6.625" style="12" customWidth="1"/>
    <col min="4771" max="4864" width="9" style="12"/>
    <col min="4865" max="4865" width="14.125" style="12" customWidth="1"/>
    <col min="4866" max="4904" width="5.125" style="12" customWidth="1"/>
    <col min="4905" max="5026" width="6.625" style="12" customWidth="1"/>
    <col min="5027" max="5120" width="9" style="12"/>
    <col min="5121" max="5121" width="14.125" style="12" customWidth="1"/>
    <col min="5122" max="5160" width="5.125" style="12" customWidth="1"/>
    <col min="5161" max="5282" width="6.625" style="12" customWidth="1"/>
    <col min="5283" max="5376" width="9" style="12"/>
    <col min="5377" max="5377" width="14.125" style="12" customWidth="1"/>
    <col min="5378" max="5416" width="5.125" style="12" customWidth="1"/>
    <col min="5417" max="5538" width="6.625" style="12" customWidth="1"/>
    <col min="5539" max="5632" width="9" style="12"/>
    <col min="5633" max="5633" width="14.125" style="12" customWidth="1"/>
    <col min="5634" max="5672" width="5.125" style="12" customWidth="1"/>
    <col min="5673" max="5794" width="6.625" style="12" customWidth="1"/>
    <col min="5795" max="5888" width="9" style="12"/>
    <col min="5889" max="5889" width="14.125" style="12" customWidth="1"/>
    <col min="5890" max="5928" width="5.125" style="12" customWidth="1"/>
    <col min="5929" max="6050" width="6.625" style="12" customWidth="1"/>
    <col min="6051" max="6144" width="9" style="12"/>
    <col min="6145" max="6145" width="14.125" style="12" customWidth="1"/>
    <col min="6146" max="6184" width="5.125" style="12" customWidth="1"/>
    <col min="6185" max="6306" width="6.625" style="12" customWidth="1"/>
    <col min="6307" max="6400" width="9" style="12"/>
    <col min="6401" max="6401" width="14.125" style="12" customWidth="1"/>
    <col min="6402" max="6440" width="5.125" style="12" customWidth="1"/>
    <col min="6441" max="6562" width="6.625" style="12" customWidth="1"/>
    <col min="6563" max="6656" width="9" style="12"/>
    <col min="6657" max="6657" width="14.125" style="12" customWidth="1"/>
    <col min="6658" max="6696" width="5.125" style="12" customWidth="1"/>
    <col min="6697" max="6818" width="6.625" style="12" customWidth="1"/>
    <col min="6819" max="6912" width="9" style="12"/>
    <col min="6913" max="6913" width="14.125" style="12" customWidth="1"/>
    <col min="6914" max="6952" width="5.125" style="12" customWidth="1"/>
    <col min="6953" max="7074" width="6.625" style="12" customWidth="1"/>
    <col min="7075" max="7168" width="9" style="12"/>
    <col min="7169" max="7169" width="14.125" style="12" customWidth="1"/>
    <col min="7170" max="7208" width="5.125" style="12" customWidth="1"/>
    <col min="7209" max="7330" width="6.625" style="12" customWidth="1"/>
    <col min="7331" max="7424" width="9" style="12"/>
    <col min="7425" max="7425" width="14.125" style="12" customWidth="1"/>
    <col min="7426" max="7464" width="5.125" style="12" customWidth="1"/>
    <col min="7465" max="7586" width="6.625" style="12" customWidth="1"/>
    <col min="7587" max="7680" width="9" style="12"/>
    <col min="7681" max="7681" width="14.125" style="12" customWidth="1"/>
    <col min="7682" max="7720" width="5.125" style="12" customWidth="1"/>
    <col min="7721" max="7842" width="6.625" style="12" customWidth="1"/>
    <col min="7843" max="7936" width="9" style="12"/>
    <col min="7937" max="7937" width="14.125" style="12" customWidth="1"/>
    <col min="7938" max="7976" width="5.125" style="12" customWidth="1"/>
    <col min="7977" max="8098" width="6.625" style="12" customWidth="1"/>
    <col min="8099" max="8192" width="9" style="12"/>
    <col min="8193" max="8193" width="14.125" style="12" customWidth="1"/>
    <col min="8194" max="8232" width="5.125" style="12" customWidth="1"/>
    <col min="8233" max="8354" width="6.625" style="12" customWidth="1"/>
    <col min="8355" max="8448" width="9" style="12"/>
    <col min="8449" max="8449" width="14.125" style="12" customWidth="1"/>
    <col min="8450" max="8488" width="5.125" style="12" customWidth="1"/>
    <col min="8489" max="8610" width="6.625" style="12" customWidth="1"/>
    <col min="8611" max="8704" width="9" style="12"/>
    <col min="8705" max="8705" width="14.125" style="12" customWidth="1"/>
    <col min="8706" max="8744" width="5.125" style="12" customWidth="1"/>
    <col min="8745" max="8866" width="6.625" style="12" customWidth="1"/>
    <col min="8867" max="8960" width="9" style="12"/>
    <col min="8961" max="8961" width="14.125" style="12" customWidth="1"/>
    <col min="8962" max="9000" width="5.125" style="12" customWidth="1"/>
    <col min="9001" max="9122" width="6.625" style="12" customWidth="1"/>
    <col min="9123" max="9216" width="9" style="12"/>
    <col min="9217" max="9217" width="14.125" style="12" customWidth="1"/>
    <col min="9218" max="9256" width="5.125" style="12" customWidth="1"/>
    <col min="9257" max="9378" width="6.625" style="12" customWidth="1"/>
    <col min="9379" max="9472" width="9" style="12"/>
    <col min="9473" max="9473" width="14.125" style="12" customWidth="1"/>
    <col min="9474" max="9512" width="5.125" style="12" customWidth="1"/>
    <col min="9513" max="9634" width="6.625" style="12" customWidth="1"/>
    <col min="9635" max="9728" width="9" style="12"/>
    <col min="9729" max="9729" width="14.125" style="12" customWidth="1"/>
    <col min="9730" max="9768" width="5.125" style="12" customWidth="1"/>
    <col min="9769" max="9890" width="6.625" style="12" customWidth="1"/>
    <col min="9891" max="9984" width="9" style="12"/>
    <col min="9985" max="9985" width="14.125" style="12" customWidth="1"/>
    <col min="9986" max="10024" width="5.125" style="12" customWidth="1"/>
    <col min="10025" max="10146" width="6.625" style="12" customWidth="1"/>
    <col min="10147" max="10240" width="9" style="12"/>
    <col min="10241" max="10241" width="14.125" style="12" customWidth="1"/>
    <col min="10242" max="10280" width="5.125" style="12" customWidth="1"/>
    <col min="10281" max="10402" width="6.625" style="12" customWidth="1"/>
    <col min="10403" max="10496" width="9" style="12"/>
    <col min="10497" max="10497" width="14.125" style="12" customWidth="1"/>
    <col min="10498" max="10536" width="5.125" style="12" customWidth="1"/>
    <col min="10537" max="10658" width="6.625" style="12" customWidth="1"/>
    <col min="10659" max="10752" width="9" style="12"/>
    <col min="10753" max="10753" width="14.125" style="12" customWidth="1"/>
    <col min="10754" max="10792" width="5.125" style="12" customWidth="1"/>
    <col min="10793" max="10914" width="6.625" style="12" customWidth="1"/>
    <col min="10915" max="11008" width="9" style="12"/>
    <col min="11009" max="11009" width="14.125" style="12" customWidth="1"/>
    <col min="11010" max="11048" width="5.125" style="12" customWidth="1"/>
    <col min="11049" max="11170" width="6.625" style="12" customWidth="1"/>
    <col min="11171" max="11264" width="9" style="12"/>
    <col min="11265" max="11265" width="14.125" style="12" customWidth="1"/>
    <col min="11266" max="11304" width="5.125" style="12" customWidth="1"/>
    <col min="11305" max="11426" width="6.625" style="12" customWidth="1"/>
    <col min="11427" max="11520" width="9" style="12"/>
    <col min="11521" max="11521" width="14.125" style="12" customWidth="1"/>
    <col min="11522" max="11560" width="5.125" style="12" customWidth="1"/>
    <col min="11561" max="11682" width="6.625" style="12" customWidth="1"/>
    <col min="11683" max="11776" width="9" style="12"/>
    <col min="11777" max="11777" width="14.125" style="12" customWidth="1"/>
    <col min="11778" max="11816" width="5.125" style="12" customWidth="1"/>
    <col min="11817" max="11938" width="6.625" style="12" customWidth="1"/>
    <col min="11939" max="12032" width="9" style="12"/>
    <col min="12033" max="12033" width="14.125" style="12" customWidth="1"/>
    <col min="12034" max="12072" width="5.125" style="12" customWidth="1"/>
    <col min="12073" max="12194" width="6.625" style="12" customWidth="1"/>
    <col min="12195" max="12288" width="9" style="12"/>
    <col min="12289" max="12289" width="14.125" style="12" customWidth="1"/>
    <col min="12290" max="12328" width="5.125" style="12" customWidth="1"/>
    <col min="12329" max="12450" width="6.625" style="12" customWidth="1"/>
    <col min="12451" max="12544" width="9" style="12"/>
    <col min="12545" max="12545" width="14.125" style="12" customWidth="1"/>
    <col min="12546" max="12584" width="5.125" style="12" customWidth="1"/>
    <col min="12585" max="12706" width="6.625" style="12" customWidth="1"/>
    <col min="12707" max="12800" width="9" style="12"/>
    <col min="12801" max="12801" width="14.125" style="12" customWidth="1"/>
    <col min="12802" max="12840" width="5.125" style="12" customWidth="1"/>
    <col min="12841" max="12962" width="6.625" style="12" customWidth="1"/>
    <col min="12963" max="13056" width="9" style="12"/>
    <col min="13057" max="13057" width="14.125" style="12" customWidth="1"/>
    <col min="13058" max="13096" width="5.125" style="12" customWidth="1"/>
    <col min="13097" max="13218" width="6.625" style="12" customWidth="1"/>
    <col min="13219" max="13312" width="9" style="12"/>
    <col min="13313" max="13313" width="14.125" style="12" customWidth="1"/>
    <col min="13314" max="13352" width="5.125" style="12" customWidth="1"/>
    <col min="13353" max="13474" width="6.625" style="12" customWidth="1"/>
    <col min="13475" max="13568" width="9" style="12"/>
    <col min="13569" max="13569" width="14.125" style="12" customWidth="1"/>
    <col min="13570" max="13608" width="5.125" style="12" customWidth="1"/>
    <col min="13609" max="13730" width="6.625" style="12" customWidth="1"/>
    <col min="13731" max="13824" width="9" style="12"/>
    <col min="13825" max="13825" width="14.125" style="12" customWidth="1"/>
    <col min="13826" max="13864" width="5.125" style="12" customWidth="1"/>
    <col min="13865" max="13986" width="6.625" style="12" customWidth="1"/>
    <col min="13987" max="14080" width="9" style="12"/>
    <col min="14081" max="14081" width="14.125" style="12" customWidth="1"/>
    <col min="14082" max="14120" width="5.125" style="12" customWidth="1"/>
    <col min="14121" max="14242" width="6.625" style="12" customWidth="1"/>
    <col min="14243" max="14336" width="9" style="12"/>
    <col min="14337" max="14337" width="14.125" style="12" customWidth="1"/>
    <col min="14338" max="14376" width="5.125" style="12" customWidth="1"/>
    <col min="14377" max="14498" width="6.625" style="12" customWidth="1"/>
    <col min="14499" max="14592" width="9" style="12"/>
    <col min="14593" max="14593" width="14.125" style="12" customWidth="1"/>
    <col min="14594" max="14632" width="5.125" style="12" customWidth="1"/>
    <col min="14633" max="14754" width="6.625" style="12" customWidth="1"/>
    <col min="14755" max="14848" width="9" style="12"/>
    <col min="14849" max="14849" width="14.125" style="12" customWidth="1"/>
    <col min="14850" max="14888" width="5.125" style="12" customWidth="1"/>
    <col min="14889" max="15010" width="6.625" style="12" customWidth="1"/>
    <col min="15011" max="15104" width="9" style="12"/>
    <col min="15105" max="15105" width="14.125" style="12" customWidth="1"/>
    <col min="15106" max="15144" width="5.125" style="12" customWidth="1"/>
    <col min="15145" max="15266" width="6.625" style="12" customWidth="1"/>
    <col min="15267" max="15360" width="9" style="12"/>
    <col min="15361" max="15361" width="14.125" style="12" customWidth="1"/>
    <col min="15362" max="15400" width="5.125" style="12" customWidth="1"/>
    <col min="15401" max="15522" width="6.625" style="12" customWidth="1"/>
    <col min="15523" max="15616" width="9" style="12"/>
    <col min="15617" max="15617" width="14.125" style="12" customWidth="1"/>
    <col min="15618" max="15656" width="5.125" style="12" customWidth="1"/>
    <col min="15657" max="15778" width="6.625" style="12" customWidth="1"/>
    <col min="15779" max="15872" width="9" style="12"/>
    <col min="15873" max="15873" width="14.125" style="12" customWidth="1"/>
    <col min="15874" max="15912" width="5.125" style="12" customWidth="1"/>
    <col min="15913" max="16034" width="6.625" style="12" customWidth="1"/>
    <col min="16035" max="16128" width="9" style="12"/>
    <col min="16129" max="16129" width="14.125" style="12" customWidth="1"/>
    <col min="16130" max="16168" width="5.125" style="12" customWidth="1"/>
    <col min="16169" max="16290" width="6.625" style="12" customWidth="1"/>
    <col min="16291" max="16384" width="9" style="12"/>
  </cols>
  <sheetData>
    <row r="1" spans="1:40" ht="18" customHeight="1" x14ac:dyDescent="0.2">
      <c r="A1" s="149" t="s">
        <v>259</v>
      </c>
    </row>
    <row r="2" spans="1:40" s="14" customFormat="1" ht="8.25" customHeight="1" thickBot="1" x14ac:dyDescent="0.2">
      <c r="A2" s="13"/>
    </row>
    <row r="3" spans="1:40" s="13" customFormat="1" ht="14.25" customHeight="1" x14ac:dyDescent="0.15">
      <c r="A3" s="312" t="s">
        <v>59</v>
      </c>
      <c r="B3" s="309" t="s">
        <v>60</v>
      </c>
      <c r="C3" s="310"/>
      <c r="D3" s="311"/>
      <c r="E3" s="310" t="s">
        <v>254</v>
      </c>
      <c r="F3" s="310"/>
      <c r="G3" s="310"/>
      <c r="H3" s="309" t="s">
        <v>61</v>
      </c>
      <c r="I3" s="310"/>
      <c r="J3" s="311"/>
      <c r="K3" s="310" t="s">
        <v>62</v>
      </c>
      <c r="L3" s="310"/>
      <c r="M3" s="310"/>
      <c r="N3" s="309" t="s">
        <v>63</v>
      </c>
      <c r="O3" s="310"/>
      <c r="P3" s="311"/>
      <c r="Q3" s="310" t="s">
        <v>64</v>
      </c>
      <c r="R3" s="310"/>
      <c r="S3" s="310"/>
      <c r="T3" s="309" t="s">
        <v>65</v>
      </c>
      <c r="U3" s="310"/>
      <c r="V3" s="311"/>
      <c r="W3" s="310" t="s">
        <v>66</v>
      </c>
      <c r="X3" s="310"/>
      <c r="Y3" s="310"/>
      <c r="Z3" s="309" t="s">
        <v>67</v>
      </c>
      <c r="AA3" s="310"/>
      <c r="AB3" s="311"/>
      <c r="AC3" s="310" t="s">
        <v>68</v>
      </c>
      <c r="AD3" s="310"/>
      <c r="AE3" s="310"/>
      <c r="AF3" s="309" t="s">
        <v>69</v>
      </c>
      <c r="AG3" s="310"/>
      <c r="AH3" s="311"/>
      <c r="AI3" s="310" t="s">
        <v>70</v>
      </c>
      <c r="AJ3" s="310"/>
      <c r="AK3" s="310"/>
      <c r="AL3" s="309" t="s">
        <v>71</v>
      </c>
      <c r="AM3" s="310"/>
      <c r="AN3" s="311"/>
    </row>
    <row r="4" spans="1:40" s="13" customFormat="1" ht="14.25" customHeight="1" x14ac:dyDescent="0.15">
      <c r="A4" s="313"/>
      <c r="B4" s="15" t="s">
        <v>72</v>
      </c>
      <c r="C4" s="16" t="s">
        <v>39</v>
      </c>
      <c r="D4" s="34" t="s">
        <v>40</v>
      </c>
      <c r="E4" s="35" t="s">
        <v>72</v>
      </c>
      <c r="F4" s="35" t="s">
        <v>39</v>
      </c>
      <c r="G4" s="35" t="s">
        <v>40</v>
      </c>
      <c r="H4" s="15" t="s">
        <v>72</v>
      </c>
      <c r="I4" s="16" t="s">
        <v>39</v>
      </c>
      <c r="J4" s="17" t="s">
        <v>40</v>
      </c>
      <c r="K4" s="16" t="s">
        <v>72</v>
      </c>
      <c r="L4" s="16" t="s">
        <v>39</v>
      </c>
      <c r="M4" s="16" t="s">
        <v>40</v>
      </c>
      <c r="N4" s="15" t="s">
        <v>72</v>
      </c>
      <c r="O4" s="16" t="s">
        <v>39</v>
      </c>
      <c r="P4" s="17" t="s">
        <v>40</v>
      </c>
      <c r="Q4" s="16" t="s">
        <v>72</v>
      </c>
      <c r="R4" s="16" t="s">
        <v>39</v>
      </c>
      <c r="S4" s="16" t="s">
        <v>40</v>
      </c>
      <c r="T4" s="15" t="s">
        <v>72</v>
      </c>
      <c r="U4" s="16" t="s">
        <v>39</v>
      </c>
      <c r="V4" s="17" t="s">
        <v>40</v>
      </c>
      <c r="W4" s="16" t="s">
        <v>72</v>
      </c>
      <c r="X4" s="16" t="s">
        <v>39</v>
      </c>
      <c r="Y4" s="16" t="s">
        <v>40</v>
      </c>
      <c r="Z4" s="15" t="s">
        <v>72</v>
      </c>
      <c r="AA4" s="16" t="s">
        <v>39</v>
      </c>
      <c r="AB4" s="17" t="s">
        <v>40</v>
      </c>
      <c r="AC4" s="16" t="s">
        <v>72</v>
      </c>
      <c r="AD4" s="16" t="s">
        <v>39</v>
      </c>
      <c r="AE4" s="16" t="s">
        <v>40</v>
      </c>
      <c r="AF4" s="15" t="s">
        <v>72</v>
      </c>
      <c r="AG4" s="16" t="s">
        <v>39</v>
      </c>
      <c r="AH4" s="17" t="s">
        <v>40</v>
      </c>
      <c r="AI4" s="16" t="s">
        <v>72</v>
      </c>
      <c r="AJ4" s="16" t="s">
        <v>39</v>
      </c>
      <c r="AK4" s="16" t="s">
        <v>40</v>
      </c>
      <c r="AL4" s="15" t="s">
        <v>72</v>
      </c>
      <c r="AM4" s="16" t="s">
        <v>39</v>
      </c>
      <c r="AN4" s="17" t="s">
        <v>40</v>
      </c>
    </row>
    <row r="5" spans="1:40" s="14" customFormat="1" ht="9.9499999999999993" customHeight="1" x14ac:dyDescent="0.15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 s="23" customFormat="1" ht="15.6" customHeight="1" x14ac:dyDescent="0.15">
      <c r="A6" s="20" t="s">
        <v>73</v>
      </c>
      <c r="B6" s="194">
        <v>169</v>
      </c>
      <c r="C6" s="194">
        <v>88</v>
      </c>
      <c r="D6" s="194">
        <v>81</v>
      </c>
      <c r="E6" s="194">
        <v>13</v>
      </c>
      <c r="F6" s="194">
        <v>6</v>
      </c>
      <c r="G6" s="194">
        <v>7</v>
      </c>
      <c r="H6" s="194">
        <v>16</v>
      </c>
      <c r="I6" s="194">
        <v>12</v>
      </c>
      <c r="J6" s="194">
        <v>4</v>
      </c>
      <c r="K6" s="194">
        <v>19</v>
      </c>
      <c r="L6" s="194">
        <v>10</v>
      </c>
      <c r="M6" s="194">
        <v>9</v>
      </c>
      <c r="N6" s="194">
        <v>15</v>
      </c>
      <c r="O6" s="194">
        <v>12</v>
      </c>
      <c r="P6" s="194">
        <v>3</v>
      </c>
      <c r="Q6" s="194">
        <v>8</v>
      </c>
      <c r="R6" s="194">
        <v>5</v>
      </c>
      <c r="S6" s="194">
        <v>3</v>
      </c>
      <c r="T6" s="194">
        <v>9</v>
      </c>
      <c r="U6" s="194">
        <v>3</v>
      </c>
      <c r="V6" s="194">
        <v>6</v>
      </c>
      <c r="W6" s="194">
        <v>18</v>
      </c>
      <c r="X6" s="194">
        <v>6</v>
      </c>
      <c r="Y6" s="194">
        <v>12</v>
      </c>
      <c r="Z6" s="194">
        <v>13</v>
      </c>
      <c r="AA6" s="194">
        <v>6</v>
      </c>
      <c r="AB6" s="194">
        <v>7</v>
      </c>
      <c r="AC6" s="194">
        <v>22</v>
      </c>
      <c r="AD6" s="194">
        <v>13</v>
      </c>
      <c r="AE6" s="194">
        <v>9</v>
      </c>
      <c r="AF6" s="194">
        <v>13</v>
      </c>
      <c r="AG6" s="194">
        <v>4</v>
      </c>
      <c r="AH6" s="194">
        <v>9</v>
      </c>
      <c r="AI6" s="194">
        <v>13</v>
      </c>
      <c r="AJ6" s="194">
        <v>4</v>
      </c>
      <c r="AK6" s="194">
        <v>9</v>
      </c>
      <c r="AL6" s="194">
        <v>10</v>
      </c>
      <c r="AM6" s="194">
        <v>7</v>
      </c>
      <c r="AN6" s="194">
        <v>3</v>
      </c>
    </row>
    <row r="7" spans="1:40" s="14" customFormat="1" ht="15.6" customHeight="1" x14ac:dyDescent="0.15">
      <c r="A7" s="2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</row>
    <row r="8" spans="1:40" s="14" customFormat="1" ht="15.6" customHeight="1" x14ac:dyDescent="0.15">
      <c r="A8" s="24" t="s">
        <v>74</v>
      </c>
      <c r="B8" s="194">
        <v>3</v>
      </c>
      <c r="C8" s="194">
        <v>1</v>
      </c>
      <c r="D8" s="194">
        <v>2</v>
      </c>
      <c r="E8" s="194">
        <v>0</v>
      </c>
      <c r="F8" s="277">
        <v>0</v>
      </c>
      <c r="G8" s="277">
        <v>0</v>
      </c>
      <c r="H8" s="194">
        <v>0</v>
      </c>
      <c r="I8" s="277">
        <v>0</v>
      </c>
      <c r="J8" s="277">
        <v>0</v>
      </c>
      <c r="K8" s="194">
        <v>0</v>
      </c>
      <c r="L8" s="277">
        <v>0</v>
      </c>
      <c r="M8" s="277">
        <v>0</v>
      </c>
      <c r="N8" s="194">
        <v>0</v>
      </c>
      <c r="O8" s="277">
        <v>0</v>
      </c>
      <c r="P8" s="277">
        <v>0</v>
      </c>
      <c r="Q8" s="194">
        <v>0</v>
      </c>
      <c r="R8" s="277">
        <v>0</v>
      </c>
      <c r="S8" s="277">
        <v>0</v>
      </c>
      <c r="T8" s="194">
        <v>0</v>
      </c>
      <c r="U8" s="277">
        <v>0</v>
      </c>
      <c r="V8" s="277">
        <v>0</v>
      </c>
      <c r="W8" s="194">
        <v>0</v>
      </c>
      <c r="X8" s="277">
        <v>0</v>
      </c>
      <c r="Y8" s="277">
        <v>0</v>
      </c>
      <c r="Z8" s="194">
        <v>1</v>
      </c>
      <c r="AA8" s="277">
        <v>0</v>
      </c>
      <c r="AB8" s="277">
        <v>1</v>
      </c>
      <c r="AC8" s="194">
        <v>1</v>
      </c>
      <c r="AD8" s="277">
        <v>1</v>
      </c>
      <c r="AE8" s="277">
        <v>0</v>
      </c>
      <c r="AF8" s="194">
        <v>0</v>
      </c>
      <c r="AG8" s="277">
        <v>0</v>
      </c>
      <c r="AH8" s="277">
        <v>0</v>
      </c>
      <c r="AI8" s="194">
        <v>1</v>
      </c>
      <c r="AJ8" s="277">
        <v>0</v>
      </c>
      <c r="AK8" s="277">
        <v>1</v>
      </c>
      <c r="AL8" s="194">
        <v>0</v>
      </c>
      <c r="AM8" s="277">
        <v>0</v>
      </c>
      <c r="AN8" s="277">
        <v>0</v>
      </c>
    </row>
    <row r="9" spans="1:40" s="14" customFormat="1" ht="15.6" customHeight="1" x14ac:dyDescent="0.15">
      <c r="A9" s="24" t="s">
        <v>75</v>
      </c>
      <c r="B9" s="194">
        <v>3</v>
      </c>
      <c r="C9" s="194">
        <v>3</v>
      </c>
      <c r="D9" s="194">
        <v>0</v>
      </c>
      <c r="E9" s="194">
        <v>0</v>
      </c>
      <c r="F9" s="277">
        <v>0</v>
      </c>
      <c r="G9" s="277">
        <v>0</v>
      </c>
      <c r="H9" s="194">
        <v>0</v>
      </c>
      <c r="I9" s="277">
        <v>0</v>
      </c>
      <c r="J9" s="277">
        <v>0</v>
      </c>
      <c r="K9" s="194">
        <v>1</v>
      </c>
      <c r="L9" s="277">
        <v>1</v>
      </c>
      <c r="M9" s="277">
        <v>0</v>
      </c>
      <c r="N9" s="194">
        <v>0</v>
      </c>
      <c r="O9" s="277">
        <v>0</v>
      </c>
      <c r="P9" s="277">
        <v>0</v>
      </c>
      <c r="Q9" s="194">
        <v>0</v>
      </c>
      <c r="R9" s="277">
        <v>0</v>
      </c>
      <c r="S9" s="277">
        <v>0</v>
      </c>
      <c r="T9" s="194">
        <v>0</v>
      </c>
      <c r="U9" s="277">
        <v>0</v>
      </c>
      <c r="V9" s="277">
        <v>0</v>
      </c>
      <c r="W9" s="194">
        <v>1</v>
      </c>
      <c r="X9" s="277">
        <v>1</v>
      </c>
      <c r="Y9" s="277">
        <v>0</v>
      </c>
      <c r="Z9" s="194">
        <v>0</v>
      </c>
      <c r="AA9" s="277">
        <v>0</v>
      </c>
      <c r="AB9" s="277">
        <v>0</v>
      </c>
      <c r="AC9" s="194">
        <v>1</v>
      </c>
      <c r="AD9" s="277">
        <v>1</v>
      </c>
      <c r="AE9" s="277">
        <v>0</v>
      </c>
      <c r="AF9" s="194">
        <v>0</v>
      </c>
      <c r="AG9" s="277">
        <v>0</v>
      </c>
      <c r="AH9" s="277">
        <v>0</v>
      </c>
      <c r="AI9" s="194">
        <v>0</v>
      </c>
      <c r="AJ9" s="277">
        <v>0</v>
      </c>
      <c r="AK9" s="277">
        <v>0</v>
      </c>
      <c r="AL9" s="194">
        <v>0</v>
      </c>
      <c r="AM9" s="277">
        <v>0</v>
      </c>
      <c r="AN9" s="277">
        <v>0</v>
      </c>
    </row>
    <row r="10" spans="1:40" s="14" customFormat="1" ht="15.6" customHeight="1" x14ac:dyDescent="0.15">
      <c r="A10" s="24" t="s">
        <v>76</v>
      </c>
      <c r="B10" s="194">
        <v>4</v>
      </c>
      <c r="C10" s="194">
        <v>2</v>
      </c>
      <c r="D10" s="194">
        <v>2</v>
      </c>
      <c r="E10" s="194">
        <v>0</v>
      </c>
      <c r="F10" s="277">
        <v>0</v>
      </c>
      <c r="G10" s="277">
        <v>0</v>
      </c>
      <c r="H10" s="194">
        <v>0</v>
      </c>
      <c r="I10" s="277">
        <v>0</v>
      </c>
      <c r="J10" s="277">
        <v>0</v>
      </c>
      <c r="K10" s="194">
        <v>1</v>
      </c>
      <c r="L10" s="277">
        <v>1</v>
      </c>
      <c r="M10" s="277">
        <v>0</v>
      </c>
      <c r="N10" s="194">
        <v>0</v>
      </c>
      <c r="O10" s="277">
        <v>0</v>
      </c>
      <c r="P10" s="277">
        <v>0</v>
      </c>
      <c r="Q10" s="194">
        <v>0</v>
      </c>
      <c r="R10" s="277">
        <v>0</v>
      </c>
      <c r="S10" s="277">
        <v>0</v>
      </c>
      <c r="T10" s="194">
        <v>0</v>
      </c>
      <c r="U10" s="277">
        <v>0</v>
      </c>
      <c r="V10" s="277">
        <v>0</v>
      </c>
      <c r="W10" s="194">
        <v>1</v>
      </c>
      <c r="X10" s="277">
        <v>1</v>
      </c>
      <c r="Y10" s="277">
        <v>0</v>
      </c>
      <c r="Z10" s="194">
        <v>0</v>
      </c>
      <c r="AA10" s="277">
        <v>0</v>
      </c>
      <c r="AB10" s="277">
        <v>0</v>
      </c>
      <c r="AC10" s="194">
        <v>0</v>
      </c>
      <c r="AD10" s="277">
        <v>0</v>
      </c>
      <c r="AE10" s="277">
        <v>0</v>
      </c>
      <c r="AF10" s="194">
        <v>0</v>
      </c>
      <c r="AG10" s="277">
        <v>0</v>
      </c>
      <c r="AH10" s="277">
        <v>0</v>
      </c>
      <c r="AI10" s="194">
        <v>1</v>
      </c>
      <c r="AJ10" s="277">
        <v>0</v>
      </c>
      <c r="AK10" s="277">
        <v>1</v>
      </c>
      <c r="AL10" s="194">
        <v>1</v>
      </c>
      <c r="AM10" s="277">
        <v>0</v>
      </c>
      <c r="AN10" s="277">
        <v>1</v>
      </c>
    </row>
    <row r="11" spans="1:40" s="14" customFormat="1" ht="15.6" customHeight="1" x14ac:dyDescent="0.15">
      <c r="A11" s="24" t="s">
        <v>77</v>
      </c>
      <c r="B11" s="194">
        <v>7</v>
      </c>
      <c r="C11" s="194">
        <v>4</v>
      </c>
      <c r="D11" s="194">
        <v>3</v>
      </c>
      <c r="E11" s="194">
        <v>0</v>
      </c>
      <c r="F11" s="277">
        <v>0</v>
      </c>
      <c r="G11" s="277">
        <v>0</v>
      </c>
      <c r="H11" s="194">
        <v>1</v>
      </c>
      <c r="I11" s="277">
        <v>1</v>
      </c>
      <c r="J11" s="277">
        <v>0</v>
      </c>
      <c r="K11" s="194">
        <v>1</v>
      </c>
      <c r="L11" s="277">
        <v>0</v>
      </c>
      <c r="M11" s="277">
        <v>1</v>
      </c>
      <c r="N11" s="194">
        <v>3</v>
      </c>
      <c r="O11" s="277">
        <v>2</v>
      </c>
      <c r="P11" s="277">
        <v>1</v>
      </c>
      <c r="Q11" s="194">
        <v>0</v>
      </c>
      <c r="R11" s="277">
        <v>0</v>
      </c>
      <c r="S11" s="277">
        <v>0</v>
      </c>
      <c r="T11" s="194">
        <v>0</v>
      </c>
      <c r="U11" s="277">
        <v>0</v>
      </c>
      <c r="V11" s="277">
        <v>0</v>
      </c>
      <c r="W11" s="194">
        <v>1</v>
      </c>
      <c r="X11" s="277">
        <v>0</v>
      </c>
      <c r="Y11" s="277">
        <v>1</v>
      </c>
      <c r="Z11" s="194">
        <v>0</v>
      </c>
      <c r="AA11" s="277">
        <v>0</v>
      </c>
      <c r="AB11" s="277">
        <v>0</v>
      </c>
      <c r="AC11" s="194">
        <v>0</v>
      </c>
      <c r="AD11" s="277">
        <v>0</v>
      </c>
      <c r="AE11" s="277">
        <v>0</v>
      </c>
      <c r="AF11" s="194">
        <v>0</v>
      </c>
      <c r="AG11" s="277">
        <v>0</v>
      </c>
      <c r="AH11" s="277">
        <v>0</v>
      </c>
      <c r="AI11" s="194">
        <v>0</v>
      </c>
      <c r="AJ11" s="277">
        <v>0</v>
      </c>
      <c r="AK11" s="277">
        <v>0</v>
      </c>
      <c r="AL11" s="194">
        <v>1</v>
      </c>
      <c r="AM11" s="277">
        <v>1</v>
      </c>
      <c r="AN11" s="277">
        <v>0</v>
      </c>
    </row>
    <row r="12" spans="1:40" s="14" customFormat="1" ht="15.6" customHeight="1" x14ac:dyDescent="0.15">
      <c r="A12" s="24" t="s">
        <v>78</v>
      </c>
      <c r="B12" s="194">
        <v>10</v>
      </c>
      <c r="C12" s="194">
        <v>9</v>
      </c>
      <c r="D12" s="194">
        <v>1</v>
      </c>
      <c r="E12" s="194">
        <v>0</v>
      </c>
      <c r="F12" s="277">
        <v>0</v>
      </c>
      <c r="G12" s="277">
        <v>0</v>
      </c>
      <c r="H12" s="194">
        <v>0</v>
      </c>
      <c r="I12" s="277">
        <v>0</v>
      </c>
      <c r="J12" s="277">
        <v>0</v>
      </c>
      <c r="K12" s="194">
        <v>1</v>
      </c>
      <c r="L12" s="277">
        <v>1</v>
      </c>
      <c r="M12" s="277">
        <v>0</v>
      </c>
      <c r="N12" s="194">
        <v>3</v>
      </c>
      <c r="O12" s="277">
        <v>3</v>
      </c>
      <c r="P12" s="277">
        <v>0</v>
      </c>
      <c r="Q12" s="194">
        <v>0</v>
      </c>
      <c r="R12" s="277">
        <v>0</v>
      </c>
      <c r="S12" s="277">
        <v>0</v>
      </c>
      <c r="T12" s="194">
        <v>0</v>
      </c>
      <c r="U12" s="277">
        <v>0</v>
      </c>
      <c r="V12" s="277">
        <v>0</v>
      </c>
      <c r="W12" s="194">
        <v>1</v>
      </c>
      <c r="X12" s="277">
        <v>0</v>
      </c>
      <c r="Y12" s="277">
        <v>1</v>
      </c>
      <c r="Z12" s="194">
        <v>2</v>
      </c>
      <c r="AA12" s="277">
        <v>2</v>
      </c>
      <c r="AB12" s="277">
        <v>0</v>
      </c>
      <c r="AC12" s="194">
        <v>1</v>
      </c>
      <c r="AD12" s="277">
        <v>1</v>
      </c>
      <c r="AE12" s="277">
        <v>0</v>
      </c>
      <c r="AF12" s="194">
        <v>1</v>
      </c>
      <c r="AG12" s="277">
        <v>1</v>
      </c>
      <c r="AH12" s="277">
        <v>0</v>
      </c>
      <c r="AI12" s="194">
        <v>1</v>
      </c>
      <c r="AJ12" s="277">
        <v>1</v>
      </c>
      <c r="AK12" s="277">
        <v>0</v>
      </c>
      <c r="AL12" s="194">
        <v>0</v>
      </c>
      <c r="AM12" s="277">
        <v>0</v>
      </c>
      <c r="AN12" s="277">
        <v>0</v>
      </c>
    </row>
    <row r="13" spans="1:40" s="14" customFormat="1" ht="15.6" customHeight="1" x14ac:dyDescent="0.15">
      <c r="A13" s="24" t="s">
        <v>79</v>
      </c>
      <c r="B13" s="194">
        <v>5</v>
      </c>
      <c r="C13" s="194">
        <v>1</v>
      </c>
      <c r="D13" s="194">
        <v>4</v>
      </c>
      <c r="E13" s="194">
        <v>0</v>
      </c>
      <c r="F13" s="277">
        <v>0</v>
      </c>
      <c r="G13" s="277">
        <v>0</v>
      </c>
      <c r="H13" s="194">
        <v>0</v>
      </c>
      <c r="I13" s="277">
        <v>0</v>
      </c>
      <c r="J13" s="277">
        <v>0</v>
      </c>
      <c r="K13" s="194">
        <v>2</v>
      </c>
      <c r="L13" s="277">
        <v>0</v>
      </c>
      <c r="M13" s="277">
        <v>2</v>
      </c>
      <c r="N13" s="194">
        <v>0</v>
      </c>
      <c r="O13" s="277">
        <v>0</v>
      </c>
      <c r="P13" s="277">
        <v>0</v>
      </c>
      <c r="Q13" s="194">
        <v>0</v>
      </c>
      <c r="R13" s="277">
        <v>0</v>
      </c>
      <c r="S13" s="277">
        <v>0</v>
      </c>
      <c r="T13" s="194">
        <v>1</v>
      </c>
      <c r="U13" s="277">
        <v>0</v>
      </c>
      <c r="V13" s="277">
        <v>1</v>
      </c>
      <c r="W13" s="194">
        <v>1</v>
      </c>
      <c r="X13" s="277">
        <v>0</v>
      </c>
      <c r="Y13" s="277">
        <v>1</v>
      </c>
      <c r="Z13" s="194">
        <v>0</v>
      </c>
      <c r="AA13" s="277">
        <v>0</v>
      </c>
      <c r="AB13" s="277">
        <v>0</v>
      </c>
      <c r="AC13" s="194">
        <v>1</v>
      </c>
      <c r="AD13" s="277">
        <v>1</v>
      </c>
      <c r="AE13" s="277">
        <v>0</v>
      </c>
      <c r="AF13" s="194">
        <v>0</v>
      </c>
      <c r="AG13" s="277">
        <v>0</v>
      </c>
      <c r="AH13" s="277">
        <v>0</v>
      </c>
      <c r="AI13" s="194">
        <v>0</v>
      </c>
      <c r="AJ13" s="277">
        <v>0</v>
      </c>
      <c r="AK13" s="277">
        <v>0</v>
      </c>
      <c r="AL13" s="194">
        <v>0</v>
      </c>
      <c r="AM13" s="277">
        <v>0</v>
      </c>
      <c r="AN13" s="277">
        <v>0</v>
      </c>
    </row>
    <row r="14" spans="1:40" s="14" customFormat="1" ht="15.6" customHeight="1" x14ac:dyDescent="0.15">
      <c r="A14" s="24" t="s">
        <v>80</v>
      </c>
      <c r="B14" s="194">
        <v>10</v>
      </c>
      <c r="C14" s="194">
        <v>5</v>
      </c>
      <c r="D14" s="194">
        <v>5</v>
      </c>
      <c r="E14" s="194">
        <v>0</v>
      </c>
      <c r="F14" s="277">
        <v>0</v>
      </c>
      <c r="G14" s="277">
        <v>0</v>
      </c>
      <c r="H14" s="194">
        <v>2</v>
      </c>
      <c r="I14" s="277">
        <v>2</v>
      </c>
      <c r="J14" s="277">
        <v>0</v>
      </c>
      <c r="K14" s="194">
        <v>4</v>
      </c>
      <c r="L14" s="277">
        <v>2</v>
      </c>
      <c r="M14" s="277">
        <v>2</v>
      </c>
      <c r="N14" s="194">
        <v>0</v>
      </c>
      <c r="O14" s="277">
        <v>0</v>
      </c>
      <c r="P14" s="277">
        <v>0</v>
      </c>
      <c r="Q14" s="194">
        <v>0</v>
      </c>
      <c r="R14" s="277">
        <v>0</v>
      </c>
      <c r="S14" s="277">
        <v>0</v>
      </c>
      <c r="T14" s="194">
        <v>1</v>
      </c>
      <c r="U14" s="277">
        <v>1</v>
      </c>
      <c r="V14" s="277">
        <v>0</v>
      </c>
      <c r="W14" s="194">
        <v>0</v>
      </c>
      <c r="X14" s="277">
        <v>0</v>
      </c>
      <c r="Y14" s="277">
        <v>0</v>
      </c>
      <c r="Z14" s="194">
        <v>0</v>
      </c>
      <c r="AA14" s="277">
        <v>0</v>
      </c>
      <c r="AB14" s="277">
        <v>0</v>
      </c>
      <c r="AC14" s="194">
        <v>2</v>
      </c>
      <c r="AD14" s="277">
        <v>0</v>
      </c>
      <c r="AE14" s="277">
        <v>2</v>
      </c>
      <c r="AF14" s="194">
        <v>0</v>
      </c>
      <c r="AG14" s="277">
        <v>0</v>
      </c>
      <c r="AH14" s="277">
        <v>0</v>
      </c>
      <c r="AI14" s="194">
        <v>1</v>
      </c>
      <c r="AJ14" s="277">
        <v>0</v>
      </c>
      <c r="AK14" s="277">
        <v>1</v>
      </c>
      <c r="AL14" s="194">
        <v>0</v>
      </c>
      <c r="AM14" s="277">
        <v>0</v>
      </c>
      <c r="AN14" s="277">
        <v>0</v>
      </c>
    </row>
    <row r="15" spans="1:40" s="14" customFormat="1" ht="15.6" customHeight="1" x14ac:dyDescent="0.15">
      <c r="A15" s="24" t="s">
        <v>81</v>
      </c>
      <c r="B15" s="194">
        <v>21</v>
      </c>
      <c r="C15" s="194">
        <v>13</v>
      </c>
      <c r="D15" s="194">
        <v>8</v>
      </c>
      <c r="E15" s="194">
        <v>0</v>
      </c>
      <c r="F15" s="277">
        <v>0</v>
      </c>
      <c r="G15" s="277">
        <v>0</v>
      </c>
      <c r="H15" s="194">
        <v>5</v>
      </c>
      <c r="I15" s="277">
        <v>4</v>
      </c>
      <c r="J15" s="277">
        <v>1</v>
      </c>
      <c r="K15" s="194">
        <v>1</v>
      </c>
      <c r="L15" s="277">
        <v>0</v>
      </c>
      <c r="M15" s="277">
        <v>1</v>
      </c>
      <c r="N15" s="194">
        <v>2</v>
      </c>
      <c r="O15" s="277">
        <v>2</v>
      </c>
      <c r="P15" s="277">
        <v>0</v>
      </c>
      <c r="Q15" s="194">
        <v>3</v>
      </c>
      <c r="R15" s="277">
        <v>2</v>
      </c>
      <c r="S15" s="277">
        <v>1</v>
      </c>
      <c r="T15" s="194">
        <v>0</v>
      </c>
      <c r="U15" s="277">
        <v>0</v>
      </c>
      <c r="V15" s="277">
        <v>0</v>
      </c>
      <c r="W15" s="194">
        <v>1</v>
      </c>
      <c r="X15" s="277">
        <v>0</v>
      </c>
      <c r="Y15" s="277">
        <v>1</v>
      </c>
      <c r="Z15" s="194">
        <v>5</v>
      </c>
      <c r="AA15" s="277">
        <v>3</v>
      </c>
      <c r="AB15" s="277">
        <v>2</v>
      </c>
      <c r="AC15" s="194">
        <v>2</v>
      </c>
      <c r="AD15" s="277">
        <v>1</v>
      </c>
      <c r="AE15" s="277">
        <v>1</v>
      </c>
      <c r="AF15" s="194">
        <v>0</v>
      </c>
      <c r="AG15" s="277">
        <v>0</v>
      </c>
      <c r="AH15" s="277">
        <v>0</v>
      </c>
      <c r="AI15" s="194">
        <v>1</v>
      </c>
      <c r="AJ15" s="277">
        <v>1</v>
      </c>
      <c r="AK15" s="277">
        <v>0</v>
      </c>
      <c r="AL15" s="194">
        <v>1</v>
      </c>
      <c r="AM15" s="277">
        <v>0</v>
      </c>
      <c r="AN15" s="277">
        <v>1</v>
      </c>
    </row>
    <row r="16" spans="1:40" s="28" customFormat="1" ht="15.6" customHeight="1" x14ac:dyDescent="0.15">
      <c r="A16" s="27"/>
      <c r="B16" s="278"/>
      <c r="C16" s="278"/>
      <c r="D16" s="278"/>
      <c r="E16" s="278"/>
      <c r="F16" s="277"/>
      <c r="G16" s="277"/>
      <c r="H16" s="278"/>
      <c r="I16" s="277"/>
      <c r="J16" s="277"/>
      <c r="K16" s="278"/>
      <c r="L16" s="277"/>
      <c r="M16" s="277"/>
      <c r="N16" s="278"/>
      <c r="O16" s="277"/>
      <c r="P16" s="277"/>
      <c r="Q16" s="278"/>
      <c r="R16" s="277"/>
      <c r="S16" s="277"/>
      <c r="T16" s="278"/>
      <c r="U16" s="277"/>
      <c r="V16" s="277"/>
      <c r="W16" s="278"/>
      <c r="X16" s="277"/>
      <c r="Y16" s="277"/>
      <c r="Z16" s="278"/>
      <c r="AA16" s="277"/>
      <c r="AB16" s="277"/>
      <c r="AC16" s="278"/>
      <c r="AD16" s="277"/>
      <c r="AE16" s="277"/>
      <c r="AF16" s="278"/>
      <c r="AG16" s="277"/>
      <c r="AH16" s="277"/>
      <c r="AI16" s="278"/>
      <c r="AJ16" s="277"/>
      <c r="AK16" s="277"/>
      <c r="AL16" s="278"/>
      <c r="AM16" s="277"/>
      <c r="AN16" s="277"/>
    </row>
    <row r="17" spans="1:40" s="14" customFormat="1" ht="15.6" customHeight="1" x14ac:dyDescent="0.15">
      <c r="A17" s="24" t="s">
        <v>82</v>
      </c>
      <c r="B17" s="194">
        <v>6</v>
      </c>
      <c r="C17" s="194">
        <v>4</v>
      </c>
      <c r="D17" s="194">
        <v>2</v>
      </c>
      <c r="E17" s="194">
        <v>1</v>
      </c>
      <c r="F17" s="277">
        <v>1</v>
      </c>
      <c r="G17" s="277">
        <v>0</v>
      </c>
      <c r="H17" s="194">
        <v>1</v>
      </c>
      <c r="I17" s="277">
        <v>0</v>
      </c>
      <c r="J17" s="277">
        <v>1</v>
      </c>
      <c r="K17" s="194">
        <v>0</v>
      </c>
      <c r="L17" s="277">
        <v>0</v>
      </c>
      <c r="M17" s="277">
        <v>0</v>
      </c>
      <c r="N17" s="194">
        <v>1</v>
      </c>
      <c r="O17" s="277">
        <v>1</v>
      </c>
      <c r="P17" s="277">
        <v>0</v>
      </c>
      <c r="Q17" s="194">
        <v>1</v>
      </c>
      <c r="R17" s="277">
        <v>1</v>
      </c>
      <c r="S17" s="277">
        <v>0</v>
      </c>
      <c r="T17" s="194">
        <v>0</v>
      </c>
      <c r="U17" s="277">
        <v>0</v>
      </c>
      <c r="V17" s="277">
        <v>0</v>
      </c>
      <c r="W17" s="194">
        <v>1</v>
      </c>
      <c r="X17" s="277">
        <v>1</v>
      </c>
      <c r="Y17" s="277">
        <v>0</v>
      </c>
      <c r="Z17" s="194">
        <v>0</v>
      </c>
      <c r="AA17" s="277">
        <v>0</v>
      </c>
      <c r="AB17" s="277">
        <v>0</v>
      </c>
      <c r="AC17" s="194">
        <v>0</v>
      </c>
      <c r="AD17" s="277">
        <v>0</v>
      </c>
      <c r="AE17" s="277">
        <v>0</v>
      </c>
      <c r="AF17" s="194">
        <v>1</v>
      </c>
      <c r="AG17" s="277">
        <v>0</v>
      </c>
      <c r="AH17" s="277">
        <v>1</v>
      </c>
      <c r="AI17" s="194">
        <v>0</v>
      </c>
      <c r="AJ17" s="277">
        <v>0</v>
      </c>
      <c r="AK17" s="277">
        <v>0</v>
      </c>
      <c r="AL17" s="194">
        <v>0</v>
      </c>
      <c r="AM17" s="277">
        <v>0</v>
      </c>
      <c r="AN17" s="277">
        <v>0</v>
      </c>
    </row>
    <row r="18" spans="1:40" s="14" customFormat="1" ht="15.6" customHeight="1" x14ac:dyDescent="0.15">
      <c r="A18" s="24" t="s">
        <v>83</v>
      </c>
      <c r="B18" s="194">
        <v>16</v>
      </c>
      <c r="C18" s="194">
        <v>10</v>
      </c>
      <c r="D18" s="194">
        <v>6</v>
      </c>
      <c r="E18" s="194">
        <v>1</v>
      </c>
      <c r="F18" s="277">
        <v>1</v>
      </c>
      <c r="G18" s="277">
        <v>0</v>
      </c>
      <c r="H18" s="194">
        <v>1</v>
      </c>
      <c r="I18" s="277">
        <v>1</v>
      </c>
      <c r="J18" s="277">
        <v>0</v>
      </c>
      <c r="K18" s="194">
        <v>2</v>
      </c>
      <c r="L18" s="277">
        <v>1</v>
      </c>
      <c r="M18" s="277">
        <v>1</v>
      </c>
      <c r="N18" s="194">
        <v>0</v>
      </c>
      <c r="O18" s="277">
        <v>0</v>
      </c>
      <c r="P18" s="277">
        <v>0</v>
      </c>
      <c r="Q18" s="194">
        <v>0</v>
      </c>
      <c r="R18" s="277">
        <v>0</v>
      </c>
      <c r="S18" s="277">
        <v>0</v>
      </c>
      <c r="T18" s="194">
        <v>0</v>
      </c>
      <c r="U18" s="277">
        <v>0</v>
      </c>
      <c r="V18" s="277">
        <v>0</v>
      </c>
      <c r="W18" s="194">
        <v>3</v>
      </c>
      <c r="X18" s="277">
        <v>1</v>
      </c>
      <c r="Y18" s="277">
        <v>2</v>
      </c>
      <c r="Z18" s="194">
        <v>0</v>
      </c>
      <c r="AA18" s="277">
        <v>0</v>
      </c>
      <c r="AB18" s="277">
        <v>0</v>
      </c>
      <c r="AC18" s="194">
        <v>4</v>
      </c>
      <c r="AD18" s="277">
        <v>4</v>
      </c>
      <c r="AE18" s="277">
        <v>0</v>
      </c>
      <c r="AF18" s="194">
        <v>2</v>
      </c>
      <c r="AG18" s="277">
        <v>0</v>
      </c>
      <c r="AH18" s="277">
        <v>2</v>
      </c>
      <c r="AI18" s="194">
        <v>2</v>
      </c>
      <c r="AJ18" s="277">
        <v>1</v>
      </c>
      <c r="AK18" s="277">
        <v>1</v>
      </c>
      <c r="AL18" s="194">
        <v>1</v>
      </c>
      <c r="AM18" s="277">
        <v>1</v>
      </c>
      <c r="AN18" s="277">
        <v>0</v>
      </c>
    </row>
    <row r="19" spans="1:40" s="14" customFormat="1" ht="15.6" customHeight="1" x14ac:dyDescent="0.15">
      <c r="A19" s="24" t="s">
        <v>84</v>
      </c>
      <c r="B19" s="194">
        <v>20</v>
      </c>
      <c r="C19" s="194">
        <v>3</v>
      </c>
      <c r="D19" s="194">
        <v>17</v>
      </c>
      <c r="E19" s="194">
        <v>6</v>
      </c>
      <c r="F19" s="277">
        <v>2</v>
      </c>
      <c r="G19" s="277">
        <v>4</v>
      </c>
      <c r="H19" s="194">
        <v>0</v>
      </c>
      <c r="I19" s="277">
        <v>0</v>
      </c>
      <c r="J19" s="277">
        <v>0</v>
      </c>
      <c r="K19" s="194">
        <v>2</v>
      </c>
      <c r="L19" s="277">
        <v>1</v>
      </c>
      <c r="M19" s="277">
        <v>1</v>
      </c>
      <c r="N19" s="194">
        <v>1</v>
      </c>
      <c r="O19" s="277">
        <v>0</v>
      </c>
      <c r="P19" s="277">
        <v>1</v>
      </c>
      <c r="Q19" s="194">
        <v>0</v>
      </c>
      <c r="R19" s="277">
        <v>0</v>
      </c>
      <c r="S19" s="277">
        <v>0</v>
      </c>
      <c r="T19" s="194">
        <v>0</v>
      </c>
      <c r="U19" s="277">
        <v>0</v>
      </c>
      <c r="V19" s="277">
        <v>0</v>
      </c>
      <c r="W19" s="194">
        <v>4</v>
      </c>
      <c r="X19" s="277">
        <v>0</v>
      </c>
      <c r="Y19" s="277">
        <v>4</v>
      </c>
      <c r="Z19" s="194">
        <v>0</v>
      </c>
      <c r="AA19" s="277">
        <v>0</v>
      </c>
      <c r="AB19" s="277">
        <v>0</v>
      </c>
      <c r="AC19" s="194">
        <v>0</v>
      </c>
      <c r="AD19" s="277">
        <v>0</v>
      </c>
      <c r="AE19" s="277">
        <v>0</v>
      </c>
      <c r="AF19" s="194">
        <v>4</v>
      </c>
      <c r="AG19" s="277">
        <v>0</v>
      </c>
      <c r="AH19" s="277">
        <v>4</v>
      </c>
      <c r="AI19" s="194">
        <v>3</v>
      </c>
      <c r="AJ19" s="277">
        <v>0</v>
      </c>
      <c r="AK19" s="277">
        <v>3</v>
      </c>
      <c r="AL19" s="194">
        <v>0</v>
      </c>
      <c r="AM19" s="277">
        <v>0</v>
      </c>
      <c r="AN19" s="277">
        <v>0</v>
      </c>
    </row>
    <row r="20" spans="1:40" s="14" customFormat="1" ht="15.6" customHeight="1" x14ac:dyDescent="0.15">
      <c r="A20" s="24" t="s">
        <v>85</v>
      </c>
      <c r="B20" s="194">
        <v>7</v>
      </c>
      <c r="C20" s="194">
        <v>2</v>
      </c>
      <c r="D20" s="194">
        <v>5</v>
      </c>
      <c r="E20" s="194">
        <v>0</v>
      </c>
      <c r="F20" s="277">
        <v>0</v>
      </c>
      <c r="G20" s="277">
        <v>0</v>
      </c>
      <c r="H20" s="194">
        <v>0</v>
      </c>
      <c r="I20" s="277">
        <v>0</v>
      </c>
      <c r="J20" s="277">
        <v>0</v>
      </c>
      <c r="K20" s="194">
        <v>1</v>
      </c>
      <c r="L20" s="277">
        <v>1</v>
      </c>
      <c r="M20" s="277">
        <v>0</v>
      </c>
      <c r="N20" s="194">
        <v>0</v>
      </c>
      <c r="O20" s="277">
        <v>0</v>
      </c>
      <c r="P20" s="277">
        <v>0</v>
      </c>
      <c r="Q20" s="194">
        <v>2</v>
      </c>
      <c r="R20" s="277">
        <v>0</v>
      </c>
      <c r="S20" s="277">
        <v>2</v>
      </c>
      <c r="T20" s="194">
        <v>3</v>
      </c>
      <c r="U20" s="277">
        <v>1</v>
      </c>
      <c r="V20" s="277">
        <v>2</v>
      </c>
      <c r="W20" s="194">
        <v>0</v>
      </c>
      <c r="X20" s="277">
        <v>0</v>
      </c>
      <c r="Y20" s="277">
        <v>0</v>
      </c>
      <c r="Z20" s="194">
        <v>1</v>
      </c>
      <c r="AA20" s="277">
        <v>0</v>
      </c>
      <c r="AB20" s="277">
        <v>1</v>
      </c>
      <c r="AC20" s="194">
        <v>0</v>
      </c>
      <c r="AD20" s="277">
        <v>0</v>
      </c>
      <c r="AE20" s="277">
        <v>0</v>
      </c>
      <c r="AF20" s="194">
        <v>0</v>
      </c>
      <c r="AG20" s="277">
        <v>0</v>
      </c>
      <c r="AH20" s="277">
        <v>0</v>
      </c>
      <c r="AI20" s="194">
        <v>0</v>
      </c>
      <c r="AJ20" s="277">
        <v>0</v>
      </c>
      <c r="AK20" s="277">
        <v>0</v>
      </c>
      <c r="AL20" s="194">
        <v>0</v>
      </c>
      <c r="AM20" s="277">
        <v>0</v>
      </c>
      <c r="AN20" s="277">
        <v>0</v>
      </c>
    </row>
    <row r="21" spans="1:40" s="14" customFormat="1" ht="15.6" customHeight="1" x14ac:dyDescent="0.15">
      <c r="A21" s="24" t="s">
        <v>86</v>
      </c>
      <c r="B21" s="194">
        <v>3</v>
      </c>
      <c r="C21" s="194">
        <v>0</v>
      </c>
      <c r="D21" s="194">
        <v>3</v>
      </c>
      <c r="E21" s="194">
        <v>0</v>
      </c>
      <c r="F21" s="277">
        <v>0</v>
      </c>
      <c r="G21" s="277">
        <v>0</v>
      </c>
      <c r="H21" s="194">
        <v>0</v>
      </c>
      <c r="I21" s="277">
        <v>0</v>
      </c>
      <c r="J21" s="277">
        <v>0</v>
      </c>
      <c r="K21" s="194">
        <v>0</v>
      </c>
      <c r="L21" s="277">
        <v>0</v>
      </c>
      <c r="M21" s="277">
        <v>0</v>
      </c>
      <c r="N21" s="194">
        <v>0</v>
      </c>
      <c r="O21" s="277">
        <v>0</v>
      </c>
      <c r="P21" s="277">
        <v>0</v>
      </c>
      <c r="Q21" s="194">
        <v>0</v>
      </c>
      <c r="R21" s="277">
        <v>0</v>
      </c>
      <c r="S21" s="277">
        <v>0</v>
      </c>
      <c r="T21" s="194">
        <v>1</v>
      </c>
      <c r="U21" s="277">
        <v>0</v>
      </c>
      <c r="V21" s="277">
        <v>1</v>
      </c>
      <c r="W21" s="194">
        <v>0</v>
      </c>
      <c r="X21" s="277">
        <v>0</v>
      </c>
      <c r="Y21" s="277">
        <v>0</v>
      </c>
      <c r="Z21" s="194">
        <v>0</v>
      </c>
      <c r="AA21" s="277">
        <v>0</v>
      </c>
      <c r="AB21" s="277">
        <v>0</v>
      </c>
      <c r="AC21" s="194">
        <v>1</v>
      </c>
      <c r="AD21" s="277">
        <v>0</v>
      </c>
      <c r="AE21" s="277">
        <v>1</v>
      </c>
      <c r="AF21" s="194">
        <v>0</v>
      </c>
      <c r="AG21" s="277">
        <v>0</v>
      </c>
      <c r="AH21" s="277">
        <v>0</v>
      </c>
      <c r="AI21" s="194">
        <v>1</v>
      </c>
      <c r="AJ21" s="277">
        <v>0</v>
      </c>
      <c r="AK21" s="277">
        <v>1</v>
      </c>
      <c r="AL21" s="194">
        <v>0</v>
      </c>
      <c r="AM21" s="277">
        <v>0</v>
      </c>
      <c r="AN21" s="277">
        <v>0</v>
      </c>
    </row>
    <row r="22" spans="1:40" s="14" customFormat="1" ht="15.6" customHeight="1" x14ac:dyDescent="0.15">
      <c r="A22" s="24" t="s">
        <v>87</v>
      </c>
      <c r="B22" s="194">
        <v>2</v>
      </c>
      <c r="C22" s="194">
        <v>2</v>
      </c>
      <c r="D22" s="194">
        <v>0</v>
      </c>
      <c r="E22" s="194">
        <v>2</v>
      </c>
      <c r="F22" s="277">
        <v>2</v>
      </c>
      <c r="G22" s="277">
        <v>0</v>
      </c>
      <c r="H22" s="194">
        <v>0</v>
      </c>
      <c r="I22" s="277">
        <v>0</v>
      </c>
      <c r="J22" s="277">
        <v>0</v>
      </c>
      <c r="K22" s="194">
        <v>0</v>
      </c>
      <c r="L22" s="277">
        <v>0</v>
      </c>
      <c r="M22" s="277">
        <v>0</v>
      </c>
      <c r="N22" s="194">
        <v>0</v>
      </c>
      <c r="O22" s="277">
        <v>0</v>
      </c>
      <c r="P22" s="277">
        <v>0</v>
      </c>
      <c r="Q22" s="194">
        <v>0</v>
      </c>
      <c r="R22" s="277">
        <v>0</v>
      </c>
      <c r="S22" s="277">
        <v>0</v>
      </c>
      <c r="T22" s="194">
        <v>0</v>
      </c>
      <c r="U22" s="277">
        <v>0</v>
      </c>
      <c r="V22" s="277">
        <v>0</v>
      </c>
      <c r="W22" s="194">
        <v>0</v>
      </c>
      <c r="X22" s="277">
        <v>0</v>
      </c>
      <c r="Y22" s="277">
        <v>0</v>
      </c>
      <c r="Z22" s="194">
        <v>0</v>
      </c>
      <c r="AA22" s="277">
        <v>0</v>
      </c>
      <c r="AB22" s="277">
        <v>0</v>
      </c>
      <c r="AC22" s="194">
        <v>0</v>
      </c>
      <c r="AD22" s="277">
        <v>0</v>
      </c>
      <c r="AE22" s="277">
        <v>0</v>
      </c>
      <c r="AF22" s="194">
        <v>0</v>
      </c>
      <c r="AG22" s="277">
        <v>0</v>
      </c>
      <c r="AH22" s="277">
        <v>0</v>
      </c>
      <c r="AI22" s="194">
        <v>0</v>
      </c>
      <c r="AJ22" s="277">
        <v>0</v>
      </c>
      <c r="AK22" s="277">
        <v>0</v>
      </c>
      <c r="AL22" s="194">
        <v>0</v>
      </c>
      <c r="AM22" s="277">
        <v>0</v>
      </c>
      <c r="AN22" s="277">
        <v>0</v>
      </c>
    </row>
    <row r="23" spans="1:40" s="14" customFormat="1" ht="15.6" customHeight="1" x14ac:dyDescent="0.15">
      <c r="A23" s="24" t="s">
        <v>88</v>
      </c>
      <c r="B23" s="194">
        <v>1</v>
      </c>
      <c r="C23" s="194">
        <v>0</v>
      </c>
      <c r="D23" s="194">
        <v>1</v>
      </c>
      <c r="E23" s="194">
        <v>0</v>
      </c>
      <c r="F23" s="277">
        <v>0</v>
      </c>
      <c r="G23" s="277">
        <v>0</v>
      </c>
      <c r="H23" s="194">
        <v>1</v>
      </c>
      <c r="I23" s="277">
        <v>0</v>
      </c>
      <c r="J23" s="277">
        <v>1</v>
      </c>
      <c r="K23" s="194">
        <v>0</v>
      </c>
      <c r="L23" s="277">
        <v>0</v>
      </c>
      <c r="M23" s="277">
        <v>0</v>
      </c>
      <c r="N23" s="194">
        <v>0</v>
      </c>
      <c r="O23" s="277">
        <v>0</v>
      </c>
      <c r="P23" s="277">
        <v>0</v>
      </c>
      <c r="Q23" s="194">
        <v>0</v>
      </c>
      <c r="R23" s="277">
        <v>0</v>
      </c>
      <c r="S23" s="277">
        <v>0</v>
      </c>
      <c r="T23" s="194">
        <v>0</v>
      </c>
      <c r="U23" s="277">
        <v>0</v>
      </c>
      <c r="V23" s="277">
        <v>0</v>
      </c>
      <c r="W23" s="194">
        <v>0</v>
      </c>
      <c r="X23" s="277">
        <v>0</v>
      </c>
      <c r="Y23" s="277">
        <v>0</v>
      </c>
      <c r="Z23" s="194">
        <v>0</v>
      </c>
      <c r="AA23" s="277">
        <v>0</v>
      </c>
      <c r="AB23" s="277">
        <v>0</v>
      </c>
      <c r="AC23" s="194">
        <v>0</v>
      </c>
      <c r="AD23" s="277">
        <v>0</v>
      </c>
      <c r="AE23" s="277">
        <v>0</v>
      </c>
      <c r="AF23" s="194">
        <v>0</v>
      </c>
      <c r="AG23" s="277">
        <v>0</v>
      </c>
      <c r="AH23" s="277">
        <v>0</v>
      </c>
      <c r="AI23" s="194">
        <v>0</v>
      </c>
      <c r="AJ23" s="277">
        <v>0</v>
      </c>
      <c r="AK23" s="277">
        <v>0</v>
      </c>
      <c r="AL23" s="194">
        <v>0</v>
      </c>
      <c r="AM23" s="277">
        <v>0</v>
      </c>
      <c r="AN23" s="277">
        <v>0</v>
      </c>
    </row>
    <row r="24" spans="1:40" s="14" customFormat="1" ht="15.6" customHeight="1" x14ac:dyDescent="0.15">
      <c r="A24" s="24" t="s">
        <v>89</v>
      </c>
      <c r="B24" s="194">
        <v>1</v>
      </c>
      <c r="C24" s="194">
        <v>0</v>
      </c>
      <c r="D24" s="194">
        <v>1</v>
      </c>
      <c r="E24" s="194">
        <v>0</v>
      </c>
      <c r="F24" s="277">
        <v>0</v>
      </c>
      <c r="G24" s="277">
        <v>0</v>
      </c>
      <c r="H24" s="194">
        <v>0</v>
      </c>
      <c r="I24" s="277">
        <v>0</v>
      </c>
      <c r="J24" s="277">
        <v>0</v>
      </c>
      <c r="K24" s="194">
        <v>0</v>
      </c>
      <c r="L24" s="277">
        <v>0</v>
      </c>
      <c r="M24" s="277">
        <v>0</v>
      </c>
      <c r="N24" s="194">
        <v>0</v>
      </c>
      <c r="O24" s="277">
        <v>0</v>
      </c>
      <c r="P24" s="277">
        <v>0</v>
      </c>
      <c r="Q24" s="194">
        <v>0</v>
      </c>
      <c r="R24" s="277">
        <v>0</v>
      </c>
      <c r="S24" s="277">
        <v>0</v>
      </c>
      <c r="T24" s="194">
        <v>0</v>
      </c>
      <c r="U24" s="277">
        <v>0</v>
      </c>
      <c r="V24" s="277">
        <v>0</v>
      </c>
      <c r="W24" s="194">
        <v>0</v>
      </c>
      <c r="X24" s="277">
        <v>0</v>
      </c>
      <c r="Y24" s="277">
        <v>0</v>
      </c>
      <c r="Z24" s="194">
        <v>1</v>
      </c>
      <c r="AA24" s="277">
        <v>0</v>
      </c>
      <c r="AB24" s="277">
        <v>1</v>
      </c>
      <c r="AC24" s="194">
        <v>0</v>
      </c>
      <c r="AD24" s="277">
        <v>0</v>
      </c>
      <c r="AE24" s="277">
        <v>0</v>
      </c>
      <c r="AF24" s="194">
        <v>0</v>
      </c>
      <c r="AG24" s="277">
        <v>0</v>
      </c>
      <c r="AH24" s="277">
        <v>0</v>
      </c>
      <c r="AI24" s="194">
        <v>0</v>
      </c>
      <c r="AJ24" s="277">
        <v>0</v>
      </c>
      <c r="AK24" s="277">
        <v>0</v>
      </c>
      <c r="AL24" s="194">
        <v>0</v>
      </c>
      <c r="AM24" s="277">
        <v>0</v>
      </c>
      <c r="AN24" s="277">
        <v>0</v>
      </c>
    </row>
    <row r="25" spans="1:40" s="14" customFormat="1" ht="15.6" customHeight="1" x14ac:dyDescent="0.15">
      <c r="A25" s="24" t="s">
        <v>90</v>
      </c>
      <c r="B25" s="194">
        <v>7</v>
      </c>
      <c r="C25" s="194">
        <v>2</v>
      </c>
      <c r="D25" s="194">
        <v>5</v>
      </c>
      <c r="E25" s="194">
        <v>1</v>
      </c>
      <c r="F25" s="277">
        <v>0</v>
      </c>
      <c r="G25" s="277">
        <v>1</v>
      </c>
      <c r="H25" s="194">
        <v>1</v>
      </c>
      <c r="I25" s="277">
        <v>1</v>
      </c>
      <c r="J25" s="277">
        <v>0</v>
      </c>
      <c r="K25" s="194">
        <v>2</v>
      </c>
      <c r="L25" s="277">
        <v>1</v>
      </c>
      <c r="M25" s="277">
        <v>1</v>
      </c>
      <c r="N25" s="194">
        <v>0</v>
      </c>
      <c r="O25" s="277">
        <v>0</v>
      </c>
      <c r="P25" s="277">
        <v>0</v>
      </c>
      <c r="Q25" s="194">
        <v>0</v>
      </c>
      <c r="R25" s="277">
        <v>0</v>
      </c>
      <c r="S25" s="277">
        <v>0</v>
      </c>
      <c r="T25" s="194">
        <v>0</v>
      </c>
      <c r="U25" s="277">
        <v>0</v>
      </c>
      <c r="V25" s="277">
        <v>0</v>
      </c>
      <c r="W25" s="194">
        <v>0</v>
      </c>
      <c r="X25" s="277">
        <v>0</v>
      </c>
      <c r="Y25" s="277">
        <v>0</v>
      </c>
      <c r="Z25" s="194">
        <v>2</v>
      </c>
      <c r="AA25" s="277">
        <v>0</v>
      </c>
      <c r="AB25" s="277">
        <v>2</v>
      </c>
      <c r="AC25" s="194">
        <v>1</v>
      </c>
      <c r="AD25" s="277">
        <v>0</v>
      </c>
      <c r="AE25" s="277">
        <v>1</v>
      </c>
      <c r="AF25" s="194">
        <v>0</v>
      </c>
      <c r="AG25" s="277">
        <v>0</v>
      </c>
      <c r="AH25" s="277">
        <v>0</v>
      </c>
      <c r="AI25" s="194">
        <v>0</v>
      </c>
      <c r="AJ25" s="277">
        <v>0</v>
      </c>
      <c r="AK25" s="277">
        <v>0</v>
      </c>
      <c r="AL25" s="194">
        <v>0</v>
      </c>
      <c r="AM25" s="277">
        <v>0</v>
      </c>
      <c r="AN25" s="277">
        <v>0</v>
      </c>
    </row>
    <row r="26" spans="1:40" s="14" customFormat="1" ht="15.6" customHeight="1" x14ac:dyDescent="0.15">
      <c r="A26" s="24" t="s">
        <v>91</v>
      </c>
      <c r="B26" s="194">
        <v>5</v>
      </c>
      <c r="C26" s="194">
        <v>3</v>
      </c>
      <c r="D26" s="194">
        <v>2</v>
      </c>
      <c r="E26" s="194">
        <v>0</v>
      </c>
      <c r="F26" s="277">
        <v>0</v>
      </c>
      <c r="G26" s="277">
        <v>0</v>
      </c>
      <c r="H26" s="194">
        <v>0</v>
      </c>
      <c r="I26" s="277">
        <v>0</v>
      </c>
      <c r="J26" s="277">
        <v>0</v>
      </c>
      <c r="K26" s="194">
        <v>0</v>
      </c>
      <c r="L26" s="277">
        <v>0</v>
      </c>
      <c r="M26" s="277">
        <v>0</v>
      </c>
      <c r="N26" s="194">
        <v>0</v>
      </c>
      <c r="O26" s="277">
        <v>0</v>
      </c>
      <c r="P26" s="277">
        <v>0</v>
      </c>
      <c r="Q26" s="194">
        <v>0</v>
      </c>
      <c r="R26" s="277">
        <v>0</v>
      </c>
      <c r="S26" s="277">
        <v>0</v>
      </c>
      <c r="T26" s="194">
        <v>0</v>
      </c>
      <c r="U26" s="277">
        <v>0</v>
      </c>
      <c r="V26" s="277">
        <v>0</v>
      </c>
      <c r="W26" s="194">
        <v>1</v>
      </c>
      <c r="X26" s="277">
        <v>1</v>
      </c>
      <c r="Y26" s="277">
        <v>0</v>
      </c>
      <c r="Z26" s="194">
        <v>0</v>
      </c>
      <c r="AA26" s="277">
        <v>0</v>
      </c>
      <c r="AB26" s="277">
        <v>0</v>
      </c>
      <c r="AC26" s="194">
        <v>3</v>
      </c>
      <c r="AD26" s="277">
        <v>2</v>
      </c>
      <c r="AE26" s="277">
        <v>1</v>
      </c>
      <c r="AF26" s="194">
        <v>0</v>
      </c>
      <c r="AG26" s="277">
        <v>0</v>
      </c>
      <c r="AH26" s="277">
        <v>0</v>
      </c>
      <c r="AI26" s="194">
        <v>0</v>
      </c>
      <c r="AJ26" s="277">
        <v>0</v>
      </c>
      <c r="AK26" s="277">
        <v>0</v>
      </c>
      <c r="AL26" s="194">
        <v>1</v>
      </c>
      <c r="AM26" s="277">
        <v>0</v>
      </c>
      <c r="AN26" s="277">
        <v>1</v>
      </c>
    </row>
    <row r="27" spans="1:40" s="14" customFormat="1" ht="15.6" customHeight="1" x14ac:dyDescent="0.15">
      <c r="A27" s="24" t="s">
        <v>92</v>
      </c>
      <c r="B27" s="194">
        <v>0</v>
      </c>
      <c r="C27" s="194">
        <v>0</v>
      </c>
      <c r="D27" s="194">
        <v>0</v>
      </c>
      <c r="E27" s="194">
        <v>0</v>
      </c>
      <c r="F27" s="277">
        <v>0</v>
      </c>
      <c r="G27" s="277">
        <v>0</v>
      </c>
      <c r="H27" s="194">
        <v>0</v>
      </c>
      <c r="I27" s="277">
        <v>0</v>
      </c>
      <c r="J27" s="277">
        <v>0</v>
      </c>
      <c r="K27" s="194">
        <v>0</v>
      </c>
      <c r="L27" s="277">
        <v>0</v>
      </c>
      <c r="M27" s="277">
        <v>0</v>
      </c>
      <c r="N27" s="194">
        <v>0</v>
      </c>
      <c r="O27" s="277">
        <v>0</v>
      </c>
      <c r="P27" s="277">
        <v>0</v>
      </c>
      <c r="Q27" s="194">
        <v>0</v>
      </c>
      <c r="R27" s="277">
        <v>0</v>
      </c>
      <c r="S27" s="277">
        <v>0</v>
      </c>
      <c r="T27" s="194">
        <v>0</v>
      </c>
      <c r="U27" s="277">
        <v>0</v>
      </c>
      <c r="V27" s="277">
        <v>0</v>
      </c>
      <c r="W27" s="194">
        <v>0</v>
      </c>
      <c r="X27" s="277">
        <v>0</v>
      </c>
      <c r="Y27" s="277">
        <v>0</v>
      </c>
      <c r="Z27" s="194">
        <v>0</v>
      </c>
      <c r="AA27" s="277">
        <v>0</v>
      </c>
      <c r="AB27" s="277">
        <v>0</v>
      </c>
      <c r="AC27" s="194">
        <v>0</v>
      </c>
      <c r="AD27" s="277">
        <v>0</v>
      </c>
      <c r="AE27" s="277">
        <v>0</v>
      </c>
      <c r="AF27" s="194">
        <v>0</v>
      </c>
      <c r="AG27" s="277">
        <v>0</v>
      </c>
      <c r="AH27" s="277">
        <v>0</v>
      </c>
      <c r="AI27" s="194">
        <v>0</v>
      </c>
      <c r="AJ27" s="277">
        <v>0</v>
      </c>
      <c r="AK27" s="277">
        <v>0</v>
      </c>
      <c r="AL27" s="194">
        <v>0</v>
      </c>
      <c r="AM27" s="277">
        <v>0</v>
      </c>
      <c r="AN27" s="277">
        <v>0</v>
      </c>
    </row>
    <row r="28" spans="1:40" s="14" customFormat="1" ht="15.6" customHeight="1" x14ac:dyDescent="0.15">
      <c r="A28" s="24" t="s">
        <v>93</v>
      </c>
      <c r="B28" s="194">
        <v>4</v>
      </c>
      <c r="C28" s="194">
        <v>3</v>
      </c>
      <c r="D28" s="194">
        <v>1</v>
      </c>
      <c r="E28" s="194">
        <v>0</v>
      </c>
      <c r="F28" s="277">
        <v>0</v>
      </c>
      <c r="G28" s="277">
        <v>0</v>
      </c>
      <c r="H28" s="194">
        <v>0</v>
      </c>
      <c r="I28" s="277">
        <v>0</v>
      </c>
      <c r="J28" s="277">
        <v>0</v>
      </c>
      <c r="K28" s="194">
        <v>0</v>
      </c>
      <c r="L28" s="277">
        <v>0</v>
      </c>
      <c r="M28" s="277">
        <v>0</v>
      </c>
      <c r="N28" s="194">
        <v>0</v>
      </c>
      <c r="O28" s="277">
        <v>0</v>
      </c>
      <c r="P28" s="277">
        <v>0</v>
      </c>
      <c r="Q28" s="194">
        <v>2</v>
      </c>
      <c r="R28" s="277">
        <v>2</v>
      </c>
      <c r="S28" s="277">
        <v>0</v>
      </c>
      <c r="T28" s="194">
        <v>1</v>
      </c>
      <c r="U28" s="277">
        <v>0</v>
      </c>
      <c r="V28" s="277">
        <v>1</v>
      </c>
      <c r="W28" s="194">
        <v>0</v>
      </c>
      <c r="X28" s="277">
        <v>0</v>
      </c>
      <c r="Y28" s="277">
        <v>0</v>
      </c>
      <c r="Z28" s="194">
        <v>0</v>
      </c>
      <c r="AA28" s="277">
        <v>0</v>
      </c>
      <c r="AB28" s="277">
        <v>0</v>
      </c>
      <c r="AC28" s="194">
        <v>0</v>
      </c>
      <c r="AD28" s="277">
        <v>0</v>
      </c>
      <c r="AE28" s="277">
        <v>0</v>
      </c>
      <c r="AF28" s="194">
        <v>0</v>
      </c>
      <c r="AG28" s="277">
        <v>0</v>
      </c>
      <c r="AH28" s="277">
        <v>0</v>
      </c>
      <c r="AI28" s="194">
        <v>0</v>
      </c>
      <c r="AJ28" s="277">
        <v>0</v>
      </c>
      <c r="AK28" s="277">
        <v>0</v>
      </c>
      <c r="AL28" s="194">
        <v>1</v>
      </c>
      <c r="AM28" s="277">
        <v>1</v>
      </c>
      <c r="AN28" s="277">
        <v>0</v>
      </c>
    </row>
    <row r="29" spans="1:40" s="14" customFormat="1" ht="15.6" customHeight="1" x14ac:dyDescent="0.15">
      <c r="A29" s="24" t="s">
        <v>94</v>
      </c>
      <c r="B29" s="194">
        <v>7</v>
      </c>
      <c r="C29" s="194">
        <v>4</v>
      </c>
      <c r="D29" s="194">
        <v>3</v>
      </c>
      <c r="E29" s="194">
        <v>0</v>
      </c>
      <c r="F29" s="277">
        <v>0</v>
      </c>
      <c r="G29" s="277">
        <v>0</v>
      </c>
      <c r="H29" s="194">
        <v>0</v>
      </c>
      <c r="I29" s="277">
        <v>0</v>
      </c>
      <c r="J29" s="277">
        <v>0</v>
      </c>
      <c r="K29" s="194">
        <v>0</v>
      </c>
      <c r="L29" s="277">
        <v>0</v>
      </c>
      <c r="M29" s="277">
        <v>0</v>
      </c>
      <c r="N29" s="194">
        <v>0</v>
      </c>
      <c r="O29" s="277">
        <v>0</v>
      </c>
      <c r="P29" s="277">
        <v>0</v>
      </c>
      <c r="Q29" s="194">
        <v>0</v>
      </c>
      <c r="R29" s="277">
        <v>0</v>
      </c>
      <c r="S29" s="277">
        <v>0</v>
      </c>
      <c r="T29" s="194">
        <v>1</v>
      </c>
      <c r="U29" s="277">
        <v>0</v>
      </c>
      <c r="V29" s="277">
        <v>1</v>
      </c>
      <c r="W29" s="194">
        <v>1</v>
      </c>
      <c r="X29" s="277">
        <v>0</v>
      </c>
      <c r="Y29" s="277">
        <v>1</v>
      </c>
      <c r="Z29" s="194">
        <v>0</v>
      </c>
      <c r="AA29" s="277">
        <v>0</v>
      </c>
      <c r="AB29" s="277">
        <v>0</v>
      </c>
      <c r="AC29" s="194">
        <v>3</v>
      </c>
      <c r="AD29" s="277">
        <v>2</v>
      </c>
      <c r="AE29" s="277">
        <v>1</v>
      </c>
      <c r="AF29" s="194">
        <v>0</v>
      </c>
      <c r="AG29" s="277">
        <v>0</v>
      </c>
      <c r="AH29" s="277">
        <v>0</v>
      </c>
      <c r="AI29" s="194">
        <v>0</v>
      </c>
      <c r="AJ29" s="277">
        <v>0</v>
      </c>
      <c r="AK29" s="277">
        <v>0</v>
      </c>
      <c r="AL29" s="194">
        <v>2</v>
      </c>
      <c r="AM29" s="277">
        <v>2</v>
      </c>
      <c r="AN29" s="277">
        <v>0</v>
      </c>
    </row>
    <row r="30" spans="1:40" s="14" customFormat="1" ht="15.6" customHeight="1" x14ac:dyDescent="0.15">
      <c r="A30" s="24" t="s">
        <v>95</v>
      </c>
      <c r="B30" s="194">
        <v>0</v>
      </c>
      <c r="C30" s="194">
        <v>0</v>
      </c>
      <c r="D30" s="194">
        <v>0</v>
      </c>
      <c r="E30" s="194">
        <v>0</v>
      </c>
      <c r="F30" s="277">
        <v>0</v>
      </c>
      <c r="G30" s="277">
        <v>0</v>
      </c>
      <c r="H30" s="194">
        <v>0</v>
      </c>
      <c r="I30" s="277">
        <v>0</v>
      </c>
      <c r="J30" s="277">
        <v>0</v>
      </c>
      <c r="K30" s="194">
        <v>0</v>
      </c>
      <c r="L30" s="277">
        <v>0</v>
      </c>
      <c r="M30" s="277">
        <v>0</v>
      </c>
      <c r="N30" s="194">
        <v>0</v>
      </c>
      <c r="O30" s="277">
        <v>0</v>
      </c>
      <c r="P30" s="277">
        <v>0</v>
      </c>
      <c r="Q30" s="194">
        <v>0</v>
      </c>
      <c r="R30" s="277">
        <v>0</v>
      </c>
      <c r="S30" s="277">
        <v>0</v>
      </c>
      <c r="T30" s="194">
        <v>0</v>
      </c>
      <c r="U30" s="277">
        <v>0</v>
      </c>
      <c r="V30" s="277">
        <v>0</v>
      </c>
      <c r="W30" s="194">
        <v>0</v>
      </c>
      <c r="X30" s="277">
        <v>0</v>
      </c>
      <c r="Y30" s="277">
        <v>0</v>
      </c>
      <c r="Z30" s="194">
        <v>0</v>
      </c>
      <c r="AA30" s="277">
        <v>0</v>
      </c>
      <c r="AB30" s="277">
        <v>0</v>
      </c>
      <c r="AC30" s="194">
        <v>0</v>
      </c>
      <c r="AD30" s="277">
        <v>0</v>
      </c>
      <c r="AE30" s="277">
        <v>0</v>
      </c>
      <c r="AF30" s="194">
        <v>0</v>
      </c>
      <c r="AG30" s="277">
        <v>0</v>
      </c>
      <c r="AH30" s="277">
        <v>0</v>
      </c>
      <c r="AI30" s="194">
        <v>0</v>
      </c>
      <c r="AJ30" s="277">
        <v>0</v>
      </c>
      <c r="AK30" s="277">
        <v>0</v>
      </c>
      <c r="AL30" s="194">
        <v>0</v>
      </c>
      <c r="AM30" s="277">
        <v>0</v>
      </c>
      <c r="AN30" s="277">
        <v>0</v>
      </c>
    </row>
    <row r="31" spans="1:40" s="14" customFormat="1" ht="15.6" customHeight="1" x14ac:dyDescent="0.15">
      <c r="A31" s="24" t="s">
        <v>96</v>
      </c>
      <c r="B31" s="194">
        <v>0</v>
      </c>
      <c r="C31" s="194">
        <v>0</v>
      </c>
      <c r="D31" s="194">
        <v>0</v>
      </c>
      <c r="E31" s="194">
        <v>0</v>
      </c>
      <c r="F31" s="277">
        <v>0</v>
      </c>
      <c r="G31" s="277">
        <v>0</v>
      </c>
      <c r="H31" s="194">
        <v>0</v>
      </c>
      <c r="I31" s="277">
        <v>0</v>
      </c>
      <c r="J31" s="277">
        <v>0</v>
      </c>
      <c r="K31" s="194">
        <v>0</v>
      </c>
      <c r="L31" s="277">
        <v>0</v>
      </c>
      <c r="M31" s="277">
        <v>0</v>
      </c>
      <c r="N31" s="194">
        <v>0</v>
      </c>
      <c r="O31" s="277">
        <v>0</v>
      </c>
      <c r="P31" s="277">
        <v>0</v>
      </c>
      <c r="Q31" s="194">
        <v>0</v>
      </c>
      <c r="R31" s="277">
        <v>0</v>
      </c>
      <c r="S31" s="277">
        <v>0</v>
      </c>
      <c r="T31" s="194">
        <v>0</v>
      </c>
      <c r="U31" s="277">
        <v>0</v>
      </c>
      <c r="V31" s="277">
        <v>0</v>
      </c>
      <c r="W31" s="194">
        <v>0</v>
      </c>
      <c r="X31" s="277">
        <v>0</v>
      </c>
      <c r="Y31" s="277">
        <v>0</v>
      </c>
      <c r="Z31" s="194">
        <v>0</v>
      </c>
      <c r="AA31" s="277">
        <v>0</v>
      </c>
      <c r="AB31" s="277">
        <v>0</v>
      </c>
      <c r="AC31" s="194">
        <v>0</v>
      </c>
      <c r="AD31" s="277">
        <v>0</v>
      </c>
      <c r="AE31" s="277">
        <v>0</v>
      </c>
      <c r="AF31" s="194">
        <v>0</v>
      </c>
      <c r="AG31" s="277">
        <v>0</v>
      </c>
      <c r="AH31" s="277">
        <v>0</v>
      </c>
      <c r="AI31" s="194">
        <v>0</v>
      </c>
      <c r="AJ31" s="277">
        <v>0</v>
      </c>
      <c r="AK31" s="277">
        <v>0</v>
      </c>
      <c r="AL31" s="194">
        <v>0</v>
      </c>
      <c r="AM31" s="277">
        <v>0</v>
      </c>
      <c r="AN31" s="277">
        <v>0</v>
      </c>
    </row>
    <row r="32" spans="1:40" s="14" customFormat="1" ht="15.6" customHeight="1" x14ac:dyDescent="0.15">
      <c r="A32" s="24" t="s">
        <v>97</v>
      </c>
      <c r="B32" s="194">
        <v>3</v>
      </c>
      <c r="C32" s="194">
        <v>2</v>
      </c>
      <c r="D32" s="194">
        <v>1</v>
      </c>
      <c r="E32" s="194">
        <v>0</v>
      </c>
      <c r="F32" s="277">
        <v>0</v>
      </c>
      <c r="G32" s="277">
        <v>0</v>
      </c>
      <c r="H32" s="194">
        <v>0</v>
      </c>
      <c r="I32" s="277">
        <v>0</v>
      </c>
      <c r="J32" s="277">
        <v>0</v>
      </c>
      <c r="K32" s="194">
        <v>1</v>
      </c>
      <c r="L32" s="277">
        <v>1</v>
      </c>
      <c r="M32" s="277">
        <v>0</v>
      </c>
      <c r="N32" s="194">
        <v>0</v>
      </c>
      <c r="O32" s="277">
        <v>0</v>
      </c>
      <c r="P32" s="277">
        <v>0</v>
      </c>
      <c r="Q32" s="194">
        <v>0</v>
      </c>
      <c r="R32" s="277">
        <v>0</v>
      </c>
      <c r="S32" s="277">
        <v>0</v>
      </c>
      <c r="T32" s="194">
        <v>0</v>
      </c>
      <c r="U32" s="277">
        <v>0</v>
      </c>
      <c r="V32" s="277">
        <v>0</v>
      </c>
      <c r="W32" s="194">
        <v>0</v>
      </c>
      <c r="X32" s="277">
        <v>0</v>
      </c>
      <c r="Y32" s="277">
        <v>0</v>
      </c>
      <c r="Z32" s="194">
        <v>0</v>
      </c>
      <c r="AA32" s="277">
        <v>0</v>
      </c>
      <c r="AB32" s="277">
        <v>0</v>
      </c>
      <c r="AC32" s="194">
        <v>1</v>
      </c>
      <c r="AD32" s="277">
        <v>0</v>
      </c>
      <c r="AE32" s="277">
        <v>1</v>
      </c>
      <c r="AF32" s="194">
        <v>1</v>
      </c>
      <c r="AG32" s="277">
        <v>1</v>
      </c>
      <c r="AH32" s="277">
        <v>0</v>
      </c>
      <c r="AI32" s="194">
        <v>0</v>
      </c>
      <c r="AJ32" s="277">
        <v>0</v>
      </c>
      <c r="AK32" s="277">
        <v>0</v>
      </c>
      <c r="AL32" s="194">
        <v>0</v>
      </c>
      <c r="AM32" s="277">
        <v>0</v>
      </c>
      <c r="AN32" s="277">
        <v>0</v>
      </c>
    </row>
    <row r="33" spans="1:40" s="14" customFormat="1" ht="15.6" customHeight="1" x14ac:dyDescent="0.15">
      <c r="A33" s="24" t="s">
        <v>98</v>
      </c>
      <c r="B33" s="194">
        <v>0</v>
      </c>
      <c r="C33" s="194">
        <v>0</v>
      </c>
      <c r="D33" s="194">
        <v>0</v>
      </c>
      <c r="E33" s="194">
        <v>0</v>
      </c>
      <c r="F33" s="277">
        <v>0</v>
      </c>
      <c r="G33" s="277">
        <v>0</v>
      </c>
      <c r="H33" s="194">
        <v>0</v>
      </c>
      <c r="I33" s="277">
        <v>0</v>
      </c>
      <c r="J33" s="277">
        <v>0</v>
      </c>
      <c r="K33" s="194">
        <v>0</v>
      </c>
      <c r="L33" s="277">
        <v>0</v>
      </c>
      <c r="M33" s="277">
        <v>0</v>
      </c>
      <c r="N33" s="194">
        <v>0</v>
      </c>
      <c r="O33" s="277">
        <v>0</v>
      </c>
      <c r="P33" s="277">
        <v>0</v>
      </c>
      <c r="Q33" s="194">
        <v>0</v>
      </c>
      <c r="R33" s="277">
        <v>0</v>
      </c>
      <c r="S33" s="277">
        <v>0</v>
      </c>
      <c r="T33" s="194">
        <v>0</v>
      </c>
      <c r="U33" s="277">
        <v>0</v>
      </c>
      <c r="V33" s="277">
        <v>0</v>
      </c>
      <c r="W33" s="194">
        <v>0</v>
      </c>
      <c r="X33" s="277">
        <v>0</v>
      </c>
      <c r="Y33" s="277">
        <v>0</v>
      </c>
      <c r="Z33" s="194">
        <v>0</v>
      </c>
      <c r="AA33" s="277">
        <v>0</v>
      </c>
      <c r="AB33" s="277">
        <v>0</v>
      </c>
      <c r="AC33" s="194">
        <v>0</v>
      </c>
      <c r="AD33" s="277">
        <v>0</v>
      </c>
      <c r="AE33" s="277">
        <v>0</v>
      </c>
      <c r="AF33" s="194">
        <v>0</v>
      </c>
      <c r="AG33" s="277">
        <v>0</v>
      </c>
      <c r="AH33" s="277">
        <v>0</v>
      </c>
      <c r="AI33" s="194">
        <v>0</v>
      </c>
      <c r="AJ33" s="277">
        <v>0</v>
      </c>
      <c r="AK33" s="277">
        <v>0</v>
      </c>
      <c r="AL33" s="194">
        <v>0</v>
      </c>
      <c r="AM33" s="277">
        <v>0</v>
      </c>
      <c r="AN33" s="277">
        <v>0</v>
      </c>
    </row>
    <row r="34" spans="1:40" s="14" customFormat="1" ht="15.6" customHeight="1" x14ac:dyDescent="0.15">
      <c r="A34" s="24" t="s">
        <v>99</v>
      </c>
      <c r="B34" s="194">
        <v>0</v>
      </c>
      <c r="C34" s="194">
        <v>0</v>
      </c>
      <c r="D34" s="194">
        <v>0</v>
      </c>
      <c r="E34" s="194">
        <v>0</v>
      </c>
      <c r="F34" s="277">
        <v>0</v>
      </c>
      <c r="G34" s="277">
        <v>0</v>
      </c>
      <c r="H34" s="194">
        <v>0</v>
      </c>
      <c r="I34" s="277">
        <v>0</v>
      </c>
      <c r="J34" s="277">
        <v>0</v>
      </c>
      <c r="K34" s="194">
        <v>0</v>
      </c>
      <c r="L34" s="277">
        <v>0</v>
      </c>
      <c r="M34" s="277">
        <v>0</v>
      </c>
      <c r="N34" s="194">
        <v>0</v>
      </c>
      <c r="O34" s="277">
        <v>0</v>
      </c>
      <c r="P34" s="277">
        <v>0</v>
      </c>
      <c r="Q34" s="194">
        <v>0</v>
      </c>
      <c r="R34" s="277">
        <v>0</v>
      </c>
      <c r="S34" s="277">
        <v>0</v>
      </c>
      <c r="T34" s="194">
        <v>0</v>
      </c>
      <c r="U34" s="277">
        <v>0</v>
      </c>
      <c r="V34" s="277">
        <v>0</v>
      </c>
      <c r="W34" s="194">
        <v>0</v>
      </c>
      <c r="X34" s="277">
        <v>0</v>
      </c>
      <c r="Y34" s="277">
        <v>0</v>
      </c>
      <c r="Z34" s="194">
        <v>0</v>
      </c>
      <c r="AA34" s="277">
        <v>0</v>
      </c>
      <c r="AB34" s="277">
        <v>0</v>
      </c>
      <c r="AC34" s="194">
        <v>0</v>
      </c>
      <c r="AD34" s="277">
        <v>0</v>
      </c>
      <c r="AE34" s="277">
        <v>0</v>
      </c>
      <c r="AF34" s="194">
        <v>0</v>
      </c>
      <c r="AG34" s="277">
        <v>0</v>
      </c>
      <c r="AH34" s="277">
        <v>0</v>
      </c>
      <c r="AI34" s="194">
        <v>0</v>
      </c>
      <c r="AJ34" s="277">
        <v>0</v>
      </c>
      <c r="AK34" s="277">
        <v>0</v>
      </c>
      <c r="AL34" s="194">
        <v>0</v>
      </c>
      <c r="AM34" s="277">
        <v>0</v>
      </c>
      <c r="AN34" s="277">
        <v>0</v>
      </c>
    </row>
    <row r="35" spans="1:40" s="14" customFormat="1" ht="15.6" customHeight="1" x14ac:dyDescent="0.15">
      <c r="A35" s="24" t="s">
        <v>100</v>
      </c>
      <c r="B35" s="194">
        <v>1</v>
      </c>
      <c r="C35" s="194">
        <v>1</v>
      </c>
      <c r="D35" s="194">
        <v>0</v>
      </c>
      <c r="E35" s="194">
        <v>0</v>
      </c>
      <c r="F35" s="277">
        <v>0</v>
      </c>
      <c r="G35" s="277">
        <v>0</v>
      </c>
      <c r="H35" s="194">
        <v>0</v>
      </c>
      <c r="I35" s="277">
        <v>0</v>
      </c>
      <c r="J35" s="277">
        <v>0</v>
      </c>
      <c r="K35" s="194">
        <v>0</v>
      </c>
      <c r="L35" s="277">
        <v>0</v>
      </c>
      <c r="M35" s="277">
        <v>0</v>
      </c>
      <c r="N35" s="194">
        <v>1</v>
      </c>
      <c r="O35" s="277">
        <v>1</v>
      </c>
      <c r="P35" s="277">
        <v>0</v>
      </c>
      <c r="Q35" s="194">
        <v>0</v>
      </c>
      <c r="R35" s="277">
        <v>0</v>
      </c>
      <c r="S35" s="277">
        <v>0</v>
      </c>
      <c r="T35" s="194">
        <v>0</v>
      </c>
      <c r="U35" s="277">
        <v>0</v>
      </c>
      <c r="V35" s="277">
        <v>0</v>
      </c>
      <c r="W35" s="194">
        <v>0</v>
      </c>
      <c r="X35" s="277">
        <v>0</v>
      </c>
      <c r="Y35" s="277">
        <v>0</v>
      </c>
      <c r="Z35" s="194">
        <v>0</v>
      </c>
      <c r="AA35" s="277">
        <v>0</v>
      </c>
      <c r="AB35" s="277">
        <v>0</v>
      </c>
      <c r="AC35" s="194">
        <v>0</v>
      </c>
      <c r="AD35" s="277">
        <v>0</v>
      </c>
      <c r="AE35" s="277">
        <v>0</v>
      </c>
      <c r="AF35" s="194">
        <v>0</v>
      </c>
      <c r="AG35" s="277">
        <v>0</v>
      </c>
      <c r="AH35" s="277">
        <v>0</v>
      </c>
      <c r="AI35" s="194">
        <v>0</v>
      </c>
      <c r="AJ35" s="277">
        <v>0</v>
      </c>
      <c r="AK35" s="277">
        <v>0</v>
      </c>
      <c r="AL35" s="194">
        <v>0</v>
      </c>
      <c r="AM35" s="277">
        <v>0</v>
      </c>
      <c r="AN35" s="277">
        <v>0</v>
      </c>
    </row>
    <row r="36" spans="1:40" s="14" customFormat="1" ht="15.6" customHeight="1" x14ac:dyDescent="0.15">
      <c r="A36" s="24" t="s">
        <v>101</v>
      </c>
      <c r="B36" s="194">
        <v>0</v>
      </c>
      <c r="C36" s="194">
        <v>0</v>
      </c>
      <c r="D36" s="194">
        <v>0</v>
      </c>
      <c r="E36" s="194">
        <v>0</v>
      </c>
      <c r="F36" s="277">
        <v>0</v>
      </c>
      <c r="G36" s="277">
        <v>0</v>
      </c>
      <c r="H36" s="194">
        <v>0</v>
      </c>
      <c r="I36" s="277">
        <v>0</v>
      </c>
      <c r="J36" s="277">
        <v>0</v>
      </c>
      <c r="K36" s="194">
        <v>0</v>
      </c>
      <c r="L36" s="277">
        <v>0</v>
      </c>
      <c r="M36" s="277">
        <v>0</v>
      </c>
      <c r="N36" s="194">
        <v>0</v>
      </c>
      <c r="O36" s="277">
        <v>0</v>
      </c>
      <c r="P36" s="277">
        <v>0</v>
      </c>
      <c r="Q36" s="194">
        <v>0</v>
      </c>
      <c r="R36" s="277">
        <v>0</v>
      </c>
      <c r="S36" s="277">
        <v>0</v>
      </c>
      <c r="T36" s="194">
        <v>0</v>
      </c>
      <c r="U36" s="277">
        <v>0</v>
      </c>
      <c r="V36" s="277">
        <v>0</v>
      </c>
      <c r="W36" s="194">
        <v>0</v>
      </c>
      <c r="X36" s="277">
        <v>0</v>
      </c>
      <c r="Y36" s="277">
        <v>0</v>
      </c>
      <c r="Z36" s="194">
        <v>0</v>
      </c>
      <c r="AA36" s="277">
        <v>0</v>
      </c>
      <c r="AB36" s="277">
        <v>0</v>
      </c>
      <c r="AC36" s="194">
        <v>0</v>
      </c>
      <c r="AD36" s="277">
        <v>0</v>
      </c>
      <c r="AE36" s="277">
        <v>0</v>
      </c>
      <c r="AF36" s="194">
        <v>0</v>
      </c>
      <c r="AG36" s="277">
        <v>0</v>
      </c>
      <c r="AH36" s="277">
        <v>0</v>
      </c>
      <c r="AI36" s="194">
        <v>0</v>
      </c>
      <c r="AJ36" s="277">
        <v>0</v>
      </c>
      <c r="AK36" s="277">
        <v>0</v>
      </c>
      <c r="AL36" s="194">
        <v>0</v>
      </c>
      <c r="AM36" s="277">
        <v>0</v>
      </c>
      <c r="AN36" s="277">
        <v>0</v>
      </c>
    </row>
    <row r="37" spans="1:40" s="14" customFormat="1" ht="15.6" customHeight="1" x14ac:dyDescent="0.15">
      <c r="A37" s="24" t="s">
        <v>102</v>
      </c>
      <c r="B37" s="194">
        <v>0</v>
      </c>
      <c r="C37" s="194">
        <v>0</v>
      </c>
      <c r="D37" s="194">
        <v>0</v>
      </c>
      <c r="E37" s="194">
        <v>0</v>
      </c>
      <c r="F37" s="277">
        <v>0</v>
      </c>
      <c r="G37" s="277">
        <v>0</v>
      </c>
      <c r="H37" s="194">
        <v>0</v>
      </c>
      <c r="I37" s="277">
        <v>0</v>
      </c>
      <c r="J37" s="277">
        <v>0</v>
      </c>
      <c r="K37" s="194">
        <v>0</v>
      </c>
      <c r="L37" s="277">
        <v>0</v>
      </c>
      <c r="M37" s="277">
        <v>0</v>
      </c>
      <c r="N37" s="194">
        <v>0</v>
      </c>
      <c r="O37" s="277">
        <v>0</v>
      </c>
      <c r="P37" s="277">
        <v>0</v>
      </c>
      <c r="Q37" s="194">
        <v>0</v>
      </c>
      <c r="R37" s="277">
        <v>0</v>
      </c>
      <c r="S37" s="277">
        <v>0</v>
      </c>
      <c r="T37" s="194">
        <v>0</v>
      </c>
      <c r="U37" s="277">
        <v>0</v>
      </c>
      <c r="V37" s="277">
        <v>0</v>
      </c>
      <c r="W37" s="194">
        <v>0</v>
      </c>
      <c r="X37" s="277">
        <v>0</v>
      </c>
      <c r="Y37" s="277">
        <v>0</v>
      </c>
      <c r="Z37" s="194">
        <v>0</v>
      </c>
      <c r="AA37" s="277">
        <v>0</v>
      </c>
      <c r="AB37" s="277">
        <v>0</v>
      </c>
      <c r="AC37" s="194">
        <v>0</v>
      </c>
      <c r="AD37" s="277">
        <v>0</v>
      </c>
      <c r="AE37" s="277">
        <v>0</v>
      </c>
      <c r="AF37" s="194">
        <v>0</v>
      </c>
      <c r="AG37" s="277">
        <v>0</v>
      </c>
      <c r="AH37" s="277">
        <v>0</v>
      </c>
      <c r="AI37" s="194">
        <v>0</v>
      </c>
      <c r="AJ37" s="277">
        <v>0</v>
      </c>
      <c r="AK37" s="277">
        <v>0</v>
      </c>
      <c r="AL37" s="194">
        <v>0</v>
      </c>
      <c r="AM37" s="277">
        <v>0</v>
      </c>
      <c r="AN37" s="277">
        <v>0</v>
      </c>
    </row>
    <row r="38" spans="1:40" s="14" customFormat="1" ht="15.6" customHeight="1" x14ac:dyDescent="0.15">
      <c r="A38" s="24" t="s">
        <v>103</v>
      </c>
      <c r="B38" s="194">
        <v>3</v>
      </c>
      <c r="C38" s="194">
        <v>3</v>
      </c>
      <c r="D38" s="194">
        <v>0</v>
      </c>
      <c r="E38" s="194">
        <v>0</v>
      </c>
      <c r="F38" s="277">
        <v>0</v>
      </c>
      <c r="G38" s="277">
        <v>0</v>
      </c>
      <c r="H38" s="194">
        <v>0</v>
      </c>
      <c r="I38" s="277">
        <v>0</v>
      </c>
      <c r="J38" s="277">
        <v>0</v>
      </c>
      <c r="K38" s="194">
        <v>0</v>
      </c>
      <c r="L38" s="277">
        <v>0</v>
      </c>
      <c r="M38" s="277">
        <v>0</v>
      </c>
      <c r="N38" s="194">
        <v>2</v>
      </c>
      <c r="O38" s="277">
        <v>2</v>
      </c>
      <c r="P38" s="277">
        <v>0</v>
      </c>
      <c r="Q38" s="194">
        <v>0</v>
      </c>
      <c r="R38" s="277">
        <v>0</v>
      </c>
      <c r="S38" s="277">
        <v>0</v>
      </c>
      <c r="T38" s="194">
        <v>1</v>
      </c>
      <c r="U38" s="277">
        <v>1</v>
      </c>
      <c r="V38" s="277">
        <v>0</v>
      </c>
      <c r="W38" s="194">
        <v>0</v>
      </c>
      <c r="X38" s="277">
        <v>0</v>
      </c>
      <c r="Y38" s="277">
        <v>0</v>
      </c>
      <c r="Z38" s="194">
        <v>0</v>
      </c>
      <c r="AA38" s="277">
        <v>0</v>
      </c>
      <c r="AB38" s="277">
        <v>0</v>
      </c>
      <c r="AC38" s="194">
        <v>0</v>
      </c>
      <c r="AD38" s="277">
        <v>0</v>
      </c>
      <c r="AE38" s="277">
        <v>0</v>
      </c>
      <c r="AF38" s="194">
        <v>0</v>
      </c>
      <c r="AG38" s="277">
        <v>0</v>
      </c>
      <c r="AH38" s="277">
        <v>0</v>
      </c>
      <c r="AI38" s="194">
        <v>0</v>
      </c>
      <c r="AJ38" s="277">
        <v>0</v>
      </c>
      <c r="AK38" s="277">
        <v>0</v>
      </c>
      <c r="AL38" s="194">
        <v>0</v>
      </c>
      <c r="AM38" s="277">
        <v>0</v>
      </c>
      <c r="AN38" s="277">
        <v>0</v>
      </c>
    </row>
    <row r="39" spans="1:40" s="14" customFormat="1" ht="15.6" customHeight="1" x14ac:dyDescent="0.15">
      <c r="A39" s="24" t="s">
        <v>104</v>
      </c>
      <c r="B39" s="194">
        <v>12</v>
      </c>
      <c r="C39" s="194">
        <v>7</v>
      </c>
      <c r="D39" s="194">
        <v>5</v>
      </c>
      <c r="E39" s="194">
        <v>1</v>
      </c>
      <c r="F39" s="277">
        <v>0</v>
      </c>
      <c r="G39" s="277">
        <v>1</v>
      </c>
      <c r="H39" s="194">
        <v>3</v>
      </c>
      <c r="I39" s="277">
        <v>3</v>
      </c>
      <c r="J39" s="277">
        <v>0</v>
      </c>
      <c r="K39" s="194">
        <v>0</v>
      </c>
      <c r="L39" s="277">
        <v>0</v>
      </c>
      <c r="M39" s="277">
        <v>0</v>
      </c>
      <c r="N39" s="194">
        <v>2</v>
      </c>
      <c r="O39" s="277">
        <v>1</v>
      </c>
      <c r="P39" s="277">
        <v>1</v>
      </c>
      <c r="Q39" s="194">
        <v>0</v>
      </c>
      <c r="R39" s="277">
        <v>0</v>
      </c>
      <c r="S39" s="277">
        <v>0</v>
      </c>
      <c r="T39" s="194">
        <v>0</v>
      </c>
      <c r="U39" s="277">
        <v>0</v>
      </c>
      <c r="V39" s="277">
        <v>0</v>
      </c>
      <c r="W39" s="194">
        <v>1</v>
      </c>
      <c r="X39" s="277">
        <v>0</v>
      </c>
      <c r="Y39" s="277">
        <v>1</v>
      </c>
      <c r="Z39" s="194">
        <v>1</v>
      </c>
      <c r="AA39" s="277">
        <v>1</v>
      </c>
      <c r="AB39" s="277">
        <v>0</v>
      </c>
      <c r="AC39" s="194">
        <v>0</v>
      </c>
      <c r="AD39" s="277">
        <v>0</v>
      </c>
      <c r="AE39" s="277">
        <v>0</v>
      </c>
      <c r="AF39" s="194">
        <v>2</v>
      </c>
      <c r="AG39" s="277">
        <v>1</v>
      </c>
      <c r="AH39" s="277">
        <v>1</v>
      </c>
      <c r="AI39" s="194">
        <v>2</v>
      </c>
      <c r="AJ39" s="277">
        <v>1</v>
      </c>
      <c r="AK39" s="277">
        <v>1</v>
      </c>
      <c r="AL39" s="194">
        <v>0</v>
      </c>
      <c r="AM39" s="277">
        <v>0</v>
      </c>
      <c r="AN39" s="277">
        <v>0</v>
      </c>
    </row>
    <row r="40" spans="1:40" s="14" customFormat="1" ht="15.6" customHeight="1" x14ac:dyDescent="0.15">
      <c r="A40" s="24" t="s">
        <v>105</v>
      </c>
      <c r="B40" s="194">
        <v>3</v>
      </c>
      <c r="C40" s="194">
        <v>1</v>
      </c>
      <c r="D40" s="194">
        <v>2</v>
      </c>
      <c r="E40" s="194">
        <v>0</v>
      </c>
      <c r="F40" s="277">
        <v>0</v>
      </c>
      <c r="G40" s="277">
        <v>0</v>
      </c>
      <c r="H40" s="194">
        <v>1</v>
      </c>
      <c r="I40" s="277">
        <v>0</v>
      </c>
      <c r="J40" s="277">
        <v>1</v>
      </c>
      <c r="K40" s="194">
        <v>0</v>
      </c>
      <c r="L40" s="277">
        <v>0</v>
      </c>
      <c r="M40" s="277">
        <v>0</v>
      </c>
      <c r="N40" s="194">
        <v>0</v>
      </c>
      <c r="O40" s="277">
        <v>0</v>
      </c>
      <c r="P40" s="277">
        <v>0</v>
      </c>
      <c r="Q40" s="194">
        <v>0</v>
      </c>
      <c r="R40" s="277">
        <v>0</v>
      </c>
      <c r="S40" s="277">
        <v>0</v>
      </c>
      <c r="T40" s="194">
        <v>0</v>
      </c>
      <c r="U40" s="277">
        <v>0</v>
      </c>
      <c r="V40" s="277">
        <v>0</v>
      </c>
      <c r="W40" s="194">
        <v>0</v>
      </c>
      <c r="X40" s="277">
        <v>0</v>
      </c>
      <c r="Y40" s="277">
        <v>0</v>
      </c>
      <c r="Z40" s="194">
        <v>0</v>
      </c>
      <c r="AA40" s="277">
        <v>0</v>
      </c>
      <c r="AB40" s="277">
        <v>0</v>
      </c>
      <c r="AC40" s="194">
        <v>0</v>
      </c>
      <c r="AD40" s="277">
        <v>0</v>
      </c>
      <c r="AE40" s="277">
        <v>0</v>
      </c>
      <c r="AF40" s="194">
        <v>2</v>
      </c>
      <c r="AG40" s="277">
        <v>1</v>
      </c>
      <c r="AH40" s="277">
        <v>1</v>
      </c>
      <c r="AI40" s="194">
        <v>0</v>
      </c>
      <c r="AJ40" s="277">
        <v>0</v>
      </c>
      <c r="AK40" s="277">
        <v>0</v>
      </c>
      <c r="AL40" s="194">
        <v>0</v>
      </c>
      <c r="AM40" s="277">
        <v>0</v>
      </c>
      <c r="AN40" s="277">
        <v>0</v>
      </c>
    </row>
    <row r="41" spans="1:40" s="14" customFormat="1" ht="15.6" customHeight="1" x14ac:dyDescent="0.15">
      <c r="A41" s="24" t="s">
        <v>106</v>
      </c>
      <c r="B41" s="194">
        <v>1</v>
      </c>
      <c r="C41" s="194">
        <v>1</v>
      </c>
      <c r="D41" s="194">
        <v>0</v>
      </c>
      <c r="E41" s="194">
        <v>0</v>
      </c>
      <c r="F41" s="277">
        <v>0</v>
      </c>
      <c r="G41" s="277">
        <v>0</v>
      </c>
      <c r="H41" s="194">
        <v>0</v>
      </c>
      <c r="I41" s="277">
        <v>0</v>
      </c>
      <c r="J41" s="277">
        <v>0</v>
      </c>
      <c r="K41" s="194">
        <v>0</v>
      </c>
      <c r="L41" s="277">
        <v>0</v>
      </c>
      <c r="M41" s="277">
        <v>0</v>
      </c>
      <c r="N41" s="194">
        <v>0</v>
      </c>
      <c r="O41" s="277">
        <v>0</v>
      </c>
      <c r="P41" s="277">
        <v>0</v>
      </c>
      <c r="Q41" s="194">
        <v>0</v>
      </c>
      <c r="R41" s="277">
        <v>0</v>
      </c>
      <c r="S41" s="277">
        <v>0</v>
      </c>
      <c r="T41" s="194">
        <v>0</v>
      </c>
      <c r="U41" s="277">
        <v>0</v>
      </c>
      <c r="V41" s="277">
        <v>0</v>
      </c>
      <c r="W41" s="194">
        <v>0</v>
      </c>
      <c r="X41" s="277">
        <v>0</v>
      </c>
      <c r="Y41" s="277">
        <v>0</v>
      </c>
      <c r="Z41" s="194">
        <v>0</v>
      </c>
      <c r="AA41" s="277">
        <v>0</v>
      </c>
      <c r="AB41" s="277">
        <v>0</v>
      </c>
      <c r="AC41" s="194">
        <v>0</v>
      </c>
      <c r="AD41" s="277">
        <v>0</v>
      </c>
      <c r="AE41" s="277">
        <v>0</v>
      </c>
      <c r="AF41" s="194">
        <v>0</v>
      </c>
      <c r="AG41" s="277">
        <v>0</v>
      </c>
      <c r="AH41" s="277">
        <v>0</v>
      </c>
      <c r="AI41" s="194">
        <v>0</v>
      </c>
      <c r="AJ41" s="277">
        <v>0</v>
      </c>
      <c r="AK41" s="277">
        <v>0</v>
      </c>
      <c r="AL41" s="194">
        <v>1</v>
      </c>
      <c r="AM41" s="277">
        <v>1</v>
      </c>
      <c r="AN41" s="277">
        <v>0</v>
      </c>
    </row>
    <row r="42" spans="1:40" s="14" customFormat="1" ht="15.6" customHeight="1" x14ac:dyDescent="0.15">
      <c r="A42" s="24"/>
      <c r="B42" s="194"/>
      <c r="C42" s="194"/>
      <c r="D42" s="194"/>
      <c r="E42" s="194"/>
      <c r="F42" s="277"/>
      <c r="G42" s="277"/>
      <c r="H42" s="194"/>
      <c r="I42" s="277"/>
      <c r="J42" s="277"/>
      <c r="K42" s="194"/>
      <c r="L42" s="277"/>
      <c r="M42" s="277"/>
      <c r="N42" s="194"/>
      <c r="O42" s="277"/>
      <c r="P42" s="277"/>
      <c r="Q42" s="194"/>
      <c r="R42" s="277"/>
      <c r="S42" s="277"/>
      <c r="T42" s="194"/>
      <c r="U42" s="277"/>
      <c r="V42" s="277"/>
      <c r="W42" s="194"/>
      <c r="X42" s="277"/>
      <c r="Y42" s="277"/>
      <c r="Z42" s="194"/>
      <c r="AA42" s="277"/>
      <c r="AB42" s="277"/>
      <c r="AC42" s="194"/>
      <c r="AD42" s="277"/>
      <c r="AE42" s="277"/>
      <c r="AF42" s="194"/>
      <c r="AG42" s="277"/>
      <c r="AH42" s="277"/>
      <c r="AI42" s="194"/>
      <c r="AJ42" s="277"/>
      <c r="AK42" s="277"/>
      <c r="AL42" s="194"/>
      <c r="AM42" s="277"/>
      <c r="AN42" s="277"/>
    </row>
    <row r="43" spans="1:40" s="14" customFormat="1" ht="15.6" customHeight="1" x14ac:dyDescent="0.15">
      <c r="A43" s="24" t="s">
        <v>107</v>
      </c>
      <c r="B43" s="194">
        <v>0</v>
      </c>
      <c r="C43" s="194">
        <v>0</v>
      </c>
      <c r="D43" s="194">
        <v>0</v>
      </c>
      <c r="E43" s="194">
        <v>0</v>
      </c>
      <c r="F43" s="277">
        <v>0</v>
      </c>
      <c r="G43" s="277">
        <v>0</v>
      </c>
      <c r="H43" s="194">
        <v>0</v>
      </c>
      <c r="I43" s="277">
        <v>0</v>
      </c>
      <c r="J43" s="277">
        <v>0</v>
      </c>
      <c r="K43" s="194">
        <v>0</v>
      </c>
      <c r="L43" s="277">
        <v>0</v>
      </c>
      <c r="M43" s="277">
        <v>0</v>
      </c>
      <c r="N43" s="194">
        <v>0</v>
      </c>
      <c r="O43" s="277">
        <v>0</v>
      </c>
      <c r="P43" s="277">
        <v>0</v>
      </c>
      <c r="Q43" s="194">
        <v>0</v>
      </c>
      <c r="R43" s="277">
        <v>0</v>
      </c>
      <c r="S43" s="277">
        <v>0</v>
      </c>
      <c r="T43" s="194">
        <v>0</v>
      </c>
      <c r="U43" s="277">
        <v>0</v>
      </c>
      <c r="V43" s="277">
        <v>0</v>
      </c>
      <c r="W43" s="194">
        <v>0</v>
      </c>
      <c r="X43" s="277">
        <v>0</v>
      </c>
      <c r="Y43" s="277">
        <v>0</v>
      </c>
      <c r="Z43" s="194">
        <v>0</v>
      </c>
      <c r="AA43" s="277">
        <v>0</v>
      </c>
      <c r="AB43" s="277">
        <v>0</v>
      </c>
      <c r="AC43" s="194">
        <v>0</v>
      </c>
      <c r="AD43" s="277">
        <v>0</v>
      </c>
      <c r="AE43" s="277">
        <v>0</v>
      </c>
      <c r="AF43" s="194">
        <v>0</v>
      </c>
      <c r="AG43" s="277">
        <v>0</v>
      </c>
      <c r="AH43" s="277">
        <v>0</v>
      </c>
      <c r="AI43" s="194">
        <v>0</v>
      </c>
      <c r="AJ43" s="277">
        <v>0</v>
      </c>
      <c r="AK43" s="277">
        <v>0</v>
      </c>
      <c r="AL43" s="194">
        <v>0</v>
      </c>
      <c r="AM43" s="277">
        <v>0</v>
      </c>
      <c r="AN43" s="277">
        <v>0</v>
      </c>
    </row>
    <row r="44" spans="1:40" s="14" customFormat="1" ht="15.6" customHeight="1" x14ac:dyDescent="0.15">
      <c r="A44" s="24" t="s">
        <v>108</v>
      </c>
      <c r="B44" s="194">
        <v>0</v>
      </c>
      <c r="C44" s="194">
        <v>0</v>
      </c>
      <c r="D44" s="194">
        <v>0</v>
      </c>
      <c r="E44" s="194">
        <v>0</v>
      </c>
      <c r="F44" s="277">
        <v>0</v>
      </c>
      <c r="G44" s="277">
        <v>0</v>
      </c>
      <c r="H44" s="194">
        <v>0</v>
      </c>
      <c r="I44" s="277">
        <v>0</v>
      </c>
      <c r="J44" s="277">
        <v>0</v>
      </c>
      <c r="K44" s="194">
        <v>0</v>
      </c>
      <c r="L44" s="277">
        <v>0</v>
      </c>
      <c r="M44" s="277">
        <v>0</v>
      </c>
      <c r="N44" s="194">
        <v>0</v>
      </c>
      <c r="O44" s="277">
        <v>0</v>
      </c>
      <c r="P44" s="277">
        <v>0</v>
      </c>
      <c r="Q44" s="194">
        <v>0</v>
      </c>
      <c r="R44" s="277">
        <v>0</v>
      </c>
      <c r="S44" s="277">
        <v>0</v>
      </c>
      <c r="T44" s="194">
        <v>0</v>
      </c>
      <c r="U44" s="277">
        <v>0</v>
      </c>
      <c r="V44" s="277">
        <v>0</v>
      </c>
      <c r="W44" s="194">
        <v>0</v>
      </c>
      <c r="X44" s="277">
        <v>0</v>
      </c>
      <c r="Y44" s="277">
        <v>0</v>
      </c>
      <c r="Z44" s="194">
        <v>0</v>
      </c>
      <c r="AA44" s="277">
        <v>0</v>
      </c>
      <c r="AB44" s="277">
        <v>0</v>
      </c>
      <c r="AC44" s="194">
        <v>0</v>
      </c>
      <c r="AD44" s="277">
        <v>0</v>
      </c>
      <c r="AE44" s="277">
        <v>0</v>
      </c>
      <c r="AF44" s="194">
        <v>0</v>
      </c>
      <c r="AG44" s="277">
        <v>0</v>
      </c>
      <c r="AH44" s="277">
        <v>0</v>
      </c>
      <c r="AI44" s="194">
        <v>0</v>
      </c>
      <c r="AJ44" s="277">
        <v>0</v>
      </c>
      <c r="AK44" s="277">
        <v>0</v>
      </c>
      <c r="AL44" s="194">
        <v>0</v>
      </c>
      <c r="AM44" s="277">
        <v>0</v>
      </c>
      <c r="AN44" s="277">
        <v>0</v>
      </c>
    </row>
    <row r="45" spans="1:40" s="14" customFormat="1" ht="15.6" customHeight="1" x14ac:dyDescent="0.15">
      <c r="A45" s="24" t="s">
        <v>109</v>
      </c>
      <c r="B45" s="194">
        <v>1</v>
      </c>
      <c r="C45" s="194">
        <v>0</v>
      </c>
      <c r="D45" s="194">
        <v>1</v>
      </c>
      <c r="E45" s="194">
        <v>0</v>
      </c>
      <c r="F45" s="277">
        <v>0</v>
      </c>
      <c r="G45" s="277">
        <v>0</v>
      </c>
      <c r="H45" s="194">
        <v>0</v>
      </c>
      <c r="I45" s="277">
        <v>0</v>
      </c>
      <c r="J45" s="277">
        <v>0</v>
      </c>
      <c r="K45" s="194">
        <v>0</v>
      </c>
      <c r="L45" s="277">
        <v>0</v>
      </c>
      <c r="M45" s="277">
        <v>0</v>
      </c>
      <c r="N45" s="194">
        <v>0</v>
      </c>
      <c r="O45" s="277">
        <v>0</v>
      </c>
      <c r="P45" s="277">
        <v>0</v>
      </c>
      <c r="Q45" s="194">
        <v>0</v>
      </c>
      <c r="R45" s="277">
        <v>0</v>
      </c>
      <c r="S45" s="277">
        <v>0</v>
      </c>
      <c r="T45" s="194">
        <v>0</v>
      </c>
      <c r="U45" s="277">
        <v>0</v>
      </c>
      <c r="V45" s="277">
        <v>0</v>
      </c>
      <c r="W45" s="194">
        <v>0</v>
      </c>
      <c r="X45" s="277">
        <v>0</v>
      </c>
      <c r="Y45" s="277">
        <v>0</v>
      </c>
      <c r="Z45" s="194">
        <v>0</v>
      </c>
      <c r="AA45" s="277">
        <v>0</v>
      </c>
      <c r="AB45" s="277">
        <v>0</v>
      </c>
      <c r="AC45" s="194">
        <v>1</v>
      </c>
      <c r="AD45" s="277">
        <v>0</v>
      </c>
      <c r="AE45" s="277">
        <v>1</v>
      </c>
      <c r="AF45" s="194">
        <v>0</v>
      </c>
      <c r="AG45" s="277">
        <v>0</v>
      </c>
      <c r="AH45" s="277">
        <v>0</v>
      </c>
      <c r="AI45" s="194">
        <v>0</v>
      </c>
      <c r="AJ45" s="277">
        <v>0</v>
      </c>
      <c r="AK45" s="277">
        <v>0</v>
      </c>
      <c r="AL45" s="194">
        <v>0</v>
      </c>
      <c r="AM45" s="277">
        <v>0</v>
      </c>
      <c r="AN45" s="277">
        <v>0</v>
      </c>
    </row>
    <row r="46" spans="1:40" s="14" customFormat="1" ht="15.6" customHeight="1" x14ac:dyDescent="0.15">
      <c r="A46" s="24" t="s">
        <v>110</v>
      </c>
      <c r="B46" s="194">
        <v>0</v>
      </c>
      <c r="C46" s="194">
        <v>0</v>
      </c>
      <c r="D46" s="194">
        <v>0</v>
      </c>
      <c r="E46" s="194">
        <v>0</v>
      </c>
      <c r="F46" s="277">
        <v>0</v>
      </c>
      <c r="G46" s="277">
        <v>0</v>
      </c>
      <c r="H46" s="194">
        <v>0</v>
      </c>
      <c r="I46" s="277">
        <v>0</v>
      </c>
      <c r="J46" s="277">
        <v>0</v>
      </c>
      <c r="K46" s="194">
        <v>0</v>
      </c>
      <c r="L46" s="277">
        <v>0</v>
      </c>
      <c r="M46" s="277">
        <v>0</v>
      </c>
      <c r="N46" s="194">
        <v>0</v>
      </c>
      <c r="O46" s="277">
        <v>0</v>
      </c>
      <c r="P46" s="277">
        <v>0</v>
      </c>
      <c r="Q46" s="194">
        <v>0</v>
      </c>
      <c r="R46" s="277">
        <v>0</v>
      </c>
      <c r="S46" s="277">
        <v>0</v>
      </c>
      <c r="T46" s="194">
        <v>0</v>
      </c>
      <c r="U46" s="277">
        <v>0</v>
      </c>
      <c r="V46" s="277">
        <v>0</v>
      </c>
      <c r="W46" s="194">
        <v>0</v>
      </c>
      <c r="X46" s="277">
        <v>0</v>
      </c>
      <c r="Y46" s="277">
        <v>0</v>
      </c>
      <c r="Z46" s="194">
        <v>0</v>
      </c>
      <c r="AA46" s="277">
        <v>0</v>
      </c>
      <c r="AB46" s="277">
        <v>0</v>
      </c>
      <c r="AC46" s="194">
        <v>0</v>
      </c>
      <c r="AD46" s="277">
        <v>0</v>
      </c>
      <c r="AE46" s="277">
        <v>0</v>
      </c>
      <c r="AF46" s="194">
        <v>0</v>
      </c>
      <c r="AG46" s="277">
        <v>0</v>
      </c>
      <c r="AH46" s="277">
        <v>0</v>
      </c>
      <c r="AI46" s="194">
        <v>0</v>
      </c>
      <c r="AJ46" s="277">
        <v>0</v>
      </c>
      <c r="AK46" s="277">
        <v>0</v>
      </c>
      <c r="AL46" s="194">
        <v>0</v>
      </c>
      <c r="AM46" s="277">
        <v>0</v>
      </c>
      <c r="AN46" s="277">
        <v>0</v>
      </c>
    </row>
    <row r="47" spans="1:40" s="14" customFormat="1" ht="15.6" customHeight="1" x14ac:dyDescent="0.15">
      <c r="A47" s="24" t="s">
        <v>111</v>
      </c>
      <c r="B47" s="194">
        <v>0</v>
      </c>
      <c r="C47" s="194">
        <v>0</v>
      </c>
      <c r="D47" s="194">
        <v>0</v>
      </c>
      <c r="E47" s="194">
        <v>0</v>
      </c>
      <c r="F47" s="277">
        <v>0</v>
      </c>
      <c r="G47" s="277">
        <v>0</v>
      </c>
      <c r="H47" s="194">
        <v>0</v>
      </c>
      <c r="I47" s="277">
        <v>0</v>
      </c>
      <c r="J47" s="277">
        <v>0</v>
      </c>
      <c r="K47" s="194">
        <v>0</v>
      </c>
      <c r="L47" s="277">
        <v>0</v>
      </c>
      <c r="M47" s="277">
        <v>0</v>
      </c>
      <c r="N47" s="194">
        <v>0</v>
      </c>
      <c r="O47" s="277">
        <v>0</v>
      </c>
      <c r="P47" s="277">
        <v>0</v>
      </c>
      <c r="Q47" s="194">
        <v>0</v>
      </c>
      <c r="R47" s="277">
        <v>0</v>
      </c>
      <c r="S47" s="277">
        <v>0</v>
      </c>
      <c r="T47" s="194">
        <v>0</v>
      </c>
      <c r="U47" s="277">
        <v>0</v>
      </c>
      <c r="V47" s="277">
        <v>0</v>
      </c>
      <c r="W47" s="194">
        <v>0</v>
      </c>
      <c r="X47" s="277">
        <v>0</v>
      </c>
      <c r="Y47" s="277">
        <v>0</v>
      </c>
      <c r="Z47" s="194">
        <v>0</v>
      </c>
      <c r="AA47" s="277">
        <v>0</v>
      </c>
      <c r="AB47" s="277">
        <v>0</v>
      </c>
      <c r="AC47" s="194">
        <v>0</v>
      </c>
      <c r="AD47" s="277">
        <v>0</v>
      </c>
      <c r="AE47" s="277">
        <v>0</v>
      </c>
      <c r="AF47" s="194">
        <v>0</v>
      </c>
      <c r="AG47" s="277">
        <v>0</v>
      </c>
      <c r="AH47" s="277">
        <v>0</v>
      </c>
      <c r="AI47" s="194">
        <v>0</v>
      </c>
      <c r="AJ47" s="277">
        <v>0</v>
      </c>
      <c r="AK47" s="277">
        <v>0</v>
      </c>
      <c r="AL47" s="194">
        <v>0</v>
      </c>
      <c r="AM47" s="277">
        <v>0</v>
      </c>
      <c r="AN47" s="277">
        <v>0</v>
      </c>
    </row>
    <row r="48" spans="1:40" s="14" customFormat="1" ht="15.6" customHeight="1" x14ac:dyDescent="0.15">
      <c r="A48" s="24" t="s">
        <v>112</v>
      </c>
      <c r="B48" s="194">
        <v>2</v>
      </c>
      <c r="C48" s="194">
        <v>2</v>
      </c>
      <c r="D48" s="194">
        <v>0</v>
      </c>
      <c r="E48" s="194">
        <v>0</v>
      </c>
      <c r="F48" s="277">
        <v>0</v>
      </c>
      <c r="G48" s="277">
        <v>0</v>
      </c>
      <c r="H48" s="194">
        <v>0</v>
      </c>
      <c r="I48" s="277">
        <v>0</v>
      </c>
      <c r="J48" s="277">
        <v>0</v>
      </c>
      <c r="K48" s="194">
        <v>0</v>
      </c>
      <c r="L48" s="277">
        <v>0</v>
      </c>
      <c r="M48" s="277">
        <v>0</v>
      </c>
      <c r="N48" s="194">
        <v>0</v>
      </c>
      <c r="O48" s="277">
        <v>0</v>
      </c>
      <c r="P48" s="277">
        <v>0</v>
      </c>
      <c r="Q48" s="194">
        <v>0</v>
      </c>
      <c r="R48" s="277">
        <v>0</v>
      </c>
      <c r="S48" s="277">
        <v>0</v>
      </c>
      <c r="T48" s="194">
        <v>0</v>
      </c>
      <c r="U48" s="277">
        <v>0</v>
      </c>
      <c r="V48" s="277">
        <v>0</v>
      </c>
      <c r="W48" s="194">
        <v>1</v>
      </c>
      <c r="X48" s="277">
        <v>1</v>
      </c>
      <c r="Y48" s="277">
        <v>0</v>
      </c>
      <c r="Z48" s="194">
        <v>0</v>
      </c>
      <c r="AA48" s="277">
        <v>0</v>
      </c>
      <c r="AB48" s="277">
        <v>0</v>
      </c>
      <c r="AC48" s="194">
        <v>0</v>
      </c>
      <c r="AD48" s="277">
        <v>0</v>
      </c>
      <c r="AE48" s="277">
        <v>0</v>
      </c>
      <c r="AF48" s="194">
        <v>0</v>
      </c>
      <c r="AG48" s="277">
        <v>0</v>
      </c>
      <c r="AH48" s="277">
        <v>0</v>
      </c>
      <c r="AI48" s="194">
        <v>0</v>
      </c>
      <c r="AJ48" s="277">
        <v>0</v>
      </c>
      <c r="AK48" s="277">
        <v>0</v>
      </c>
      <c r="AL48" s="194">
        <v>1</v>
      </c>
      <c r="AM48" s="277">
        <v>1</v>
      </c>
      <c r="AN48" s="277">
        <v>0</v>
      </c>
    </row>
    <row r="49" spans="1:40" s="14" customFormat="1" ht="15.6" customHeight="1" x14ac:dyDescent="0.15">
      <c r="A49" s="24" t="s">
        <v>113</v>
      </c>
      <c r="B49" s="194">
        <v>0</v>
      </c>
      <c r="C49" s="194">
        <v>0</v>
      </c>
      <c r="D49" s="194">
        <v>0</v>
      </c>
      <c r="E49" s="194">
        <v>0</v>
      </c>
      <c r="F49" s="277">
        <v>0</v>
      </c>
      <c r="G49" s="277">
        <v>0</v>
      </c>
      <c r="H49" s="194">
        <v>0</v>
      </c>
      <c r="I49" s="277">
        <v>0</v>
      </c>
      <c r="J49" s="277">
        <v>0</v>
      </c>
      <c r="K49" s="194">
        <v>0</v>
      </c>
      <c r="L49" s="277">
        <v>0</v>
      </c>
      <c r="M49" s="277">
        <v>0</v>
      </c>
      <c r="N49" s="194">
        <v>0</v>
      </c>
      <c r="O49" s="277">
        <v>0</v>
      </c>
      <c r="P49" s="277">
        <v>0</v>
      </c>
      <c r="Q49" s="194">
        <v>0</v>
      </c>
      <c r="R49" s="277">
        <v>0</v>
      </c>
      <c r="S49" s="277">
        <v>0</v>
      </c>
      <c r="T49" s="194">
        <v>0</v>
      </c>
      <c r="U49" s="277">
        <v>0</v>
      </c>
      <c r="V49" s="277">
        <v>0</v>
      </c>
      <c r="W49" s="194">
        <v>0</v>
      </c>
      <c r="X49" s="277"/>
      <c r="Y49" s="277">
        <v>0</v>
      </c>
      <c r="Z49" s="194">
        <v>0</v>
      </c>
      <c r="AA49" s="277">
        <v>0</v>
      </c>
      <c r="AB49" s="277">
        <v>0</v>
      </c>
      <c r="AC49" s="194">
        <v>0</v>
      </c>
      <c r="AD49" s="277">
        <v>0</v>
      </c>
      <c r="AE49" s="277">
        <v>0</v>
      </c>
      <c r="AF49" s="194">
        <v>0</v>
      </c>
      <c r="AG49" s="277">
        <v>0</v>
      </c>
      <c r="AH49" s="277">
        <v>0</v>
      </c>
      <c r="AI49" s="194">
        <v>0</v>
      </c>
      <c r="AJ49" s="277">
        <v>0</v>
      </c>
      <c r="AK49" s="277">
        <v>0</v>
      </c>
      <c r="AL49" s="194">
        <v>0</v>
      </c>
      <c r="AM49" s="277">
        <v>0</v>
      </c>
      <c r="AN49" s="277">
        <v>0</v>
      </c>
    </row>
    <row r="50" spans="1:40" s="28" customFormat="1" ht="15.6" customHeight="1" x14ac:dyDescent="0.15">
      <c r="A50" s="27"/>
      <c r="B50" s="278"/>
      <c r="C50" s="278"/>
      <c r="D50" s="278"/>
      <c r="E50" s="278"/>
      <c r="F50" s="277"/>
      <c r="G50" s="277"/>
      <c r="H50" s="278"/>
      <c r="I50" s="277"/>
      <c r="J50" s="277"/>
      <c r="K50" s="278"/>
      <c r="L50" s="277"/>
      <c r="M50" s="277"/>
      <c r="N50" s="278"/>
      <c r="O50" s="277"/>
      <c r="P50" s="277"/>
      <c r="Q50" s="278"/>
      <c r="R50" s="277"/>
      <c r="S50" s="277"/>
      <c r="T50" s="278"/>
      <c r="U50" s="277"/>
      <c r="V50" s="277"/>
      <c r="W50" s="278"/>
      <c r="X50" s="277">
        <v>0</v>
      </c>
      <c r="Y50" s="277">
        <v>0</v>
      </c>
      <c r="Z50" s="278"/>
      <c r="AA50" s="277"/>
      <c r="AB50" s="277"/>
      <c r="AC50" s="278"/>
      <c r="AD50" s="277"/>
      <c r="AE50" s="277"/>
      <c r="AF50" s="278"/>
      <c r="AG50" s="277"/>
      <c r="AH50" s="277"/>
      <c r="AI50" s="278"/>
      <c r="AJ50" s="277"/>
      <c r="AK50" s="277"/>
      <c r="AL50" s="278"/>
      <c r="AM50" s="277"/>
      <c r="AN50" s="277"/>
    </row>
    <row r="51" spans="1:40" s="14" customFormat="1" ht="15.6" customHeight="1" x14ac:dyDescent="0.15">
      <c r="A51" s="24" t="s">
        <v>114</v>
      </c>
      <c r="B51" s="194">
        <v>0</v>
      </c>
      <c r="C51" s="194">
        <v>0</v>
      </c>
      <c r="D51" s="194">
        <v>0</v>
      </c>
      <c r="E51" s="194">
        <v>0</v>
      </c>
      <c r="F51" s="277">
        <v>0</v>
      </c>
      <c r="G51" s="277">
        <v>0</v>
      </c>
      <c r="H51" s="194">
        <v>0</v>
      </c>
      <c r="I51" s="277">
        <v>0</v>
      </c>
      <c r="J51" s="277">
        <v>0</v>
      </c>
      <c r="K51" s="194">
        <v>0</v>
      </c>
      <c r="L51" s="277">
        <v>0</v>
      </c>
      <c r="M51" s="277">
        <v>0</v>
      </c>
      <c r="N51" s="194">
        <v>0</v>
      </c>
      <c r="O51" s="277">
        <v>0</v>
      </c>
      <c r="P51" s="277">
        <v>0</v>
      </c>
      <c r="Q51" s="194">
        <v>0</v>
      </c>
      <c r="R51" s="277">
        <v>0</v>
      </c>
      <c r="S51" s="277">
        <v>0</v>
      </c>
      <c r="T51" s="194">
        <v>0</v>
      </c>
      <c r="U51" s="277">
        <v>0</v>
      </c>
      <c r="V51" s="277">
        <v>0</v>
      </c>
      <c r="W51" s="194">
        <v>0</v>
      </c>
      <c r="X51" s="277">
        <v>0</v>
      </c>
      <c r="Y51" s="277">
        <v>0</v>
      </c>
      <c r="Z51" s="194">
        <v>0</v>
      </c>
      <c r="AA51" s="277">
        <v>0</v>
      </c>
      <c r="AB51" s="277">
        <v>0</v>
      </c>
      <c r="AC51" s="194">
        <v>0</v>
      </c>
      <c r="AD51" s="277">
        <v>0</v>
      </c>
      <c r="AE51" s="277">
        <v>0</v>
      </c>
      <c r="AF51" s="194">
        <v>0</v>
      </c>
      <c r="AG51" s="277">
        <v>0</v>
      </c>
      <c r="AH51" s="277">
        <v>0</v>
      </c>
      <c r="AI51" s="194">
        <v>0</v>
      </c>
      <c r="AJ51" s="277">
        <v>0</v>
      </c>
      <c r="AK51" s="277">
        <v>0</v>
      </c>
      <c r="AL51" s="194">
        <v>0</v>
      </c>
      <c r="AM51" s="277">
        <v>0</v>
      </c>
      <c r="AN51" s="277">
        <v>0</v>
      </c>
    </row>
    <row r="52" spans="1:40" s="14" customFormat="1" ht="15.6" customHeight="1" x14ac:dyDescent="0.15">
      <c r="A52" s="24" t="s">
        <v>115</v>
      </c>
      <c r="B52" s="194">
        <v>1</v>
      </c>
      <c r="C52" s="194">
        <v>0</v>
      </c>
      <c r="D52" s="194">
        <v>1</v>
      </c>
      <c r="E52" s="194">
        <v>1</v>
      </c>
      <c r="F52" s="277">
        <v>0</v>
      </c>
      <c r="G52" s="277">
        <v>1</v>
      </c>
      <c r="H52" s="194">
        <v>0</v>
      </c>
      <c r="I52" s="277">
        <v>0</v>
      </c>
      <c r="J52" s="277">
        <v>0</v>
      </c>
      <c r="K52" s="194">
        <v>0</v>
      </c>
      <c r="L52" s="277">
        <v>0</v>
      </c>
      <c r="M52" s="277">
        <v>0</v>
      </c>
      <c r="N52" s="194">
        <v>0</v>
      </c>
      <c r="O52" s="277">
        <v>0</v>
      </c>
      <c r="P52" s="277">
        <v>0</v>
      </c>
      <c r="Q52" s="194">
        <v>0</v>
      </c>
      <c r="R52" s="277">
        <v>0</v>
      </c>
      <c r="S52" s="277">
        <v>0</v>
      </c>
      <c r="T52" s="194">
        <v>0</v>
      </c>
      <c r="U52" s="277">
        <v>0</v>
      </c>
      <c r="V52" s="277">
        <v>0</v>
      </c>
      <c r="W52" s="194">
        <v>0</v>
      </c>
      <c r="X52" s="277">
        <v>0</v>
      </c>
      <c r="Y52" s="277">
        <v>0</v>
      </c>
      <c r="Z52" s="194">
        <v>0</v>
      </c>
      <c r="AA52" s="277">
        <v>0</v>
      </c>
      <c r="AB52" s="277">
        <v>0</v>
      </c>
      <c r="AC52" s="194">
        <v>0</v>
      </c>
      <c r="AD52" s="277">
        <v>0</v>
      </c>
      <c r="AE52" s="277">
        <v>0</v>
      </c>
      <c r="AF52" s="194">
        <v>0</v>
      </c>
      <c r="AG52" s="277">
        <v>0</v>
      </c>
      <c r="AH52" s="277">
        <v>0</v>
      </c>
      <c r="AI52" s="194">
        <v>0</v>
      </c>
      <c r="AJ52" s="277">
        <v>0</v>
      </c>
      <c r="AK52" s="277">
        <v>0</v>
      </c>
      <c r="AL52" s="194">
        <v>0</v>
      </c>
      <c r="AM52" s="277">
        <v>0</v>
      </c>
      <c r="AN52" s="277">
        <v>0</v>
      </c>
    </row>
    <row r="53" spans="1:40" s="14" customFormat="1" ht="15.6" customHeight="1" x14ac:dyDescent="0.15">
      <c r="A53" s="24" t="s">
        <v>116</v>
      </c>
      <c r="B53" s="194">
        <v>0</v>
      </c>
      <c r="C53" s="194">
        <v>0</v>
      </c>
      <c r="D53" s="194">
        <v>0</v>
      </c>
      <c r="E53" s="194">
        <v>0</v>
      </c>
      <c r="F53" s="277">
        <v>0</v>
      </c>
      <c r="G53" s="277">
        <v>0</v>
      </c>
      <c r="H53" s="194">
        <v>0</v>
      </c>
      <c r="I53" s="277">
        <v>0</v>
      </c>
      <c r="J53" s="277">
        <v>0</v>
      </c>
      <c r="K53" s="194">
        <v>0</v>
      </c>
      <c r="L53" s="277">
        <v>0</v>
      </c>
      <c r="M53" s="277">
        <v>0</v>
      </c>
      <c r="N53" s="194">
        <v>0</v>
      </c>
      <c r="O53" s="277">
        <v>0</v>
      </c>
      <c r="P53" s="277">
        <v>0</v>
      </c>
      <c r="Q53" s="194">
        <v>0</v>
      </c>
      <c r="R53" s="277">
        <v>0</v>
      </c>
      <c r="S53" s="277">
        <v>0</v>
      </c>
      <c r="T53" s="194">
        <v>0</v>
      </c>
      <c r="U53" s="277">
        <v>0</v>
      </c>
      <c r="V53" s="277">
        <v>0</v>
      </c>
      <c r="W53" s="194">
        <v>0</v>
      </c>
      <c r="X53" s="277">
        <v>0</v>
      </c>
      <c r="Y53" s="277">
        <v>0</v>
      </c>
      <c r="Z53" s="194">
        <v>0</v>
      </c>
      <c r="AA53" s="277">
        <v>0</v>
      </c>
      <c r="AB53" s="277">
        <v>0</v>
      </c>
      <c r="AC53" s="194">
        <v>0</v>
      </c>
      <c r="AD53" s="277">
        <v>0</v>
      </c>
      <c r="AE53" s="277">
        <v>0</v>
      </c>
      <c r="AF53" s="194">
        <v>0</v>
      </c>
      <c r="AG53" s="277">
        <v>0</v>
      </c>
      <c r="AH53" s="277">
        <v>0</v>
      </c>
      <c r="AI53" s="194">
        <v>0</v>
      </c>
      <c r="AJ53" s="277">
        <v>0</v>
      </c>
      <c r="AK53" s="277">
        <v>0</v>
      </c>
      <c r="AL53" s="194">
        <v>0</v>
      </c>
      <c r="AM53" s="277">
        <v>0</v>
      </c>
      <c r="AN53" s="277">
        <v>0</v>
      </c>
    </row>
    <row r="54" spans="1:40" s="14" customFormat="1" ht="15.6" customHeight="1" x14ac:dyDescent="0.15">
      <c r="A54" s="24" t="s">
        <v>117</v>
      </c>
      <c r="B54" s="194">
        <v>0</v>
      </c>
      <c r="C54" s="194">
        <v>0</v>
      </c>
      <c r="D54" s="194">
        <v>0</v>
      </c>
      <c r="E54" s="194">
        <v>0</v>
      </c>
      <c r="F54" s="277">
        <v>0</v>
      </c>
      <c r="G54" s="277">
        <v>0</v>
      </c>
      <c r="H54" s="194">
        <v>0</v>
      </c>
      <c r="I54" s="277">
        <v>0</v>
      </c>
      <c r="J54" s="277">
        <v>0</v>
      </c>
      <c r="K54" s="194">
        <v>0</v>
      </c>
      <c r="L54" s="277">
        <v>0</v>
      </c>
      <c r="M54" s="277">
        <v>0</v>
      </c>
      <c r="N54" s="194">
        <v>0</v>
      </c>
      <c r="O54" s="277">
        <v>0</v>
      </c>
      <c r="P54" s="277">
        <v>0</v>
      </c>
      <c r="Q54" s="194">
        <v>0</v>
      </c>
      <c r="R54" s="277">
        <v>0</v>
      </c>
      <c r="S54" s="277">
        <v>0</v>
      </c>
      <c r="T54" s="194">
        <v>0</v>
      </c>
      <c r="U54" s="277">
        <v>0</v>
      </c>
      <c r="V54" s="277">
        <v>0</v>
      </c>
      <c r="W54" s="194">
        <v>0</v>
      </c>
      <c r="X54" s="277">
        <v>0</v>
      </c>
      <c r="Y54" s="277">
        <v>0</v>
      </c>
      <c r="Z54" s="194">
        <v>0</v>
      </c>
      <c r="AA54" s="277">
        <v>0</v>
      </c>
      <c r="AB54" s="277">
        <v>0</v>
      </c>
      <c r="AC54" s="194">
        <v>0</v>
      </c>
      <c r="AD54" s="277">
        <v>0</v>
      </c>
      <c r="AE54" s="277">
        <v>0</v>
      </c>
      <c r="AF54" s="194">
        <v>0</v>
      </c>
      <c r="AG54" s="277">
        <v>0</v>
      </c>
      <c r="AH54" s="277">
        <v>0</v>
      </c>
      <c r="AI54" s="194">
        <v>0</v>
      </c>
      <c r="AJ54" s="277">
        <v>0</v>
      </c>
      <c r="AK54" s="277">
        <v>0</v>
      </c>
      <c r="AL54" s="194">
        <v>0</v>
      </c>
      <c r="AM54" s="277">
        <v>0</v>
      </c>
      <c r="AN54" s="277">
        <v>0</v>
      </c>
    </row>
    <row r="55" spans="1:40" s="14" customFormat="1" ht="6" customHeight="1" thickBot="1" x14ac:dyDescent="0.2">
      <c r="A55" s="37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1"/>
      <c r="AB55" s="30"/>
      <c r="AC55" s="30"/>
      <c r="AD55" s="31"/>
      <c r="AE55" s="31"/>
      <c r="AF55" s="30"/>
      <c r="AG55" s="31"/>
      <c r="AH55" s="31"/>
      <c r="AI55" s="30"/>
      <c r="AJ55" s="31"/>
      <c r="AK55" s="31"/>
      <c r="AL55" s="30"/>
      <c r="AM55" s="31"/>
      <c r="AN55" s="31"/>
    </row>
    <row r="56" spans="1:40" s="14" customFormat="1" x14ac:dyDescent="0.15">
      <c r="A56" s="13"/>
    </row>
    <row r="57" spans="1:40" x14ac:dyDescent="0.15">
      <c r="B57" s="33"/>
    </row>
    <row r="58" spans="1:40" x14ac:dyDescent="0.15">
      <c r="B58" s="33"/>
    </row>
  </sheetData>
  <dataConsolidate>
    <dataRefs count="1">
      <dataRef ref="E6:AQ44" sheet="Sheet1" r:id="rId1"/>
    </dataRefs>
  </dataConsolidate>
  <mergeCells count="14">
    <mergeCell ref="AI3:AK3"/>
    <mergeCell ref="AL3:AN3"/>
    <mergeCell ref="Q3:S3"/>
    <mergeCell ref="T3:V3"/>
    <mergeCell ref="W3:Y3"/>
    <mergeCell ref="Z3:AB3"/>
    <mergeCell ref="AC3:AE3"/>
    <mergeCell ref="AF3:AH3"/>
    <mergeCell ref="N3:P3"/>
    <mergeCell ref="A3:A4"/>
    <mergeCell ref="B3:D3"/>
    <mergeCell ref="E3:G3"/>
    <mergeCell ref="H3:J3"/>
    <mergeCell ref="K3:M3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66DF5-EB33-4194-A3E0-47461FB9E23B}">
  <sheetPr codeName="Sheet8">
    <tabColor theme="5" tint="0.59999389629810485"/>
  </sheetPr>
  <dimension ref="A1:AN56"/>
  <sheetViews>
    <sheetView showGridLines="0" zoomScale="90" zoomScaleNormal="90" workbookViewId="0">
      <pane xSplit="1" ySplit="4" topLeftCell="B5" activePane="bottomRight" state="frozen"/>
      <selection activeCell="R21" sqref="R21"/>
      <selection pane="topRight" activeCell="R21" sqref="R21"/>
      <selection pane="bottomLeft" activeCell="R21" sqref="R21"/>
      <selection pane="bottomRight"/>
    </sheetView>
  </sheetViews>
  <sheetFormatPr defaultRowHeight="12" x14ac:dyDescent="0.15"/>
  <cols>
    <col min="1" max="1" width="14.125" style="60" customWidth="1"/>
    <col min="2" max="4" width="7.625" style="41" customWidth="1"/>
    <col min="5" max="40" width="5.125" style="41" customWidth="1"/>
    <col min="41" max="162" width="6.625" style="41" customWidth="1"/>
    <col min="163" max="256" width="9" style="41"/>
    <col min="257" max="257" width="13.125" style="41" customWidth="1"/>
    <col min="258" max="258" width="6.125" style="41" customWidth="1"/>
    <col min="259" max="296" width="5.125" style="41" customWidth="1"/>
    <col min="297" max="418" width="6.625" style="41" customWidth="1"/>
    <col min="419" max="512" width="9" style="41"/>
    <col min="513" max="513" width="13.125" style="41" customWidth="1"/>
    <col min="514" max="514" width="6.125" style="41" customWidth="1"/>
    <col min="515" max="552" width="5.125" style="41" customWidth="1"/>
    <col min="553" max="674" width="6.625" style="41" customWidth="1"/>
    <col min="675" max="768" width="9" style="41"/>
    <col min="769" max="769" width="13.125" style="41" customWidth="1"/>
    <col min="770" max="770" width="6.125" style="41" customWidth="1"/>
    <col min="771" max="808" width="5.125" style="41" customWidth="1"/>
    <col min="809" max="930" width="6.625" style="41" customWidth="1"/>
    <col min="931" max="1024" width="9" style="41"/>
    <col min="1025" max="1025" width="13.125" style="41" customWidth="1"/>
    <col min="1026" max="1026" width="6.125" style="41" customWidth="1"/>
    <col min="1027" max="1064" width="5.125" style="41" customWidth="1"/>
    <col min="1065" max="1186" width="6.625" style="41" customWidth="1"/>
    <col min="1187" max="1280" width="9" style="41"/>
    <col min="1281" max="1281" width="13.125" style="41" customWidth="1"/>
    <col min="1282" max="1282" width="6.125" style="41" customWidth="1"/>
    <col min="1283" max="1320" width="5.125" style="41" customWidth="1"/>
    <col min="1321" max="1442" width="6.625" style="41" customWidth="1"/>
    <col min="1443" max="1536" width="9" style="41"/>
    <col min="1537" max="1537" width="13.125" style="41" customWidth="1"/>
    <col min="1538" max="1538" width="6.125" style="41" customWidth="1"/>
    <col min="1539" max="1576" width="5.125" style="41" customWidth="1"/>
    <col min="1577" max="1698" width="6.625" style="41" customWidth="1"/>
    <col min="1699" max="1792" width="9" style="41"/>
    <col min="1793" max="1793" width="13.125" style="41" customWidth="1"/>
    <col min="1794" max="1794" width="6.125" style="41" customWidth="1"/>
    <col min="1795" max="1832" width="5.125" style="41" customWidth="1"/>
    <col min="1833" max="1954" width="6.625" style="41" customWidth="1"/>
    <col min="1955" max="2048" width="9" style="41"/>
    <col min="2049" max="2049" width="13.125" style="41" customWidth="1"/>
    <col min="2050" max="2050" width="6.125" style="41" customWidth="1"/>
    <col min="2051" max="2088" width="5.125" style="41" customWidth="1"/>
    <col min="2089" max="2210" width="6.625" style="41" customWidth="1"/>
    <col min="2211" max="2304" width="9" style="41"/>
    <col min="2305" max="2305" width="13.125" style="41" customWidth="1"/>
    <col min="2306" max="2306" width="6.125" style="41" customWidth="1"/>
    <col min="2307" max="2344" width="5.125" style="41" customWidth="1"/>
    <col min="2345" max="2466" width="6.625" style="41" customWidth="1"/>
    <col min="2467" max="2560" width="9" style="41"/>
    <col min="2561" max="2561" width="13.125" style="41" customWidth="1"/>
    <col min="2562" max="2562" width="6.125" style="41" customWidth="1"/>
    <col min="2563" max="2600" width="5.125" style="41" customWidth="1"/>
    <col min="2601" max="2722" width="6.625" style="41" customWidth="1"/>
    <col min="2723" max="2816" width="9" style="41"/>
    <col min="2817" max="2817" width="13.125" style="41" customWidth="1"/>
    <col min="2818" max="2818" width="6.125" style="41" customWidth="1"/>
    <col min="2819" max="2856" width="5.125" style="41" customWidth="1"/>
    <col min="2857" max="2978" width="6.625" style="41" customWidth="1"/>
    <col min="2979" max="3072" width="9" style="41"/>
    <col min="3073" max="3073" width="13.125" style="41" customWidth="1"/>
    <col min="3074" max="3074" width="6.125" style="41" customWidth="1"/>
    <col min="3075" max="3112" width="5.125" style="41" customWidth="1"/>
    <col min="3113" max="3234" width="6.625" style="41" customWidth="1"/>
    <col min="3235" max="3328" width="9" style="41"/>
    <col min="3329" max="3329" width="13.125" style="41" customWidth="1"/>
    <col min="3330" max="3330" width="6.125" style="41" customWidth="1"/>
    <col min="3331" max="3368" width="5.125" style="41" customWidth="1"/>
    <col min="3369" max="3490" width="6.625" style="41" customWidth="1"/>
    <col min="3491" max="3584" width="9" style="41"/>
    <col min="3585" max="3585" width="13.125" style="41" customWidth="1"/>
    <col min="3586" max="3586" width="6.125" style="41" customWidth="1"/>
    <col min="3587" max="3624" width="5.125" style="41" customWidth="1"/>
    <col min="3625" max="3746" width="6.625" style="41" customWidth="1"/>
    <col min="3747" max="3840" width="9" style="41"/>
    <col min="3841" max="3841" width="13.125" style="41" customWidth="1"/>
    <col min="3842" max="3842" width="6.125" style="41" customWidth="1"/>
    <col min="3843" max="3880" width="5.125" style="41" customWidth="1"/>
    <col min="3881" max="4002" width="6.625" style="41" customWidth="1"/>
    <col min="4003" max="4096" width="9" style="41"/>
    <col min="4097" max="4097" width="13.125" style="41" customWidth="1"/>
    <col min="4098" max="4098" width="6.125" style="41" customWidth="1"/>
    <col min="4099" max="4136" width="5.125" style="41" customWidth="1"/>
    <col min="4137" max="4258" width="6.625" style="41" customWidth="1"/>
    <col min="4259" max="4352" width="9" style="41"/>
    <col min="4353" max="4353" width="13.125" style="41" customWidth="1"/>
    <col min="4354" max="4354" width="6.125" style="41" customWidth="1"/>
    <col min="4355" max="4392" width="5.125" style="41" customWidth="1"/>
    <col min="4393" max="4514" width="6.625" style="41" customWidth="1"/>
    <col min="4515" max="4608" width="9" style="41"/>
    <col min="4609" max="4609" width="13.125" style="41" customWidth="1"/>
    <col min="4610" max="4610" width="6.125" style="41" customWidth="1"/>
    <col min="4611" max="4648" width="5.125" style="41" customWidth="1"/>
    <col min="4649" max="4770" width="6.625" style="41" customWidth="1"/>
    <col min="4771" max="4864" width="9" style="41"/>
    <col min="4865" max="4865" width="13.125" style="41" customWidth="1"/>
    <col min="4866" max="4866" width="6.125" style="41" customWidth="1"/>
    <col min="4867" max="4904" width="5.125" style="41" customWidth="1"/>
    <col min="4905" max="5026" width="6.625" style="41" customWidth="1"/>
    <col min="5027" max="5120" width="9" style="41"/>
    <col min="5121" max="5121" width="13.125" style="41" customWidth="1"/>
    <col min="5122" max="5122" width="6.125" style="41" customWidth="1"/>
    <col min="5123" max="5160" width="5.125" style="41" customWidth="1"/>
    <col min="5161" max="5282" width="6.625" style="41" customWidth="1"/>
    <col min="5283" max="5376" width="9" style="41"/>
    <col min="5377" max="5377" width="13.125" style="41" customWidth="1"/>
    <col min="5378" max="5378" width="6.125" style="41" customWidth="1"/>
    <col min="5379" max="5416" width="5.125" style="41" customWidth="1"/>
    <col min="5417" max="5538" width="6.625" style="41" customWidth="1"/>
    <col min="5539" max="5632" width="9" style="41"/>
    <col min="5633" max="5633" width="13.125" style="41" customWidth="1"/>
    <col min="5634" max="5634" width="6.125" style="41" customWidth="1"/>
    <col min="5635" max="5672" width="5.125" style="41" customWidth="1"/>
    <col min="5673" max="5794" width="6.625" style="41" customWidth="1"/>
    <col min="5795" max="5888" width="9" style="41"/>
    <col min="5889" max="5889" width="13.125" style="41" customWidth="1"/>
    <col min="5890" max="5890" width="6.125" style="41" customWidth="1"/>
    <col min="5891" max="5928" width="5.125" style="41" customWidth="1"/>
    <col min="5929" max="6050" width="6.625" style="41" customWidth="1"/>
    <col min="6051" max="6144" width="9" style="41"/>
    <col min="6145" max="6145" width="13.125" style="41" customWidth="1"/>
    <col min="6146" max="6146" width="6.125" style="41" customWidth="1"/>
    <col min="6147" max="6184" width="5.125" style="41" customWidth="1"/>
    <col min="6185" max="6306" width="6.625" style="41" customWidth="1"/>
    <col min="6307" max="6400" width="9" style="41"/>
    <col min="6401" max="6401" width="13.125" style="41" customWidth="1"/>
    <col min="6402" max="6402" width="6.125" style="41" customWidth="1"/>
    <col min="6403" max="6440" width="5.125" style="41" customWidth="1"/>
    <col min="6441" max="6562" width="6.625" style="41" customWidth="1"/>
    <col min="6563" max="6656" width="9" style="41"/>
    <col min="6657" max="6657" width="13.125" style="41" customWidth="1"/>
    <col min="6658" max="6658" width="6.125" style="41" customWidth="1"/>
    <col min="6659" max="6696" width="5.125" style="41" customWidth="1"/>
    <col min="6697" max="6818" width="6.625" style="41" customWidth="1"/>
    <col min="6819" max="6912" width="9" style="41"/>
    <col min="6913" max="6913" width="13.125" style="41" customWidth="1"/>
    <col min="6914" max="6914" width="6.125" style="41" customWidth="1"/>
    <col min="6915" max="6952" width="5.125" style="41" customWidth="1"/>
    <col min="6953" max="7074" width="6.625" style="41" customWidth="1"/>
    <col min="7075" max="7168" width="9" style="41"/>
    <col min="7169" max="7169" width="13.125" style="41" customWidth="1"/>
    <col min="7170" max="7170" width="6.125" style="41" customWidth="1"/>
    <col min="7171" max="7208" width="5.125" style="41" customWidth="1"/>
    <col min="7209" max="7330" width="6.625" style="41" customWidth="1"/>
    <col min="7331" max="7424" width="9" style="41"/>
    <col min="7425" max="7425" width="13.125" style="41" customWidth="1"/>
    <col min="7426" max="7426" width="6.125" style="41" customWidth="1"/>
    <col min="7427" max="7464" width="5.125" style="41" customWidth="1"/>
    <col min="7465" max="7586" width="6.625" style="41" customWidth="1"/>
    <col min="7587" max="7680" width="9" style="41"/>
    <col min="7681" max="7681" width="13.125" style="41" customWidth="1"/>
    <col min="7682" max="7682" width="6.125" style="41" customWidth="1"/>
    <col min="7683" max="7720" width="5.125" style="41" customWidth="1"/>
    <col min="7721" max="7842" width="6.625" style="41" customWidth="1"/>
    <col min="7843" max="7936" width="9" style="41"/>
    <col min="7937" max="7937" width="13.125" style="41" customWidth="1"/>
    <col min="7938" max="7938" width="6.125" style="41" customWidth="1"/>
    <col min="7939" max="7976" width="5.125" style="41" customWidth="1"/>
    <col min="7977" max="8098" width="6.625" style="41" customWidth="1"/>
    <col min="8099" max="8192" width="9" style="41"/>
    <col min="8193" max="8193" width="13.125" style="41" customWidth="1"/>
    <col min="8194" max="8194" width="6.125" style="41" customWidth="1"/>
    <col min="8195" max="8232" width="5.125" style="41" customWidth="1"/>
    <col min="8233" max="8354" width="6.625" style="41" customWidth="1"/>
    <col min="8355" max="8448" width="9" style="41"/>
    <col min="8449" max="8449" width="13.125" style="41" customWidth="1"/>
    <col min="8450" max="8450" width="6.125" style="41" customWidth="1"/>
    <col min="8451" max="8488" width="5.125" style="41" customWidth="1"/>
    <col min="8489" max="8610" width="6.625" style="41" customWidth="1"/>
    <col min="8611" max="8704" width="9" style="41"/>
    <col min="8705" max="8705" width="13.125" style="41" customWidth="1"/>
    <col min="8706" max="8706" width="6.125" style="41" customWidth="1"/>
    <col min="8707" max="8744" width="5.125" style="41" customWidth="1"/>
    <col min="8745" max="8866" width="6.625" style="41" customWidth="1"/>
    <col min="8867" max="8960" width="9" style="41"/>
    <col min="8961" max="8961" width="13.125" style="41" customWidth="1"/>
    <col min="8962" max="8962" width="6.125" style="41" customWidth="1"/>
    <col min="8963" max="9000" width="5.125" style="41" customWidth="1"/>
    <col min="9001" max="9122" width="6.625" style="41" customWidth="1"/>
    <col min="9123" max="9216" width="9" style="41"/>
    <col min="9217" max="9217" width="13.125" style="41" customWidth="1"/>
    <col min="9218" max="9218" width="6.125" style="41" customWidth="1"/>
    <col min="9219" max="9256" width="5.125" style="41" customWidth="1"/>
    <col min="9257" max="9378" width="6.625" style="41" customWidth="1"/>
    <col min="9379" max="9472" width="9" style="41"/>
    <col min="9473" max="9473" width="13.125" style="41" customWidth="1"/>
    <col min="9474" max="9474" width="6.125" style="41" customWidth="1"/>
    <col min="9475" max="9512" width="5.125" style="41" customWidth="1"/>
    <col min="9513" max="9634" width="6.625" style="41" customWidth="1"/>
    <col min="9635" max="9728" width="9" style="41"/>
    <col min="9729" max="9729" width="13.125" style="41" customWidth="1"/>
    <col min="9730" max="9730" width="6.125" style="41" customWidth="1"/>
    <col min="9731" max="9768" width="5.125" style="41" customWidth="1"/>
    <col min="9769" max="9890" width="6.625" style="41" customWidth="1"/>
    <col min="9891" max="9984" width="9" style="41"/>
    <col min="9985" max="9985" width="13.125" style="41" customWidth="1"/>
    <col min="9986" max="9986" width="6.125" style="41" customWidth="1"/>
    <col min="9987" max="10024" width="5.125" style="41" customWidth="1"/>
    <col min="10025" max="10146" width="6.625" style="41" customWidth="1"/>
    <col min="10147" max="10240" width="9" style="41"/>
    <col min="10241" max="10241" width="13.125" style="41" customWidth="1"/>
    <col min="10242" max="10242" width="6.125" style="41" customWidth="1"/>
    <col min="10243" max="10280" width="5.125" style="41" customWidth="1"/>
    <col min="10281" max="10402" width="6.625" style="41" customWidth="1"/>
    <col min="10403" max="10496" width="9" style="41"/>
    <col min="10497" max="10497" width="13.125" style="41" customWidth="1"/>
    <col min="10498" max="10498" width="6.125" style="41" customWidth="1"/>
    <col min="10499" max="10536" width="5.125" style="41" customWidth="1"/>
    <col min="10537" max="10658" width="6.625" style="41" customWidth="1"/>
    <col min="10659" max="10752" width="9" style="41"/>
    <col min="10753" max="10753" width="13.125" style="41" customWidth="1"/>
    <col min="10754" max="10754" width="6.125" style="41" customWidth="1"/>
    <col min="10755" max="10792" width="5.125" style="41" customWidth="1"/>
    <col min="10793" max="10914" width="6.625" style="41" customWidth="1"/>
    <col min="10915" max="11008" width="9" style="41"/>
    <col min="11009" max="11009" width="13.125" style="41" customWidth="1"/>
    <col min="11010" max="11010" width="6.125" style="41" customWidth="1"/>
    <col min="11011" max="11048" width="5.125" style="41" customWidth="1"/>
    <col min="11049" max="11170" width="6.625" style="41" customWidth="1"/>
    <col min="11171" max="11264" width="9" style="41"/>
    <col min="11265" max="11265" width="13.125" style="41" customWidth="1"/>
    <col min="11266" max="11266" width="6.125" style="41" customWidth="1"/>
    <col min="11267" max="11304" width="5.125" style="41" customWidth="1"/>
    <col min="11305" max="11426" width="6.625" style="41" customWidth="1"/>
    <col min="11427" max="11520" width="9" style="41"/>
    <col min="11521" max="11521" width="13.125" style="41" customWidth="1"/>
    <col min="11522" max="11522" width="6.125" style="41" customWidth="1"/>
    <col min="11523" max="11560" width="5.125" style="41" customWidth="1"/>
    <col min="11561" max="11682" width="6.625" style="41" customWidth="1"/>
    <col min="11683" max="11776" width="9" style="41"/>
    <col min="11777" max="11777" width="13.125" style="41" customWidth="1"/>
    <col min="11778" max="11778" width="6.125" style="41" customWidth="1"/>
    <col min="11779" max="11816" width="5.125" style="41" customWidth="1"/>
    <col min="11817" max="11938" width="6.625" style="41" customWidth="1"/>
    <col min="11939" max="12032" width="9" style="41"/>
    <col min="12033" max="12033" width="13.125" style="41" customWidth="1"/>
    <col min="12034" max="12034" width="6.125" style="41" customWidth="1"/>
    <col min="12035" max="12072" width="5.125" style="41" customWidth="1"/>
    <col min="12073" max="12194" width="6.625" style="41" customWidth="1"/>
    <col min="12195" max="12288" width="9" style="41"/>
    <col min="12289" max="12289" width="13.125" style="41" customWidth="1"/>
    <col min="12290" max="12290" width="6.125" style="41" customWidth="1"/>
    <col min="12291" max="12328" width="5.125" style="41" customWidth="1"/>
    <col min="12329" max="12450" width="6.625" style="41" customWidth="1"/>
    <col min="12451" max="12544" width="9" style="41"/>
    <col min="12545" max="12545" width="13.125" style="41" customWidth="1"/>
    <col min="12546" max="12546" width="6.125" style="41" customWidth="1"/>
    <col min="12547" max="12584" width="5.125" style="41" customWidth="1"/>
    <col min="12585" max="12706" width="6.625" style="41" customWidth="1"/>
    <col min="12707" max="12800" width="9" style="41"/>
    <col min="12801" max="12801" width="13.125" style="41" customWidth="1"/>
    <col min="12802" max="12802" width="6.125" style="41" customWidth="1"/>
    <col min="12803" max="12840" width="5.125" style="41" customWidth="1"/>
    <col min="12841" max="12962" width="6.625" style="41" customWidth="1"/>
    <col min="12963" max="13056" width="9" style="41"/>
    <col min="13057" max="13057" width="13.125" style="41" customWidth="1"/>
    <col min="13058" max="13058" width="6.125" style="41" customWidth="1"/>
    <col min="13059" max="13096" width="5.125" style="41" customWidth="1"/>
    <col min="13097" max="13218" width="6.625" style="41" customWidth="1"/>
    <col min="13219" max="13312" width="9" style="41"/>
    <col min="13313" max="13313" width="13.125" style="41" customWidth="1"/>
    <col min="13314" max="13314" width="6.125" style="41" customWidth="1"/>
    <col min="13315" max="13352" width="5.125" style="41" customWidth="1"/>
    <col min="13353" max="13474" width="6.625" style="41" customWidth="1"/>
    <col min="13475" max="13568" width="9" style="41"/>
    <col min="13569" max="13569" width="13.125" style="41" customWidth="1"/>
    <col min="13570" max="13570" width="6.125" style="41" customWidth="1"/>
    <col min="13571" max="13608" width="5.125" style="41" customWidth="1"/>
    <col min="13609" max="13730" width="6.625" style="41" customWidth="1"/>
    <col min="13731" max="13824" width="9" style="41"/>
    <col min="13825" max="13825" width="13.125" style="41" customWidth="1"/>
    <col min="13826" max="13826" width="6.125" style="41" customWidth="1"/>
    <col min="13827" max="13864" width="5.125" style="41" customWidth="1"/>
    <col min="13865" max="13986" width="6.625" style="41" customWidth="1"/>
    <col min="13987" max="14080" width="9" style="41"/>
    <col min="14081" max="14081" width="13.125" style="41" customWidth="1"/>
    <col min="14082" max="14082" width="6.125" style="41" customWidth="1"/>
    <col min="14083" max="14120" width="5.125" style="41" customWidth="1"/>
    <col min="14121" max="14242" width="6.625" style="41" customWidth="1"/>
    <col min="14243" max="14336" width="9" style="41"/>
    <col min="14337" max="14337" width="13.125" style="41" customWidth="1"/>
    <col min="14338" max="14338" width="6.125" style="41" customWidth="1"/>
    <col min="14339" max="14376" width="5.125" style="41" customWidth="1"/>
    <col min="14377" max="14498" width="6.625" style="41" customWidth="1"/>
    <col min="14499" max="14592" width="9" style="41"/>
    <col min="14593" max="14593" width="13.125" style="41" customWidth="1"/>
    <col min="14594" max="14594" width="6.125" style="41" customWidth="1"/>
    <col min="14595" max="14632" width="5.125" style="41" customWidth="1"/>
    <col min="14633" max="14754" width="6.625" style="41" customWidth="1"/>
    <col min="14755" max="14848" width="9" style="41"/>
    <col min="14849" max="14849" width="13.125" style="41" customWidth="1"/>
    <col min="14850" max="14850" width="6.125" style="41" customWidth="1"/>
    <col min="14851" max="14888" width="5.125" style="41" customWidth="1"/>
    <col min="14889" max="15010" width="6.625" style="41" customWidth="1"/>
    <col min="15011" max="15104" width="9" style="41"/>
    <col min="15105" max="15105" width="13.125" style="41" customWidth="1"/>
    <col min="15106" max="15106" width="6.125" style="41" customWidth="1"/>
    <col min="15107" max="15144" width="5.125" style="41" customWidth="1"/>
    <col min="15145" max="15266" width="6.625" style="41" customWidth="1"/>
    <col min="15267" max="15360" width="9" style="41"/>
    <col min="15361" max="15361" width="13.125" style="41" customWidth="1"/>
    <col min="15362" max="15362" width="6.125" style="41" customWidth="1"/>
    <col min="15363" max="15400" width="5.125" style="41" customWidth="1"/>
    <col min="15401" max="15522" width="6.625" style="41" customWidth="1"/>
    <col min="15523" max="15616" width="9" style="41"/>
    <col min="15617" max="15617" width="13.125" style="41" customWidth="1"/>
    <col min="15618" max="15618" width="6.125" style="41" customWidth="1"/>
    <col min="15619" max="15656" width="5.125" style="41" customWidth="1"/>
    <col min="15657" max="15778" width="6.625" style="41" customWidth="1"/>
    <col min="15779" max="15872" width="9" style="41"/>
    <col min="15873" max="15873" width="13.125" style="41" customWidth="1"/>
    <col min="15874" max="15874" width="6.125" style="41" customWidth="1"/>
    <col min="15875" max="15912" width="5.125" style="41" customWidth="1"/>
    <col min="15913" max="16034" width="6.625" style="41" customWidth="1"/>
    <col min="16035" max="16128" width="9" style="41"/>
    <col min="16129" max="16129" width="13.125" style="41" customWidth="1"/>
    <col min="16130" max="16130" width="6.125" style="41" customWidth="1"/>
    <col min="16131" max="16168" width="5.125" style="41" customWidth="1"/>
    <col min="16169" max="16290" width="6.625" style="41" customWidth="1"/>
    <col min="16291" max="16384" width="9" style="41"/>
  </cols>
  <sheetData>
    <row r="1" spans="1:40" ht="18" customHeight="1" x14ac:dyDescent="0.2">
      <c r="A1" s="149" t="s">
        <v>260</v>
      </c>
    </row>
    <row r="2" spans="1:40" s="43" customFormat="1" ht="8.25" customHeight="1" thickBot="1" x14ac:dyDescent="0.2">
      <c r="A2" s="42"/>
    </row>
    <row r="3" spans="1:40" s="42" customFormat="1" ht="14.25" customHeight="1" x14ac:dyDescent="0.15">
      <c r="A3" s="317" t="s">
        <v>59</v>
      </c>
      <c r="B3" s="314" t="s">
        <v>60</v>
      </c>
      <c r="C3" s="315"/>
      <c r="D3" s="316"/>
      <c r="E3" s="315" t="s">
        <v>254</v>
      </c>
      <c r="F3" s="315"/>
      <c r="G3" s="315"/>
      <c r="H3" s="314" t="s">
        <v>61</v>
      </c>
      <c r="I3" s="315"/>
      <c r="J3" s="316"/>
      <c r="K3" s="315" t="s">
        <v>62</v>
      </c>
      <c r="L3" s="315"/>
      <c r="M3" s="315"/>
      <c r="N3" s="314" t="s">
        <v>63</v>
      </c>
      <c r="O3" s="315"/>
      <c r="P3" s="316"/>
      <c r="Q3" s="315" t="s">
        <v>64</v>
      </c>
      <c r="R3" s="315"/>
      <c r="S3" s="315"/>
      <c r="T3" s="314" t="s">
        <v>65</v>
      </c>
      <c r="U3" s="315"/>
      <c r="V3" s="316"/>
      <c r="W3" s="315" t="s">
        <v>66</v>
      </c>
      <c r="X3" s="315"/>
      <c r="Y3" s="315"/>
      <c r="Z3" s="314" t="s">
        <v>67</v>
      </c>
      <c r="AA3" s="315"/>
      <c r="AB3" s="316"/>
      <c r="AC3" s="315" t="s">
        <v>68</v>
      </c>
      <c r="AD3" s="315"/>
      <c r="AE3" s="315"/>
      <c r="AF3" s="314" t="s">
        <v>69</v>
      </c>
      <c r="AG3" s="315"/>
      <c r="AH3" s="316"/>
      <c r="AI3" s="315" t="s">
        <v>70</v>
      </c>
      <c r="AJ3" s="315"/>
      <c r="AK3" s="315"/>
      <c r="AL3" s="314" t="s">
        <v>71</v>
      </c>
      <c r="AM3" s="315"/>
      <c r="AN3" s="316"/>
    </row>
    <row r="4" spans="1:40" s="42" customFormat="1" ht="14.25" customHeight="1" x14ac:dyDescent="0.15">
      <c r="A4" s="318"/>
      <c r="B4" s="44" t="s">
        <v>72</v>
      </c>
      <c r="C4" s="45" t="s">
        <v>39</v>
      </c>
      <c r="D4" s="46" t="s">
        <v>40</v>
      </c>
      <c r="E4" s="45" t="s">
        <v>72</v>
      </c>
      <c r="F4" s="45" t="s">
        <v>39</v>
      </c>
      <c r="G4" s="45" t="s">
        <v>40</v>
      </c>
      <c r="H4" s="44" t="s">
        <v>72</v>
      </c>
      <c r="I4" s="45" t="s">
        <v>39</v>
      </c>
      <c r="J4" s="46" t="s">
        <v>40</v>
      </c>
      <c r="K4" s="45" t="s">
        <v>72</v>
      </c>
      <c r="L4" s="45" t="s">
        <v>39</v>
      </c>
      <c r="M4" s="45" t="s">
        <v>40</v>
      </c>
      <c r="N4" s="44" t="s">
        <v>72</v>
      </c>
      <c r="O4" s="45" t="s">
        <v>39</v>
      </c>
      <c r="P4" s="46" t="s">
        <v>40</v>
      </c>
      <c r="Q4" s="45" t="s">
        <v>72</v>
      </c>
      <c r="R4" s="45" t="s">
        <v>39</v>
      </c>
      <c r="S4" s="45" t="s">
        <v>40</v>
      </c>
      <c r="T4" s="44" t="s">
        <v>72</v>
      </c>
      <c r="U4" s="45" t="s">
        <v>39</v>
      </c>
      <c r="V4" s="46" t="s">
        <v>40</v>
      </c>
      <c r="W4" s="45" t="s">
        <v>72</v>
      </c>
      <c r="X4" s="45" t="s">
        <v>39</v>
      </c>
      <c r="Y4" s="45" t="s">
        <v>40</v>
      </c>
      <c r="Z4" s="44" t="s">
        <v>72</v>
      </c>
      <c r="AA4" s="45" t="s">
        <v>39</v>
      </c>
      <c r="AB4" s="46" t="s">
        <v>40</v>
      </c>
      <c r="AC4" s="45" t="s">
        <v>72</v>
      </c>
      <c r="AD4" s="45" t="s">
        <v>39</v>
      </c>
      <c r="AE4" s="45" t="s">
        <v>40</v>
      </c>
      <c r="AF4" s="44" t="s">
        <v>72</v>
      </c>
      <c r="AG4" s="45" t="s">
        <v>39</v>
      </c>
      <c r="AH4" s="46" t="s">
        <v>40</v>
      </c>
      <c r="AI4" s="45" t="s">
        <v>72</v>
      </c>
      <c r="AJ4" s="45" t="s">
        <v>39</v>
      </c>
      <c r="AK4" s="45" t="s">
        <v>40</v>
      </c>
      <c r="AL4" s="44" t="s">
        <v>72</v>
      </c>
      <c r="AM4" s="45" t="s">
        <v>39</v>
      </c>
      <c r="AN4" s="46" t="s">
        <v>40</v>
      </c>
    </row>
    <row r="5" spans="1:40" s="43" customFormat="1" ht="9.9499999999999993" customHeight="1" x14ac:dyDescent="0.1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</row>
    <row r="6" spans="1:40" s="50" customFormat="1" ht="15.6" customHeight="1" x14ac:dyDescent="0.15">
      <c r="A6" s="49" t="s">
        <v>73</v>
      </c>
      <c r="B6" s="21">
        <v>13521</v>
      </c>
      <c r="C6" s="21">
        <v>7482</v>
      </c>
      <c r="D6" s="21">
        <v>6039</v>
      </c>
      <c r="E6" s="21">
        <v>743</v>
      </c>
      <c r="F6" s="21">
        <v>417</v>
      </c>
      <c r="G6" s="21">
        <v>326</v>
      </c>
      <c r="H6" s="21">
        <v>888</v>
      </c>
      <c r="I6" s="21">
        <v>497</v>
      </c>
      <c r="J6" s="21">
        <v>391</v>
      </c>
      <c r="K6" s="21">
        <v>2857</v>
      </c>
      <c r="L6" s="21">
        <v>1517</v>
      </c>
      <c r="M6" s="21">
        <v>1340</v>
      </c>
      <c r="N6" s="21">
        <v>2596</v>
      </c>
      <c r="O6" s="21">
        <v>1543</v>
      </c>
      <c r="P6" s="21">
        <v>1053</v>
      </c>
      <c r="Q6" s="21">
        <v>858</v>
      </c>
      <c r="R6" s="21">
        <v>457</v>
      </c>
      <c r="S6" s="21">
        <v>401</v>
      </c>
      <c r="T6" s="21">
        <v>877</v>
      </c>
      <c r="U6" s="21">
        <v>490</v>
      </c>
      <c r="V6" s="21">
        <v>387</v>
      </c>
      <c r="W6" s="21">
        <v>940</v>
      </c>
      <c r="X6" s="21">
        <v>533</v>
      </c>
      <c r="Y6" s="21">
        <v>407</v>
      </c>
      <c r="Z6" s="21">
        <v>855</v>
      </c>
      <c r="AA6" s="21">
        <v>467</v>
      </c>
      <c r="AB6" s="21">
        <v>388</v>
      </c>
      <c r="AC6" s="21">
        <v>794</v>
      </c>
      <c r="AD6" s="21">
        <v>450</v>
      </c>
      <c r="AE6" s="21">
        <v>344</v>
      </c>
      <c r="AF6" s="21">
        <v>780</v>
      </c>
      <c r="AG6" s="21">
        <v>432</v>
      </c>
      <c r="AH6" s="21">
        <v>348</v>
      </c>
      <c r="AI6" s="21">
        <v>600</v>
      </c>
      <c r="AJ6" s="21">
        <v>301</v>
      </c>
      <c r="AK6" s="21">
        <v>299</v>
      </c>
      <c r="AL6" s="21">
        <v>733</v>
      </c>
      <c r="AM6" s="21">
        <v>378</v>
      </c>
      <c r="AN6" s="21">
        <v>355</v>
      </c>
    </row>
    <row r="7" spans="1:40" s="43" customFormat="1" ht="15.6" customHeight="1" x14ac:dyDescent="0.15">
      <c r="A7" s="5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  <row r="8" spans="1:40" s="43" customFormat="1" ht="15.6" customHeight="1" x14ac:dyDescent="0.15">
      <c r="A8" s="51" t="s">
        <v>74</v>
      </c>
      <c r="B8" s="21">
        <v>196</v>
      </c>
      <c r="C8" s="21">
        <v>113</v>
      </c>
      <c r="D8" s="21">
        <v>83</v>
      </c>
      <c r="E8" s="21">
        <v>5</v>
      </c>
      <c r="F8" s="199">
        <v>4</v>
      </c>
      <c r="G8" s="199">
        <v>1</v>
      </c>
      <c r="H8" s="21">
        <v>15</v>
      </c>
      <c r="I8" s="199">
        <v>10</v>
      </c>
      <c r="J8" s="199">
        <v>5</v>
      </c>
      <c r="K8" s="21">
        <v>39</v>
      </c>
      <c r="L8" s="199">
        <v>15</v>
      </c>
      <c r="M8" s="199">
        <v>24</v>
      </c>
      <c r="N8" s="21">
        <v>25</v>
      </c>
      <c r="O8" s="199">
        <v>17</v>
      </c>
      <c r="P8" s="199">
        <v>8</v>
      </c>
      <c r="Q8" s="21">
        <v>6</v>
      </c>
      <c r="R8" s="199">
        <v>5</v>
      </c>
      <c r="S8" s="199">
        <v>1</v>
      </c>
      <c r="T8" s="21">
        <v>50</v>
      </c>
      <c r="U8" s="199">
        <v>28</v>
      </c>
      <c r="V8" s="199">
        <v>22</v>
      </c>
      <c r="W8" s="21">
        <v>10</v>
      </c>
      <c r="X8" s="199">
        <v>6</v>
      </c>
      <c r="Y8" s="199">
        <v>4</v>
      </c>
      <c r="Z8" s="21">
        <v>4</v>
      </c>
      <c r="AA8" s="199">
        <v>3</v>
      </c>
      <c r="AB8" s="199">
        <v>1</v>
      </c>
      <c r="AC8" s="21">
        <v>9</v>
      </c>
      <c r="AD8" s="199">
        <v>4</v>
      </c>
      <c r="AE8" s="199">
        <v>5</v>
      </c>
      <c r="AF8" s="21">
        <v>14</v>
      </c>
      <c r="AG8" s="199">
        <v>9</v>
      </c>
      <c r="AH8" s="199">
        <v>5</v>
      </c>
      <c r="AI8" s="21">
        <v>11</v>
      </c>
      <c r="AJ8" s="199">
        <v>6</v>
      </c>
      <c r="AK8" s="199">
        <v>5</v>
      </c>
      <c r="AL8" s="21">
        <v>8</v>
      </c>
      <c r="AM8" s="199">
        <v>6</v>
      </c>
      <c r="AN8" s="199">
        <v>2</v>
      </c>
    </row>
    <row r="9" spans="1:40" s="43" customFormat="1" ht="15.6" customHeight="1" x14ac:dyDescent="0.15">
      <c r="A9" s="51" t="s">
        <v>75</v>
      </c>
      <c r="B9" s="21">
        <v>422</v>
      </c>
      <c r="C9" s="21">
        <v>235</v>
      </c>
      <c r="D9" s="21">
        <v>187</v>
      </c>
      <c r="E9" s="21">
        <v>27</v>
      </c>
      <c r="F9" s="199">
        <v>16</v>
      </c>
      <c r="G9" s="199">
        <v>11</v>
      </c>
      <c r="H9" s="21">
        <v>22</v>
      </c>
      <c r="I9" s="199">
        <v>12</v>
      </c>
      <c r="J9" s="199">
        <v>10</v>
      </c>
      <c r="K9" s="21">
        <v>126</v>
      </c>
      <c r="L9" s="199">
        <v>68</v>
      </c>
      <c r="M9" s="199">
        <v>58</v>
      </c>
      <c r="N9" s="21">
        <v>92</v>
      </c>
      <c r="O9" s="199">
        <v>44</v>
      </c>
      <c r="P9" s="199">
        <v>48</v>
      </c>
      <c r="Q9" s="21">
        <v>28</v>
      </c>
      <c r="R9" s="199">
        <v>13</v>
      </c>
      <c r="S9" s="199">
        <v>15</v>
      </c>
      <c r="T9" s="21">
        <v>12</v>
      </c>
      <c r="U9" s="199">
        <v>10</v>
      </c>
      <c r="V9" s="199">
        <v>2</v>
      </c>
      <c r="W9" s="21">
        <v>21</v>
      </c>
      <c r="X9" s="199">
        <v>14</v>
      </c>
      <c r="Y9" s="199">
        <v>7</v>
      </c>
      <c r="Z9" s="21">
        <v>21</v>
      </c>
      <c r="AA9" s="199">
        <v>12</v>
      </c>
      <c r="AB9" s="199">
        <v>9</v>
      </c>
      <c r="AC9" s="21">
        <v>15</v>
      </c>
      <c r="AD9" s="199">
        <v>10</v>
      </c>
      <c r="AE9" s="199">
        <v>5</v>
      </c>
      <c r="AF9" s="21">
        <v>24</v>
      </c>
      <c r="AG9" s="199">
        <v>17</v>
      </c>
      <c r="AH9" s="199">
        <v>7</v>
      </c>
      <c r="AI9" s="21">
        <v>15</v>
      </c>
      <c r="AJ9" s="199">
        <v>9</v>
      </c>
      <c r="AK9" s="199">
        <v>6</v>
      </c>
      <c r="AL9" s="21">
        <v>19</v>
      </c>
      <c r="AM9" s="199">
        <v>10</v>
      </c>
      <c r="AN9" s="199">
        <v>9</v>
      </c>
    </row>
    <row r="10" spans="1:40" s="43" customFormat="1" ht="15.6" customHeight="1" x14ac:dyDescent="0.15">
      <c r="A10" s="51" t="s">
        <v>76</v>
      </c>
      <c r="B10" s="21">
        <v>224</v>
      </c>
      <c r="C10" s="21">
        <v>121</v>
      </c>
      <c r="D10" s="21">
        <v>103</v>
      </c>
      <c r="E10" s="21">
        <v>15</v>
      </c>
      <c r="F10" s="199">
        <v>11</v>
      </c>
      <c r="G10" s="199">
        <v>4</v>
      </c>
      <c r="H10" s="21">
        <v>9</v>
      </c>
      <c r="I10" s="199">
        <v>6</v>
      </c>
      <c r="J10" s="199">
        <v>3</v>
      </c>
      <c r="K10" s="21">
        <v>38</v>
      </c>
      <c r="L10" s="199">
        <v>17</v>
      </c>
      <c r="M10" s="199">
        <v>21</v>
      </c>
      <c r="N10" s="21">
        <v>47</v>
      </c>
      <c r="O10" s="199">
        <v>26</v>
      </c>
      <c r="P10" s="199">
        <v>21</v>
      </c>
      <c r="Q10" s="21">
        <v>16</v>
      </c>
      <c r="R10" s="199">
        <v>10</v>
      </c>
      <c r="S10" s="199">
        <v>6</v>
      </c>
      <c r="T10" s="21">
        <v>14</v>
      </c>
      <c r="U10" s="199">
        <v>10</v>
      </c>
      <c r="V10" s="199">
        <v>4</v>
      </c>
      <c r="W10" s="21">
        <v>18</v>
      </c>
      <c r="X10" s="199">
        <v>11</v>
      </c>
      <c r="Y10" s="199">
        <v>7</v>
      </c>
      <c r="Z10" s="21">
        <v>17</v>
      </c>
      <c r="AA10" s="199">
        <v>11</v>
      </c>
      <c r="AB10" s="199">
        <v>6</v>
      </c>
      <c r="AC10" s="21">
        <v>15</v>
      </c>
      <c r="AD10" s="199">
        <v>7</v>
      </c>
      <c r="AE10" s="199">
        <v>8</v>
      </c>
      <c r="AF10" s="21">
        <v>16</v>
      </c>
      <c r="AG10" s="199">
        <v>5</v>
      </c>
      <c r="AH10" s="199">
        <v>11</v>
      </c>
      <c r="AI10" s="21">
        <v>15</v>
      </c>
      <c r="AJ10" s="199">
        <v>6</v>
      </c>
      <c r="AK10" s="199">
        <v>9</v>
      </c>
      <c r="AL10" s="21">
        <v>4</v>
      </c>
      <c r="AM10" s="199">
        <v>1</v>
      </c>
      <c r="AN10" s="199">
        <v>3</v>
      </c>
    </row>
    <row r="11" spans="1:40" s="43" customFormat="1" ht="15.6" customHeight="1" x14ac:dyDescent="0.15">
      <c r="A11" s="51" t="s">
        <v>77</v>
      </c>
      <c r="B11" s="21">
        <v>674</v>
      </c>
      <c r="C11" s="21">
        <v>384</v>
      </c>
      <c r="D11" s="21">
        <v>290</v>
      </c>
      <c r="E11" s="21">
        <v>33</v>
      </c>
      <c r="F11" s="199">
        <v>18</v>
      </c>
      <c r="G11" s="199">
        <v>15</v>
      </c>
      <c r="H11" s="21">
        <v>57</v>
      </c>
      <c r="I11" s="199">
        <v>27</v>
      </c>
      <c r="J11" s="199">
        <v>30</v>
      </c>
      <c r="K11" s="21">
        <v>145</v>
      </c>
      <c r="L11" s="199">
        <v>82</v>
      </c>
      <c r="M11" s="199">
        <v>63</v>
      </c>
      <c r="N11" s="21">
        <v>107</v>
      </c>
      <c r="O11" s="199">
        <v>67</v>
      </c>
      <c r="P11" s="199">
        <v>40</v>
      </c>
      <c r="Q11" s="21">
        <v>48</v>
      </c>
      <c r="R11" s="199">
        <v>29</v>
      </c>
      <c r="S11" s="199">
        <v>19</v>
      </c>
      <c r="T11" s="21">
        <v>49</v>
      </c>
      <c r="U11" s="199">
        <v>26</v>
      </c>
      <c r="V11" s="199">
        <v>23</v>
      </c>
      <c r="W11" s="21">
        <v>52</v>
      </c>
      <c r="X11" s="199">
        <v>32</v>
      </c>
      <c r="Y11" s="199">
        <v>20</v>
      </c>
      <c r="Z11" s="21">
        <v>36</v>
      </c>
      <c r="AA11" s="199">
        <v>18</v>
      </c>
      <c r="AB11" s="199">
        <v>18</v>
      </c>
      <c r="AC11" s="21">
        <v>31</v>
      </c>
      <c r="AD11" s="199">
        <v>19</v>
      </c>
      <c r="AE11" s="199">
        <v>12</v>
      </c>
      <c r="AF11" s="21">
        <v>41</v>
      </c>
      <c r="AG11" s="199">
        <v>24</v>
      </c>
      <c r="AH11" s="199">
        <v>17</v>
      </c>
      <c r="AI11" s="21">
        <v>41</v>
      </c>
      <c r="AJ11" s="199">
        <v>25</v>
      </c>
      <c r="AK11" s="199">
        <v>16</v>
      </c>
      <c r="AL11" s="21">
        <v>34</v>
      </c>
      <c r="AM11" s="199">
        <v>17</v>
      </c>
      <c r="AN11" s="199">
        <v>17</v>
      </c>
    </row>
    <row r="12" spans="1:40" s="43" customFormat="1" ht="15.6" customHeight="1" x14ac:dyDescent="0.15">
      <c r="A12" s="51" t="s">
        <v>78</v>
      </c>
      <c r="B12" s="21">
        <v>1185</v>
      </c>
      <c r="C12" s="21">
        <v>648</v>
      </c>
      <c r="D12" s="21">
        <v>537</v>
      </c>
      <c r="E12" s="21">
        <v>84</v>
      </c>
      <c r="F12" s="199">
        <v>42</v>
      </c>
      <c r="G12" s="199">
        <v>42</v>
      </c>
      <c r="H12" s="21">
        <v>78</v>
      </c>
      <c r="I12" s="199">
        <v>43</v>
      </c>
      <c r="J12" s="199">
        <v>35</v>
      </c>
      <c r="K12" s="21">
        <v>255</v>
      </c>
      <c r="L12" s="199">
        <v>136</v>
      </c>
      <c r="M12" s="199">
        <v>119</v>
      </c>
      <c r="N12" s="21">
        <v>214</v>
      </c>
      <c r="O12" s="199">
        <v>118</v>
      </c>
      <c r="P12" s="199">
        <v>96</v>
      </c>
      <c r="Q12" s="21">
        <v>72</v>
      </c>
      <c r="R12" s="199">
        <v>42</v>
      </c>
      <c r="S12" s="199">
        <v>30</v>
      </c>
      <c r="T12" s="21">
        <v>77</v>
      </c>
      <c r="U12" s="199">
        <v>45</v>
      </c>
      <c r="V12" s="199">
        <v>32</v>
      </c>
      <c r="W12" s="21">
        <v>83</v>
      </c>
      <c r="X12" s="199">
        <v>47</v>
      </c>
      <c r="Y12" s="199">
        <v>36</v>
      </c>
      <c r="Z12" s="21">
        <v>80</v>
      </c>
      <c r="AA12" s="199">
        <v>46</v>
      </c>
      <c r="AB12" s="199">
        <v>34</v>
      </c>
      <c r="AC12" s="21">
        <v>62</v>
      </c>
      <c r="AD12" s="199">
        <v>37</v>
      </c>
      <c r="AE12" s="199">
        <v>25</v>
      </c>
      <c r="AF12" s="21">
        <v>58</v>
      </c>
      <c r="AG12" s="199">
        <v>32</v>
      </c>
      <c r="AH12" s="199">
        <v>26</v>
      </c>
      <c r="AI12" s="21">
        <v>54</v>
      </c>
      <c r="AJ12" s="199">
        <v>27</v>
      </c>
      <c r="AK12" s="199">
        <v>27</v>
      </c>
      <c r="AL12" s="21">
        <v>68</v>
      </c>
      <c r="AM12" s="199">
        <v>33</v>
      </c>
      <c r="AN12" s="199">
        <v>35</v>
      </c>
    </row>
    <row r="13" spans="1:40" s="43" customFormat="1" ht="15.6" customHeight="1" x14ac:dyDescent="0.15">
      <c r="A13" s="51" t="s">
        <v>79</v>
      </c>
      <c r="B13" s="21">
        <v>504</v>
      </c>
      <c r="C13" s="21">
        <v>282</v>
      </c>
      <c r="D13" s="21">
        <v>222</v>
      </c>
      <c r="E13" s="21">
        <v>37</v>
      </c>
      <c r="F13" s="199">
        <v>22</v>
      </c>
      <c r="G13" s="199">
        <v>15</v>
      </c>
      <c r="H13" s="21">
        <v>21</v>
      </c>
      <c r="I13" s="199">
        <v>11</v>
      </c>
      <c r="J13" s="199">
        <v>10</v>
      </c>
      <c r="K13" s="21">
        <v>88</v>
      </c>
      <c r="L13" s="199">
        <v>36</v>
      </c>
      <c r="M13" s="199">
        <v>52</v>
      </c>
      <c r="N13" s="21">
        <v>104</v>
      </c>
      <c r="O13" s="199">
        <v>61</v>
      </c>
      <c r="P13" s="199">
        <v>43</v>
      </c>
      <c r="Q13" s="21">
        <v>37</v>
      </c>
      <c r="R13" s="199">
        <v>26</v>
      </c>
      <c r="S13" s="199">
        <v>11</v>
      </c>
      <c r="T13" s="21">
        <v>36</v>
      </c>
      <c r="U13" s="199">
        <v>24</v>
      </c>
      <c r="V13" s="199">
        <v>12</v>
      </c>
      <c r="W13" s="21">
        <v>40</v>
      </c>
      <c r="X13" s="199">
        <v>21</v>
      </c>
      <c r="Y13" s="199">
        <v>19</v>
      </c>
      <c r="Z13" s="21">
        <v>31</v>
      </c>
      <c r="AA13" s="199">
        <v>20</v>
      </c>
      <c r="AB13" s="199">
        <v>11</v>
      </c>
      <c r="AC13" s="21">
        <v>27</v>
      </c>
      <c r="AD13" s="199">
        <v>15</v>
      </c>
      <c r="AE13" s="199">
        <v>12</v>
      </c>
      <c r="AF13" s="21">
        <v>35</v>
      </c>
      <c r="AG13" s="199">
        <v>22</v>
      </c>
      <c r="AH13" s="199">
        <v>13</v>
      </c>
      <c r="AI13" s="21">
        <v>24</v>
      </c>
      <c r="AJ13" s="199">
        <v>11</v>
      </c>
      <c r="AK13" s="199">
        <v>13</v>
      </c>
      <c r="AL13" s="21">
        <v>24</v>
      </c>
      <c r="AM13" s="199">
        <v>13</v>
      </c>
      <c r="AN13" s="199">
        <v>11</v>
      </c>
    </row>
    <row r="14" spans="1:40" s="11" customFormat="1" ht="15.6" customHeight="1" x14ac:dyDescent="0.15">
      <c r="A14" s="54" t="s">
        <v>80</v>
      </c>
      <c r="B14" s="195">
        <v>760</v>
      </c>
      <c r="C14" s="195">
        <v>410</v>
      </c>
      <c r="D14" s="195">
        <v>350</v>
      </c>
      <c r="E14" s="195">
        <v>32</v>
      </c>
      <c r="F14" s="206">
        <v>17</v>
      </c>
      <c r="G14" s="206">
        <v>15</v>
      </c>
      <c r="H14" s="195">
        <v>29</v>
      </c>
      <c r="I14" s="206">
        <v>17</v>
      </c>
      <c r="J14" s="206">
        <v>12</v>
      </c>
      <c r="K14" s="195">
        <v>157</v>
      </c>
      <c r="L14" s="206">
        <v>87</v>
      </c>
      <c r="M14" s="206">
        <v>70</v>
      </c>
      <c r="N14" s="195">
        <v>165</v>
      </c>
      <c r="O14" s="206">
        <v>90</v>
      </c>
      <c r="P14" s="206">
        <v>75</v>
      </c>
      <c r="Q14" s="195">
        <v>52</v>
      </c>
      <c r="R14" s="206">
        <v>34</v>
      </c>
      <c r="S14" s="206">
        <v>18</v>
      </c>
      <c r="T14" s="195">
        <v>58</v>
      </c>
      <c r="U14" s="206">
        <v>27</v>
      </c>
      <c r="V14" s="206">
        <v>31</v>
      </c>
      <c r="W14" s="195">
        <v>76</v>
      </c>
      <c r="X14" s="206">
        <v>46</v>
      </c>
      <c r="Y14" s="206">
        <v>30</v>
      </c>
      <c r="Z14" s="195">
        <v>59</v>
      </c>
      <c r="AA14" s="206">
        <v>22</v>
      </c>
      <c r="AB14" s="206">
        <v>37</v>
      </c>
      <c r="AC14" s="195">
        <v>28</v>
      </c>
      <c r="AD14" s="206">
        <v>16</v>
      </c>
      <c r="AE14" s="206">
        <v>12</v>
      </c>
      <c r="AF14" s="195">
        <v>49</v>
      </c>
      <c r="AG14" s="206">
        <v>23</v>
      </c>
      <c r="AH14" s="206">
        <v>26</v>
      </c>
      <c r="AI14" s="195">
        <v>20</v>
      </c>
      <c r="AJ14" s="206">
        <v>10</v>
      </c>
      <c r="AK14" s="206">
        <v>10</v>
      </c>
      <c r="AL14" s="195">
        <v>35</v>
      </c>
      <c r="AM14" s="206">
        <v>21</v>
      </c>
      <c r="AN14" s="206">
        <v>14</v>
      </c>
    </row>
    <row r="15" spans="1:40" s="43" customFormat="1" ht="15.6" customHeight="1" x14ac:dyDescent="0.15">
      <c r="A15" s="51" t="s">
        <v>81</v>
      </c>
      <c r="B15" s="21">
        <v>1036</v>
      </c>
      <c r="C15" s="21">
        <v>623</v>
      </c>
      <c r="D15" s="21">
        <v>413</v>
      </c>
      <c r="E15" s="21">
        <v>40</v>
      </c>
      <c r="F15" s="199">
        <v>30</v>
      </c>
      <c r="G15" s="199">
        <v>10</v>
      </c>
      <c r="H15" s="21">
        <v>61</v>
      </c>
      <c r="I15" s="199">
        <v>41</v>
      </c>
      <c r="J15" s="199">
        <v>20</v>
      </c>
      <c r="K15" s="21">
        <v>262</v>
      </c>
      <c r="L15" s="199">
        <v>137</v>
      </c>
      <c r="M15" s="199">
        <v>125</v>
      </c>
      <c r="N15" s="21">
        <v>243</v>
      </c>
      <c r="O15" s="199">
        <v>154</v>
      </c>
      <c r="P15" s="199">
        <v>89</v>
      </c>
      <c r="Q15" s="21">
        <v>67</v>
      </c>
      <c r="R15" s="199">
        <v>38</v>
      </c>
      <c r="S15" s="199">
        <v>29</v>
      </c>
      <c r="T15" s="21">
        <v>66</v>
      </c>
      <c r="U15" s="199">
        <v>41</v>
      </c>
      <c r="V15" s="199">
        <v>25</v>
      </c>
      <c r="W15" s="21">
        <v>88</v>
      </c>
      <c r="X15" s="199">
        <v>66</v>
      </c>
      <c r="Y15" s="199">
        <v>22</v>
      </c>
      <c r="Z15" s="21">
        <v>48</v>
      </c>
      <c r="AA15" s="199">
        <v>26</v>
      </c>
      <c r="AB15" s="199">
        <v>22</v>
      </c>
      <c r="AC15" s="21">
        <v>54</v>
      </c>
      <c r="AD15" s="199">
        <v>31</v>
      </c>
      <c r="AE15" s="199">
        <v>23</v>
      </c>
      <c r="AF15" s="21">
        <v>49</v>
      </c>
      <c r="AG15" s="199">
        <v>30</v>
      </c>
      <c r="AH15" s="199">
        <v>19</v>
      </c>
      <c r="AI15" s="21">
        <v>30</v>
      </c>
      <c r="AJ15" s="199">
        <v>15</v>
      </c>
      <c r="AK15" s="199">
        <v>15</v>
      </c>
      <c r="AL15" s="21">
        <v>28</v>
      </c>
      <c r="AM15" s="199">
        <v>14</v>
      </c>
      <c r="AN15" s="199">
        <v>14</v>
      </c>
    </row>
    <row r="16" spans="1:40" s="56" customFormat="1" ht="15.6" customHeight="1" x14ac:dyDescent="0.15">
      <c r="A16" s="55"/>
      <c r="B16" s="279"/>
      <c r="C16" s="279"/>
      <c r="D16" s="279"/>
      <c r="E16" s="279"/>
      <c r="F16" s="199"/>
      <c r="G16" s="199"/>
      <c r="H16" s="279"/>
      <c r="I16" s="199"/>
      <c r="J16" s="199"/>
      <c r="K16" s="279"/>
      <c r="L16" s="199"/>
      <c r="M16" s="199"/>
      <c r="N16" s="279"/>
      <c r="O16" s="199"/>
      <c r="P16" s="199"/>
      <c r="Q16" s="279"/>
      <c r="R16" s="199"/>
      <c r="S16" s="199"/>
      <c r="T16" s="279"/>
      <c r="U16" s="199"/>
      <c r="V16" s="199"/>
      <c r="W16" s="279"/>
      <c r="X16" s="199"/>
      <c r="Y16" s="199"/>
      <c r="Z16" s="279"/>
      <c r="AA16" s="199"/>
      <c r="AB16" s="199"/>
      <c r="AC16" s="279"/>
      <c r="AD16" s="199"/>
      <c r="AE16" s="199"/>
      <c r="AF16" s="279"/>
      <c r="AG16" s="199"/>
      <c r="AH16" s="199"/>
      <c r="AI16" s="279"/>
      <c r="AJ16" s="199"/>
      <c r="AK16" s="199"/>
      <c r="AL16" s="279"/>
      <c r="AM16" s="199"/>
      <c r="AN16" s="199"/>
    </row>
    <row r="17" spans="1:40" s="43" customFormat="1" ht="15.6" customHeight="1" x14ac:dyDescent="0.15">
      <c r="A17" s="51" t="s">
        <v>82</v>
      </c>
      <c r="B17" s="21">
        <v>597</v>
      </c>
      <c r="C17" s="21">
        <v>313</v>
      </c>
      <c r="D17" s="21">
        <v>284</v>
      </c>
      <c r="E17" s="21">
        <v>27</v>
      </c>
      <c r="F17" s="199">
        <v>16</v>
      </c>
      <c r="G17" s="199">
        <v>11</v>
      </c>
      <c r="H17" s="21">
        <v>35</v>
      </c>
      <c r="I17" s="199">
        <v>21</v>
      </c>
      <c r="J17" s="199">
        <v>14</v>
      </c>
      <c r="K17" s="21">
        <v>132</v>
      </c>
      <c r="L17" s="199">
        <v>65</v>
      </c>
      <c r="M17" s="199">
        <v>67</v>
      </c>
      <c r="N17" s="21">
        <v>144</v>
      </c>
      <c r="O17" s="199">
        <v>76</v>
      </c>
      <c r="P17" s="199">
        <v>68</v>
      </c>
      <c r="Q17" s="21">
        <v>49</v>
      </c>
      <c r="R17" s="199">
        <v>28</v>
      </c>
      <c r="S17" s="199">
        <v>21</v>
      </c>
      <c r="T17" s="21">
        <v>24</v>
      </c>
      <c r="U17" s="199">
        <v>10</v>
      </c>
      <c r="V17" s="199">
        <v>14</v>
      </c>
      <c r="W17" s="21">
        <v>35</v>
      </c>
      <c r="X17" s="199">
        <v>20</v>
      </c>
      <c r="Y17" s="199">
        <v>15</v>
      </c>
      <c r="Z17" s="21">
        <v>38</v>
      </c>
      <c r="AA17" s="199">
        <v>21</v>
      </c>
      <c r="AB17" s="199">
        <v>17</v>
      </c>
      <c r="AC17" s="21">
        <v>33</v>
      </c>
      <c r="AD17" s="199">
        <v>14</v>
      </c>
      <c r="AE17" s="199">
        <v>19</v>
      </c>
      <c r="AF17" s="21">
        <v>27</v>
      </c>
      <c r="AG17" s="199">
        <v>16</v>
      </c>
      <c r="AH17" s="199">
        <v>11</v>
      </c>
      <c r="AI17" s="21">
        <v>24</v>
      </c>
      <c r="AJ17" s="199">
        <v>11</v>
      </c>
      <c r="AK17" s="199">
        <v>13</v>
      </c>
      <c r="AL17" s="21">
        <v>29</v>
      </c>
      <c r="AM17" s="199">
        <v>15</v>
      </c>
      <c r="AN17" s="199">
        <v>14</v>
      </c>
    </row>
    <row r="18" spans="1:40" s="43" customFormat="1" ht="15.6" customHeight="1" x14ac:dyDescent="0.15">
      <c r="A18" s="51" t="s">
        <v>83</v>
      </c>
      <c r="B18" s="21">
        <v>974</v>
      </c>
      <c r="C18" s="21">
        <v>523</v>
      </c>
      <c r="D18" s="21">
        <v>451</v>
      </c>
      <c r="E18" s="21">
        <v>49</v>
      </c>
      <c r="F18" s="199">
        <v>23</v>
      </c>
      <c r="G18" s="199">
        <v>26</v>
      </c>
      <c r="H18" s="21">
        <v>59</v>
      </c>
      <c r="I18" s="199">
        <v>31</v>
      </c>
      <c r="J18" s="199">
        <v>28</v>
      </c>
      <c r="K18" s="21">
        <v>250</v>
      </c>
      <c r="L18" s="199">
        <v>128</v>
      </c>
      <c r="M18" s="199">
        <v>122</v>
      </c>
      <c r="N18" s="21">
        <v>213</v>
      </c>
      <c r="O18" s="199">
        <v>111</v>
      </c>
      <c r="P18" s="199">
        <v>102</v>
      </c>
      <c r="Q18" s="21">
        <v>50</v>
      </c>
      <c r="R18" s="199">
        <v>27</v>
      </c>
      <c r="S18" s="199">
        <v>23</v>
      </c>
      <c r="T18" s="21">
        <v>46</v>
      </c>
      <c r="U18" s="199">
        <v>24</v>
      </c>
      <c r="V18" s="199">
        <v>22</v>
      </c>
      <c r="W18" s="21">
        <v>77</v>
      </c>
      <c r="X18" s="199">
        <v>50</v>
      </c>
      <c r="Y18" s="199">
        <v>27</v>
      </c>
      <c r="Z18" s="21">
        <v>70</v>
      </c>
      <c r="AA18" s="199">
        <v>38</v>
      </c>
      <c r="AB18" s="199">
        <v>32</v>
      </c>
      <c r="AC18" s="21">
        <v>49</v>
      </c>
      <c r="AD18" s="199">
        <v>30</v>
      </c>
      <c r="AE18" s="199">
        <v>19</v>
      </c>
      <c r="AF18" s="21">
        <v>43</v>
      </c>
      <c r="AG18" s="199">
        <v>26</v>
      </c>
      <c r="AH18" s="199">
        <v>17</v>
      </c>
      <c r="AI18" s="21">
        <v>42</v>
      </c>
      <c r="AJ18" s="199">
        <v>20</v>
      </c>
      <c r="AK18" s="199">
        <v>22</v>
      </c>
      <c r="AL18" s="21">
        <v>26</v>
      </c>
      <c r="AM18" s="199">
        <v>15</v>
      </c>
      <c r="AN18" s="199">
        <v>11</v>
      </c>
    </row>
    <row r="19" spans="1:40" s="43" customFormat="1" ht="15.6" customHeight="1" x14ac:dyDescent="0.15">
      <c r="A19" s="51" t="s">
        <v>84</v>
      </c>
      <c r="B19" s="21">
        <v>559</v>
      </c>
      <c r="C19" s="21">
        <v>299</v>
      </c>
      <c r="D19" s="21">
        <v>260</v>
      </c>
      <c r="E19" s="21">
        <v>40</v>
      </c>
      <c r="F19" s="199">
        <v>21</v>
      </c>
      <c r="G19" s="199">
        <v>19</v>
      </c>
      <c r="H19" s="21">
        <v>42</v>
      </c>
      <c r="I19" s="199">
        <v>23</v>
      </c>
      <c r="J19" s="199">
        <v>19</v>
      </c>
      <c r="K19" s="21">
        <v>127</v>
      </c>
      <c r="L19" s="199">
        <v>73</v>
      </c>
      <c r="M19" s="199">
        <v>54</v>
      </c>
      <c r="N19" s="21">
        <v>64</v>
      </c>
      <c r="O19" s="199">
        <v>43</v>
      </c>
      <c r="P19" s="199">
        <v>21</v>
      </c>
      <c r="Q19" s="21">
        <v>40</v>
      </c>
      <c r="R19" s="199">
        <v>16</v>
      </c>
      <c r="S19" s="199">
        <v>24</v>
      </c>
      <c r="T19" s="21">
        <v>36</v>
      </c>
      <c r="U19" s="199">
        <v>20</v>
      </c>
      <c r="V19" s="199">
        <v>16</v>
      </c>
      <c r="W19" s="21">
        <v>46</v>
      </c>
      <c r="X19" s="199">
        <v>22</v>
      </c>
      <c r="Y19" s="199">
        <v>24</v>
      </c>
      <c r="Z19" s="21">
        <v>26</v>
      </c>
      <c r="AA19" s="199">
        <v>16</v>
      </c>
      <c r="AB19" s="199">
        <v>10</v>
      </c>
      <c r="AC19" s="21">
        <v>37</v>
      </c>
      <c r="AD19" s="199">
        <v>19</v>
      </c>
      <c r="AE19" s="199">
        <v>18</v>
      </c>
      <c r="AF19" s="21">
        <v>42</v>
      </c>
      <c r="AG19" s="199">
        <v>21</v>
      </c>
      <c r="AH19" s="199">
        <v>21</v>
      </c>
      <c r="AI19" s="21">
        <v>32</v>
      </c>
      <c r="AJ19" s="199">
        <v>13</v>
      </c>
      <c r="AK19" s="199">
        <v>19</v>
      </c>
      <c r="AL19" s="21">
        <v>27</v>
      </c>
      <c r="AM19" s="199">
        <v>12</v>
      </c>
      <c r="AN19" s="199">
        <v>15</v>
      </c>
    </row>
    <row r="20" spans="1:40" s="43" customFormat="1" ht="15.6" customHeight="1" x14ac:dyDescent="0.15">
      <c r="A20" s="51" t="s">
        <v>85</v>
      </c>
      <c r="B20" s="21">
        <v>369</v>
      </c>
      <c r="C20" s="21">
        <v>210</v>
      </c>
      <c r="D20" s="21">
        <v>159</v>
      </c>
      <c r="E20" s="21">
        <v>21</v>
      </c>
      <c r="F20" s="199">
        <v>10</v>
      </c>
      <c r="G20" s="199">
        <v>11</v>
      </c>
      <c r="H20" s="21">
        <v>19</v>
      </c>
      <c r="I20" s="199">
        <v>11</v>
      </c>
      <c r="J20" s="199">
        <v>8</v>
      </c>
      <c r="K20" s="21">
        <v>63</v>
      </c>
      <c r="L20" s="199">
        <v>42</v>
      </c>
      <c r="M20" s="199">
        <v>21</v>
      </c>
      <c r="N20" s="21">
        <v>58</v>
      </c>
      <c r="O20" s="199">
        <v>37</v>
      </c>
      <c r="P20" s="199">
        <v>21</v>
      </c>
      <c r="Q20" s="21">
        <v>37</v>
      </c>
      <c r="R20" s="199">
        <v>15</v>
      </c>
      <c r="S20" s="199">
        <v>22</v>
      </c>
      <c r="T20" s="21">
        <v>34</v>
      </c>
      <c r="U20" s="199">
        <v>27</v>
      </c>
      <c r="V20" s="199">
        <v>7</v>
      </c>
      <c r="W20" s="21">
        <v>22</v>
      </c>
      <c r="X20" s="199">
        <v>9</v>
      </c>
      <c r="Y20" s="199">
        <v>13</v>
      </c>
      <c r="Z20" s="21">
        <v>26</v>
      </c>
      <c r="AA20" s="199">
        <v>13</v>
      </c>
      <c r="AB20" s="199">
        <v>13</v>
      </c>
      <c r="AC20" s="21">
        <v>27</v>
      </c>
      <c r="AD20" s="199">
        <v>14</v>
      </c>
      <c r="AE20" s="199">
        <v>13</v>
      </c>
      <c r="AF20" s="21">
        <v>23</v>
      </c>
      <c r="AG20" s="199">
        <v>16</v>
      </c>
      <c r="AH20" s="199">
        <v>7</v>
      </c>
      <c r="AI20" s="21">
        <v>14</v>
      </c>
      <c r="AJ20" s="199">
        <v>3</v>
      </c>
      <c r="AK20" s="199">
        <v>11</v>
      </c>
      <c r="AL20" s="21">
        <v>25</v>
      </c>
      <c r="AM20" s="199">
        <v>13</v>
      </c>
      <c r="AN20" s="199">
        <v>12</v>
      </c>
    </row>
    <row r="21" spans="1:40" s="43" customFormat="1" ht="15.6" customHeight="1" x14ac:dyDescent="0.15">
      <c r="A21" s="51" t="s">
        <v>86</v>
      </c>
      <c r="B21" s="21">
        <v>223</v>
      </c>
      <c r="C21" s="21">
        <v>112</v>
      </c>
      <c r="D21" s="21">
        <v>111</v>
      </c>
      <c r="E21" s="21">
        <v>11</v>
      </c>
      <c r="F21" s="199">
        <v>4</v>
      </c>
      <c r="G21" s="199">
        <v>7</v>
      </c>
      <c r="H21" s="21">
        <v>12</v>
      </c>
      <c r="I21" s="199">
        <v>6</v>
      </c>
      <c r="J21" s="199">
        <v>6</v>
      </c>
      <c r="K21" s="21">
        <v>50</v>
      </c>
      <c r="L21" s="199">
        <v>23</v>
      </c>
      <c r="M21" s="199">
        <v>27</v>
      </c>
      <c r="N21" s="21">
        <v>30</v>
      </c>
      <c r="O21" s="199">
        <v>20</v>
      </c>
      <c r="P21" s="199">
        <v>10</v>
      </c>
      <c r="Q21" s="21">
        <v>14</v>
      </c>
      <c r="R21" s="199">
        <v>7</v>
      </c>
      <c r="S21" s="199">
        <v>7</v>
      </c>
      <c r="T21" s="21">
        <v>17</v>
      </c>
      <c r="U21" s="199">
        <v>11</v>
      </c>
      <c r="V21" s="199">
        <v>6</v>
      </c>
      <c r="W21" s="21">
        <v>6</v>
      </c>
      <c r="X21" s="199">
        <v>2</v>
      </c>
      <c r="Y21" s="199">
        <v>4</v>
      </c>
      <c r="Z21" s="21">
        <v>16</v>
      </c>
      <c r="AA21" s="199">
        <v>5</v>
      </c>
      <c r="AB21" s="199">
        <v>11</v>
      </c>
      <c r="AC21" s="21">
        <v>18</v>
      </c>
      <c r="AD21" s="199">
        <v>10</v>
      </c>
      <c r="AE21" s="199">
        <v>8</v>
      </c>
      <c r="AF21" s="21">
        <v>15</v>
      </c>
      <c r="AG21" s="199">
        <v>8</v>
      </c>
      <c r="AH21" s="199">
        <v>7</v>
      </c>
      <c r="AI21" s="21">
        <v>18</v>
      </c>
      <c r="AJ21" s="199">
        <v>9</v>
      </c>
      <c r="AK21" s="199">
        <v>9</v>
      </c>
      <c r="AL21" s="21">
        <v>16</v>
      </c>
      <c r="AM21" s="199">
        <v>7</v>
      </c>
      <c r="AN21" s="199">
        <v>9</v>
      </c>
    </row>
    <row r="22" spans="1:40" s="43" customFormat="1" ht="15.6" customHeight="1" x14ac:dyDescent="0.15">
      <c r="A22" s="51" t="s">
        <v>87</v>
      </c>
      <c r="B22" s="21">
        <v>212</v>
      </c>
      <c r="C22" s="21">
        <v>119</v>
      </c>
      <c r="D22" s="21">
        <v>93</v>
      </c>
      <c r="E22" s="21">
        <v>15</v>
      </c>
      <c r="F22" s="199">
        <v>10</v>
      </c>
      <c r="G22" s="199">
        <v>5</v>
      </c>
      <c r="H22" s="21">
        <v>14</v>
      </c>
      <c r="I22" s="199">
        <v>9</v>
      </c>
      <c r="J22" s="199">
        <v>5</v>
      </c>
      <c r="K22" s="21">
        <v>46</v>
      </c>
      <c r="L22" s="199">
        <v>26</v>
      </c>
      <c r="M22" s="199">
        <v>20</v>
      </c>
      <c r="N22" s="21">
        <v>46</v>
      </c>
      <c r="O22" s="199">
        <v>24</v>
      </c>
      <c r="P22" s="199">
        <v>22</v>
      </c>
      <c r="Q22" s="21">
        <v>4</v>
      </c>
      <c r="R22" s="199">
        <v>3</v>
      </c>
      <c r="S22" s="199">
        <v>1</v>
      </c>
      <c r="T22" s="21">
        <v>9</v>
      </c>
      <c r="U22" s="199">
        <v>5</v>
      </c>
      <c r="V22" s="199">
        <v>4</v>
      </c>
      <c r="W22" s="21">
        <v>21</v>
      </c>
      <c r="X22" s="199">
        <v>9</v>
      </c>
      <c r="Y22" s="199">
        <v>12</v>
      </c>
      <c r="Z22" s="21">
        <v>7</v>
      </c>
      <c r="AA22" s="199">
        <v>6</v>
      </c>
      <c r="AB22" s="199">
        <v>1</v>
      </c>
      <c r="AC22" s="21">
        <v>9</v>
      </c>
      <c r="AD22" s="199">
        <v>6</v>
      </c>
      <c r="AE22" s="199">
        <v>3</v>
      </c>
      <c r="AF22" s="21">
        <v>11</v>
      </c>
      <c r="AG22" s="199">
        <v>7</v>
      </c>
      <c r="AH22" s="199">
        <v>4</v>
      </c>
      <c r="AI22" s="21">
        <v>20</v>
      </c>
      <c r="AJ22" s="199">
        <v>10</v>
      </c>
      <c r="AK22" s="199">
        <v>10</v>
      </c>
      <c r="AL22" s="21">
        <v>10</v>
      </c>
      <c r="AM22" s="199">
        <v>4</v>
      </c>
      <c r="AN22" s="199">
        <v>6</v>
      </c>
    </row>
    <row r="23" spans="1:40" s="43" customFormat="1" ht="15.6" customHeight="1" x14ac:dyDescent="0.15">
      <c r="A23" s="51" t="s">
        <v>88</v>
      </c>
      <c r="B23" s="21">
        <v>117</v>
      </c>
      <c r="C23" s="21">
        <v>52</v>
      </c>
      <c r="D23" s="21">
        <v>65</v>
      </c>
      <c r="E23" s="21">
        <v>4</v>
      </c>
      <c r="F23" s="199">
        <v>3</v>
      </c>
      <c r="G23" s="199">
        <v>1</v>
      </c>
      <c r="H23" s="21">
        <v>4</v>
      </c>
      <c r="I23" s="199">
        <v>1</v>
      </c>
      <c r="J23" s="199">
        <v>3</v>
      </c>
      <c r="K23" s="21">
        <v>21</v>
      </c>
      <c r="L23" s="199">
        <v>9</v>
      </c>
      <c r="M23" s="199">
        <v>12</v>
      </c>
      <c r="N23" s="21">
        <v>31</v>
      </c>
      <c r="O23" s="199">
        <v>13</v>
      </c>
      <c r="P23" s="199">
        <v>18</v>
      </c>
      <c r="Q23" s="21">
        <v>7</v>
      </c>
      <c r="R23" s="199">
        <v>4</v>
      </c>
      <c r="S23" s="199">
        <v>3</v>
      </c>
      <c r="T23" s="21">
        <v>18</v>
      </c>
      <c r="U23" s="199">
        <v>7</v>
      </c>
      <c r="V23" s="199">
        <v>11</v>
      </c>
      <c r="W23" s="21">
        <v>8</v>
      </c>
      <c r="X23" s="199">
        <v>4</v>
      </c>
      <c r="Y23" s="199">
        <v>4</v>
      </c>
      <c r="Z23" s="21">
        <v>5</v>
      </c>
      <c r="AA23" s="199">
        <v>3</v>
      </c>
      <c r="AB23" s="199">
        <v>2</v>
      </c>
      <c r="AC23" s="21">
        <v>6</v>
      </c>
      <c r="AD23" s="199">
        <v>3</v>
      </c>
      <c r="AE23" s="199">
        <v>3</v>
      </c>
      <c r="AF23" s="21">
        <v>6</v>
      </c>
      <c r="AG23" s="199">
        <v>3</v>
      </c>
      <c r="AH23" s="199">
        <v>3</v>
      </c>
      <c r="AI23" s="21">
        <v>1</v>
      </c>
      <c r="AJ23" s="199">
        <v>0</v>
      </c>
      <c r="AK23" s="199">
        <v>1</v>
      </c>
      <c r="AL23" s="21">
        <v>6</v>
      </c>
      <c r="AM23" s="199">
        <v>2</v>
      </c>
      <c r="AN23" s="199">
        <v>4</v>
      </c>
    </row>
    <row r="24" spans="1:40" s="43" customFormat="1" ht="15.6" customHeight="1" x14ac:dyDescent="0.15">
      <c r="A24" s="51" t="s">
        <v>89</v>
      </c>
      <c r="B24" s="21">
        <v>77</v>
      </c>
      <c r="C24" s="21">
        <v>45</v>
      </c>
      <c r="D24" s="21">
        <v>32</v>
      </c>
      <c r="E24" s="21">
        <v>1</v>
      </c>
      <c r="F24" s="199">
        <v>1</v>
      </c>
      <c r="G24" s="199">
        <v>0</v>
      </c>
      <c r="H24" s="21">
        <v>11</v>
      </c>
      <c r="I24" s="199">
        <v>5</v>
      </c>
      <c r="J24" s="199">
        <v>6</v>
      </c>
      <c r="K24" s="21">
        <v>8</v>
      </c>
      <c r="L24" s="199">
        <v>5</v>
      </c>
      <c r="M24" s="199">
        <v>3</v>
      </c>
      <c r="N24" s="21">
        <v>14</v>
      </c>
      <c r="O24" s="199">
        <v>6</v>
      </c>
      <c r="P24" s="199">
        <v>8</v>
      </c>
      <c r="Q24" s="21">
        <v>5</v>
      </c>
      <c r="R24" s="199">
        <v>2</v>
      </c>
      <c r="S24" s="199">
        <v>3</v>
      </c>
      <c r="T24" s="21">
        <v>6</v>
      </c>
      <c r="U24" s="199">
        <v>4</v>
      </c>
      <c r="V24" s="199">
        <v>2</v>
      </c>
      <c r="W24" s="21">
        <v>6</v>
      </c>
      <c r="X24" s="199">
        <v>4</v>
      </c>
      <c r="Y24" s="199">
        <v>2</v>
      </c>
      <c r="Z24" s="21">
        <v>3</v>
      </c>
      <c r="AA24" s="199">
        <v>2</v>
      </c>
      <c r="AB24" s="199">
        <v>1</v>
      </c>
      <c r="AC24" s="21">
        <v>6</v>
      </c>
      <c r="AD24" s="199">
        <v>6</v>
      </c>
      <c r="AE24" s="199">
        <v>0</v>
      </c>
      <c r="AF24" s="21">
        <v>4</v>
      </c>
      <c r="AG24" s="199">
        <v>2</v>
      </c>
      <c r="AH24" s="199">
        <v>2</v>
      </c>
      <c r="AI24" s="21">
        <v>8</v>
      </c>
      <c r="AJ24" s="199">
        <v>4</v>
      </c>
      <c r="AK24" s="199">
        <v>4</v>
      </c>
      <c r="AL24" s="21">
        <v>5</v>
      </c>
      <c r="AM24" s="199">
        <v>4</v>
      </c>
      <c r="AN24" s="199">
        <v>1</v>
      </c>
    </row>
    <row r="25" spans="1:40" s="43" customFormat="1" ht="15.6" customHeight="1" x14ac:dyDescent="0.15">
      <c r="A25" s="51" t="s">
        <v>90</v>
      </c>
      <c r="B25" s="21">
        <v>392</v>
      </c>
      <c r="C25" s="21">
        <v>217</v>
      </c>
      <c r="D25" s="21">
        <v>175</v>
      </c>
      <c r="E25" s="21">
        <v>26</v>
      </c>
      <c r="F25" s="199">
        <v>15</v>
      </c>
      <c r="G25" s="199">
        <v>11</v>
      </c>
      <c r="H25" s="21">
        <v>27</v>
      </c>
      <c r="I25" s="199">
        <v>15</v>
      </c>
      <c r="J25" s="199">
        <v>12</v>
      </c>
      <c r="K25" s="21">
        <v>73</v>
      </c>
      <c r="L25" s="199">
        <v>37</v>
      </c>
      <c r="M25" s="199">
        <v>36</v>
      </c>
      <c r="N25" s="21">
        <v>66</v>
      </c>
      <c r="O25" s="199">
        <v>34</v>
      </c>
      <c r="P25" s="199">
        <v>32</v>
      </c>
      <c r="Q25" s="21">
        <v>27</v>
      </c>
      <c r="R25" s="199">
        <v>16</v>
      </c>
      <c r="S25" s="199">
        <v>11</v>
      </c>
      <c r="T25" s="21">
        <v>32</v>
      </c>
      <c r="U25" s="199">
        <v>17</v>
      </c>
      <c r="V25" s="199">
        <v>15</v>
      </c>
      <c r="W25" s="21">
        <v>23</v>
      </c>
      <c r="X25" s="199">
        <v>11</v>
      </c>
      <c r="Y25" s="199">
        <v>12</v>
      </c>
      <c r="Z25" s="21">
        <v>28</v>
      </c>
      <c r="AA25" s="199">
        <v>19</v>
      </c>
      <c r="AB25" s="199">
        <v>9</v>
      </c>
      <c r="AC25" s="21">
        <v>15</v>
      </c>
      <c r="AD25" s="199">
        <v>10</v>
      </c>
      <c r="AE25" s="199">
        <v>5</v>
      </c>
      <c r="AF25" s="21">
        <v>22</v>
      </c>
      <c r="AG25" s="199">
        <v>11</v>
      </c>
      <c r="AH25" s="199">
        <v>11</v>
      </c>
      <c r="AI25" s="21">
        <v>17</v>
      </c>
      <c r="AJ25" s="199">
        <v>10</v>
      </c>
      <c r="AK25" s="199">
        <v>7</v>
      </c>
      <c r="AL25" s="21">
        <v>36</v>
      </c>
      <c r="AM25" s="199">
        <v>22</v>
      </c>
      <c r="AN25" s="199">
        <v>14</v>
      </c>
    </row>
    <row r="26" spans="1:40" s="43" customFormat="1" ht="15.6" customHeight="1" x14ac:dyDescent="0.15">
      <c r="A26" s="51" t="s">
        <v>91</v>
      </c>
      <c r="B26" s="21">
        <v>245</v>
      </c>
      <c r="C26" s="21">
        <v>133</v>
      </c>
      <c r="D26" s="21">
        <v>112</v>
      </c>
      <c r="E26" s="21">
        <v>5</v>
      </c>
      <c r="F26" s="199">
        <v>3</v>
      </c>
      <c r="G26" s="199">
        <v>2</v>
      </c>
      <c r="H26" s="21">
        <v>25</v>
      </c>
      <c r="I26" s="199">
        <v>15</v>
      </c>
      <c r="J26" s="199">
        <v>10</v>
      </c>
      <c r="K26" s="21">
        <v>55</v>
      </c>
      <c r="L26" s="199">
        <v>32</v>
      </c>
      <c r="M26" s="199">
        <v>23</v>
      </c>
      <c r="N26" s="21">
        <v>34</v>
      </c>
      <c r="O26" s="199">
        <v>22</v>
      </c>
      <c r="P26" s="199">
        <v>12</v>
      </c>
      <c r="Q26" s="21">
        <v>17</v>
      </c>
      <c r="R26" s="199">
        <v>7</v>
      </c>
      <c r="S26" s="199">
        <v>10</v>
      </c>
      <c r="T26" s="21">
        <v>15</v>
      </c>
      <c r="U26" s="199">
        <v>5</v>
      </c>
      <c r="V26" s="199">
        <v>10</v>
      </c>
      <c r="W26" s="21">
        <v>20</v>
      </c>
      <c r="X26" s="199">
        <v>6</v>
      </c>
      <c r="Y26" s="199">
        <v>14</v>
      </c>
      <c r="Z26" s="21">
        <v>28</v>
      </c>
      <c r="AA26" s="199">
        <v>16</v>
      </c>
      <c r="AB26" s="199">
        <v>12</v>
      </c>
      <c r="AC26" s="21">
        <v>16</v>
      </c>
      <c r="AD26" s="199">
        <v>10</v>
      </c>
      <c r="AE26" s="199">
        <v>6</v>
      </c>
      <c r="AF26" s="21">
        <v>12</v>
      </c>
      <c r="AG26" s="199">
        <v>7</v>
      </c>
      <c r="AH26" s="199">
        <v>5</v>
      </c>
      <c r="AI26" s="21">
        <v>3</v>
      </c>
      <c r="AJ26" s="199">
        <v>3</v>
      </c>
      <c r="AK26" s="199">
        <v>0</v>
      </c>
      <c r="AL26" s="21">
        <v>15</v>
      </c>
      <c r="AM26" s="199">
        <v>7</v>
      </c>
      <c r="AN26" s="199">
        <v>8</v>
      </c>
    </row>
    <row r="27" spans="1:40" s="43" customFormat="1" ht="15.6" customHeight="1" x14ac:dyDescent="0.15">
      <c r="A27" s="51" t="s">
        <v>92</v>
      </c>
      <c r="B27" s="21">
        <v>149</v>
      </c>
      <c r="C27" s="21">
        <v>70</v>
      </c>
      <c r="D27" s="21">
        <v>79</v>
      </c>
      <c r="E27" s="21">
        <v>5</v>
      </c>
      <c r="F27" s="199">
        <v>4</v>
      </c>
      <c r="G27" s="199">
        <v>1</v>
      </c>
      <c r="H27" s="21">
        <v>1</v>
      </c>
      <c r="I27" s="199">
        <v>0</v>
      </c>
      <c r="J27" s="199">
        <v>1</v>
      </c>
      <c r="K27" s="21">
        <v>34</v>
      </c>
      <c r="L27" s="199">
        <v>17</v>
      </c>
      <c r="M27" s="199">
        <v>17</v>
      </c>
      <c r="N27" s="21">
        <v>13</v>
      </c>
      <c r="O27" s="199">
        <v>11</v>
      </c>
      <c r="P27" s="199">
        <v>2</v>
      </c>
      <c r="Q27" s="21">
        <v>16</v>
      </c>
      <c r="R27" s="199">
        <v>2</v>
      </c>
      <c r="S27" s="199">
        <v>14</v>
      </c>
      <c r="T27" s="21">
        <v>9</v>
      </c>
      <c r="U27" s="199">
        <v>3</v>
      </c>
      <c r="V27" s="199">
        <v>6</v>
      </c>
      <c r="W27" s="21">
        <v>6</v>
      </c>
      <c r="X27" s="199">
        <v>4</v>
      </c>
      <c r="Y27" s="199">
        <v>2</v>
      </c>
      <c r="Z27" s="21">
        <v>6</v>
      </c>
      <c r="AA27" s="199">
        <v>4</v>
      </c>
      <c r="AB27" s="199">
        <v>2</v>
      </c>
      <c r="AC27" s="21">
        <v>12</v>
      </c>
      <c r="AD27" s="199">
        <v>7</v>
      </c>
      <c r="AE27" s="199">
        <v>5</v>
      </c>
      <c r="AF27" s="21">
        <v>19</v>
      </c>
      <c r="AG27" s="199">
        <v>11</v>
      </c>
      <c r="AH27" s="199">
        <v>8</v>
      </c>
      <c r="AI27" s="21">
        <v>7</v>
      </c>
      <c r="AJ27" s="199">
        <v>2</v>
      </c>
      <c r="AK27" s="199">
        <v>5</v>
      </c>
      <c r="AL27" s="21">
        <v>21</v>
      </c>
      <c r="AM27" s="199">
        <v>5</v>
      </c>
      <c r="AN27" s="199">
        <v>16</v>
      </c>
    </row>
    <row r="28" spans="1:40" s="43" customFormat="1" ht="15.6" customHeight="1" x14ac:dyDescent="0.15">
      <c r="A28" s="51" t="s">
        <v>93</v>
      </c>
      <c r="B28" s="21">
        <v>182</v>
      </c>
      <c r="C28" s="21">
        <v>108</v>
      </c>
      <c r="D28" s="21">
        <v>74</v>
      </c>
      <c r="E28" s="21">
        <v>15</v>
      </c>
      <c r="F28" s="199">
        <v>7</v>
      </c>
      <c r="G28" s="199">
        <v>8</v>
      </c>
      <c r="H28" s="21">
        <v>15</v>
      </c>
      <c r="I28" s="199">
        <v>10</v>
      </c>
      <c r="J28" s="199">
        <v>5</v>
      </c>
      <c r="K28" s="21">
        <v>28</v>
      </c>
      <c r="L28" s="199">
        <v>16</v>
      </c>
      <c r="M28" s="199">
        <v>12</v>
      </c>
      <c r="N28" s="21">
        <v>26</v>
      </c>
      <c r="O28" s="199">
        <v>17</v>
      </c>
      <c r="P28" s="199">
        <v>9</v>
      </c>
      <c r="Q28" s="21">
        <v>25</v>
      </c>
      <c r="R28" s="199">
        <v>20</v>
      </c>
      <c r="S28" s="199">
        <v>5</v>
      </c>
      <c r="T28" s="21">
        <v>8</v>
      </c>
      <c r="U28" s="199">
        <v>4</v>
      </c>
      <c r="V28" s="199">
        <v>4</v>
      </c>
      <c r="W28" s="21">
        <v>18</v>
      </c>
      <c r="X28" s="199">
        <v>12</v>
      </c>
      <c r="Y28" s="199">
        <v>6</v>
      </c>
      <c r="Z28" s="21">
        <v>10</v>
      </c>
      <c r="AA28" s="199">
        <v>1</v>
      </c>
      <c r="AB28" s="199">
        <v>9</v>
      </c>
      <c r="AC28" s="21">
        <v>7</v>
      </c>
      <c r="AD28" s="199">
        <v>4</v>
      </c>
      <c r="AE28" s="199">
        <v>3</v>
      </c>
      <c r="AF28" s="21">
        <v>5</v>
      </c>
      <c r="AG28" s="199">
        <v>3</v>
      </c>
      <c r="AH28" s="199">
        <v>2</v>
      </c>
      <c r="AI28" s="21">
        <v>17</v>
      </c>
      <c r="AJ28" s="199">
        <v>9</v>
      </c>
      <c r="AK28" s="199">
        <v>8</v>
      </c>
      <c r="AL28" s="21">
        <v>8</v>
      </c>
      <c r="AM28" s="199">
        <v>5</v>
      </c>
      <c r="AN28" s="199">
        <v>3</v>
      </c>
    </row>
    <row r="29" spans="1:40" s="43" customFormat="1" ht="15.6" customHeight="1" x14ac:dyDescent="0.15">
      <c r="A29" s="51" t="s">
        <v>94</v>
      </c>
      <c r="B29" s="21">
        <v>534</v>
      </c>
      <c r="C29" s="21">
        <v>282</v>
      </c>
      <c r="D29" s="21">
        <v>252</v>
      </c>
      <c r="E29" s="21">
        <v>35</v>
      </c>
      <c r="F29" s="199">
        <v>22</v>
      </c>
      <c r="G29" s="199">
        <v>13</v>
      </c>
      <c r="H29" s="21">
        <v>44</v>
      </c>
      <c r="I29" s="199">
        <v>24</v>
      </c>
      <c r="J29" s="199">
        <v>20</v>
      </c>
      <c r="K29" s="21">
        <v>130</v>
      </c>
      <c r="L29" s="199">
        <v>67</v>
      </c>
      <c r="M29" s="199">
        <v>63</v>
      </c>
      <c r="N29" s="21">
        <v>77</v>
      </c>
      <c r="O29" s="199">
        <v>37</v>
      </c>
      <c r="P29" s="199">
        <v>40</v>
      </c>
      <c r="Q29" s="21">
        <v>22</v>
      </c>
      <c r="R29" s="199">
        <v>8</v>
      </c>
      <c r="S29" s="199">
        <v>14</v>
      </c>
      <c r="T29" s="21">
        <v>29</v>
      </c>
      <c r="U29" s="199">
        <v>18</v>
      </c>
      <c r="V29" s="199">
        <v>11</v>
      </c>
      <c r="W29" s="21">
        <v>30</v>
      </c>
      <c r="X29" s="199">
        <v>14</v>
      </c>
      <c r="Y29" s="199">
        <v>16</v>
      </c>
      <c r="Z29" s="21">
        <v>46</v>
      </c>
      <c r="AA29" s="199">
        <v>28</v>
      </c>
      <c r="AB29" s="199">
        <v>18</v>
      </c>
      <c r="AC29" s="21">
        <v>32</v>
      </c>
      <c r="AD29" s="199">
        <v>17</v>
      </c>
      <c r="AE29" s="199">
        <v>15</v>
      </c>
      <c r="AF29" s="21">
        <v>31</v>
      </c>
      <c r="AG29" s="199">
        <v>19</v>
      </c>
      <c r="AH29" s="199">
        <v>12</v>
      </c>
      <c r="AI29" s="21">
        <v>28</v>
      </c>
      <c r="AJ29" s="199">
        <v>13</v>
      </c>
      <c r="AK29" s="199">
        <v>15</v>
      </c>
      <c r="AL29" s="21">
        <v>30</v>
      </c>
      <c r="AM29" s="199">
        <v>15</v>
      </c>
      <c r="AN29" s="199">
        <v>15</v>
      </c>
    </row>
    <row r="30" spans="1:40" s="43" customFormat="1" ht="15.6" customHeight="1" x14ac:dyDescent="0.15">
      <c r="A30" s="51" t="s">
        <v>95</v>
      </c>
      <c r="B30" s="21">
        <v>13</v>
      </c>
      <c r="C30" s="21">
        <v>5</v>
      </c>
      <c r="D30" s="21">
        <v>8</v>
      </c>
      <c r="E30" s="21">
        <v>3</v>
      </c>
      <c r="F30" s="199">
        <v>2</v>
      </c>
      <c r="G30" s="199">
        <v>1</v>
      </c>
      <c r="H30" s="21">
        <v>4</v>
      </c>
      <c r="I30" s="199">
        <v>1</v>
      </c>
      <c r="J30" s="199">
        <v>3</v>
      </c>
      <c r="K30" s="21">
        <v>0</v>
      </c>
      <c r="L30" s="199">
        <v>0</v>
      </c>
      <c r="M30" s="199">
        <v>0</v>
      </c>
      <c r="N30" s="21">
        <v>0</v>
      </c>
      <c r="O30" s="199">
        <v>0</v>
      </c>
      <c r="P30" s="199">
        <v>0</v>
      </c>
      <c r="Q30" s="21">
        <v>2</v>
      </c>
      <c r="R30" s="199">
        <v>0</v>
      </c>
      <c r="S30" s="199">
        <v>2</v>
      </c>
      <c r="T30" s="21">
        <v>0</v>
      </c>
      <c r="U30" s="199">
        <v>0</v>
      </c>
      <c r="V30" s="199">
        <v>0</v>
      </c>
      <c r="W30" s="21">
        <v>0</v>
      </c>
      <c r="X30" s="199">
        <v>0</v>
      </c>
      <c r="Y30" s="199">
        <v>0</v>
      </c>
      <c r="Z30" s="21">
        <v>1</v>
      </c>
      <c r="AA30" s="199">
        <v>1</v>
      </c>
      <c r="AB30" s="199">
        <v>0</v>
      </c>
      <c r="AC30" s="21">
        <v>1</v>
      </c>
      <c r="AD30" s="199">
        <v>1</v>
      </c>
      <c r="AE30" s="199">
        <v>0</v>
      </c>
      <c r="AF30" s="21">
        <v>0</v>
      </c>
      <c r="AG30" s="199">
        <v>0</v>
      </c>
      <c r="AH30" s="199">
        <v>0</v>
      </c>
      <c r="AI30" s="21">
        <v>2</v>
      </c>
      <c r="AJ30" s="199">
        <v>0</v>
      </c>
      <c r="AK30" s="199">
        <v>2</v>
      </c>
      <c r="AL30" s="21">
        <v>0</v>
      </c>
      <c r="AM30" s="199">
        <v>0</v>
      </c>
      <c r="AN30" s="199">
        <v>0</v>
      </c>
    </row>
    <row r="31" spans="1:40" s="43" customFormat="1" ht="15.6" customHeight="1" x14ac:dyDescent="0.15">
      <c r="A31" s="51" t="s">
        <v>96</v>
      </c>
      <c r="B31" s="21">
        <v>2</v>
      </c>
      <c r="C31" s="21">
        <v>1</v>
      </c>
      <c r="D31" s="21">
        <v>1</v>
      </c>
      <c r="E31" s="21">
        <v>0</v>
      </c>
      <c r="F31" s="199">
        <v>0</v>
      </c>
      <c r="G31" s="199">
        <v>0</v>
      </c>
      <c r="H31" s="21">
        <v>0</v>
      </c>
      <c r="I31" s="199">
        <v>0</v>
      </c>
      <c r="J31" s="199">
        <v>0</v>
      </c>
      <c r="K31" s="21">
        <v>0</v>
      </c>
      <c r="L31" s="199">
        <v>0</v>
      </c>
      <c r="M31" s="199">
        <v>0</v>
      </c>
      <c r="N31" s="21">
        <v>0</v>
      </c>
      <c r="O31" s="199">
        <v>0</v>
      </c>
      <c r="P31" s="199">
        <v>0</v>
      </c>
      <c r="Q31" s="21">
        <v>2</v>
      </c>
      <c r="R31" s="199">
        <v>1</v>
      </c>
      <c r="S31" s="199">
        <v>1</v>
      </c>
      <c r="T31" s="21">
        <v>0</v>
      </c>
      <c r="U31" s="199">
        <v>0</v>
      </c>
      <c r="V31" s="199">
        <v>0</v>
      </c>
      <c r="W31" s="21">
        <v>0</v>
      </c>
      <c r="X31" s="199">
        <v>0</v>
      </c>
      <c r="Y31" s="199">
        <v>0</v>
      </c>
      <c r="Z31" s="21">
        <v>0</v>
      </c>
      <c r="AA31" s="199">
        <v>0</v>
      </c>
      <c r="AB31" s="199">
        <v>0</v>
      </c>
      <c r="AC31" s="21">
        <v>0</v>
      </c>
      <c r="AD31" s="199">
        <v>0</v>
      </c>
      <c r="AE31" s="199">
        <v>0</v>
      </c>
      <c r="AF31" s="21">
        <v>0</v>
      </c>
      <c r="AG31" s="199">
        <v>0</v>
      </c>
      <c r="AH31" s="199">
        <v>0</v>
      </c>
      <c r="AI31" s="21">
        <v>0</v>
      </c>
      <c r="AJ31" s="199">
        <v>0</v>
      </c>
      <c r="AK31" s="199">
        <v>0</v>
      </c>
      <c r="AL31" s="21">
        <v>0</v>
      </c>
      <c r="AM31" s="199">
        <v>0</v>
      </c>
      <c r="AN31" s="199">
        <v>0</v>
      </c>
    </row>
    <row r="32" spans="1:40" s="43" customFormat="1" ht="15.6" customHeight="1" x14ac:dyDescent="0.15">
      <c r="A32" s="51" t="s">
        <v>97</v>
      </c>
      <c r="B32" s="21">
        <v>740</v>
      </c>
      <c r="C32" s="21">
        <v>394</v>
      </c>
      <c r="D32" s="21">
        <v>346</v>
      </c>
      <c r="E32" s="21">
        <v>50</v>
      </c>
      <c r="F32" s="199">
        <v>27</v>
      </c>
      <c r="G32" s="199">
        <v>23</v>
      </c>
      <c r="H32" s="21">
        <v>51</v>
      </c>
      <c r="I32" s="199">
        <v>25</v>
      </c>
      <c r="J32" s="199">
        <v>26</v>
      </c>
      <c r="K32" s="21">
        <v>149</v>
      </c>
      <c r="L32" s="199">
        <v>81</v>
      </c>
      <c r="M32" s="199">
        <v>68</v>
      </c>
      <c r="N32" s="21">
        <v>129</v>
      </c>
      <c r="O32" s="199">
        <v>74</v>
      </c>
      <c r="P32" s="199">
        <v>55</v>
      </c>
      <c r="Q32" s="21">
        <v>38</v>
      </c>
      <c r="R32" s="199">
        <v>17</v>
      </c>
      <c r="S32" s="199">
        <v>21</v>
      </c>
      <c r="T32" s="21">
        <v>44</v>
      </c>
      <c r="U32" s="199">
        <v>21</v>
      </c>
      <c r="V32" s="199">
        <v>23</v>
      </c>
      <c r="W32" s="21">
        <v>60</v>
      </c>
      <c r="X32" s="199">
        <v>36</v>
      </c>
      <c r="Y32" s="199">
        <v>24</v>
      </c>
      <c r="Z32" s="21">
        <v>48</v>
      </c>
      <c r="AA32" s="199">
        <v>24</v>
      </c>
      <c r="AB32" s="199">
        <v>24</v>
      </c>
      <c r="AC32" s="21">
        <v>45</v>
      </c>
      <c r="AD32" s="199">
        <v>21</v>
      </c>
      <c r="AE32" s="199">
        <v>24</v>
      </c>
      <c r="AF32" s="21">
        <v>49</v>
      </c>
      <c r="AG32" s="199">
        <v>26</v>
      </c>
      <c r="AH32" s="199">
        <v>23</v>
      </c>
      <c r="AI32" s="21">
        <v>21</v>
      </c>
      <c r="AJ32" s="199">
        <v>10</v>
      </c>
      <c r="AK32" s="199">
        <v>11</v>
      </c>
      <c r="AL32" s="21">
        <v>56</v>
      </c>
      <c r="AM32" s="199">
        <v>32</v>
      </c>
      <c r="AN32" s="199">
        <v>24</v>
      </c>
    </row>
    <row r="33" spans="1:40" s="43" customFormat="1" ht="15.6" customHeight="1" x14ac:dyDescent="0.15">
      <c r="A33" s="51" t="s">
        <v>98</v>
      </c>
      <c r="B33" s="21">
        <v>103</v>
      </c>
      <c r="C33" s="21">
        <v>56</v>
      </c>
      <c r="D33" s="21">
        <v>47</v>
      </c>
      <c r="E33" s="21">
        <v>12</v>
      </c>
      <c r="F33" s="199">
        <v>6</v>
      </c>
      <c r="G33" s="199">
        <v>6</v>
      </c>
      <c r="H33" s="21">
        <v>7</v>
      </c>
      <c r="I33" s="199">
        <v>4</v>
      </c>
      <c r="J33" s="199">
        <v>3</v>
      </c>
      <c r="K33" s="21">
        <v>8</v>
      </c>
      <c r="L33" s="199">
        <v>4</v>
      </c>
      <c r="M33" s="199">
        <v>4</v>
      </c>
      <c r="N33" s="21">
        <v>17</v>
      </c>
      <c r="O33" s="199">
        <v>12</v>
      </c>
      <c r="P33" s="199">
        <v>5</v>
      </c>
      <c r="Q33" s="21">
        <v>12</v>
      </c>
      <c r="R33" s="199">
        <v>5</v>
      </c>
      <c r="S33" s="199">
        <v>7</v>
      </c>
      <c r="T33" s="21">
        <v>8</v>
      </c>
      <c r="U33" s="199">
        <v>4</v>
      </c>
      <c r="V33" s="199">
        <v>4</v>
      </c>
      <c r="W33" s="21">
        <v>6</v>
      </c>
      <c r="X33" s="199">
        <v>3</v>
      </c>
      <c r="Y33" s="199">
        <v>3</v>
      </c>
      <c r="Z33" s="21">
        <v>5</v>
      </c>
      <c r="AA33" s="199">
        <v>2</v>
      </c>
      <c r="AB33" s="199">
        <v>3</v>
      </c>
      <c r="AC33" s="21">
        <v>9</v>
      </c>
      <c r="AD33" s="199">
        <v>6</v>
      </c>
      <c r="AE33" s="199">
        <v>3</v>
      </c>
      <c r="AF33" s="21">
        <v>5</v>
      </c>
      <c r="AG33" s="199">
        <v>2</v>
      </c>
      <c r="AH33" s="199">
        <v>3</v>
      </c>
      <c r="AI33" s="21">
        <v>6</v>
      </c>
      <c r="AJ33" s="199">
        <v>2</v>
      </c>
      <c r="AK33" s="199">
        <v>4</v>
      </c>
      <c r="AL33" s="21">
        <v>8</v>
      </c>
      <c r="AM33" s="199">
        <v>6</v>
      </c>
      <c r="AN33" s="199">
        <v>2</v>
      </c>
    </row>
    <row r="34" spans="1:40" s="43" customFormat="1" ht="15.6" customHeight="1" x14ac:dyDescent="0.15">
      <c r="A34" s="51" t="s">
        <v>99</v>
      </c>
      <c r="B34" s="21">
        <v>0</v>
      </c>
      <c r="C34" s="21">
        <v>0</v>
      </c>
      <c r="D34" s="21">
        <v>0</v>
      </c>
      <c r="E34" s="21">
        <v>0</v>
      </c>
      <c r="F34" s="199">
        <v>0</v>
      </c>
      <c r="G34" s="199">
        <v>0</v>
      </c>
      <c r="H34" s="21">
        <v>0</v>
      </c>
      <c r="I34" s="199">
        <v>0</v>
      </c>
      <c r="J34" s="199">
        <v>0</v>
      </c>
      <c r="K34" s="21">
        <v>0</v>
      </c>
      <c r="L34" s="199">
        <v>0</v>
      </c>
      <c r="M34" s="199">
        <v>0</v>
      </c>
      <c r="N34" s="21">
        <v>0</v>
      </c>
      <c r="O34" s="199">
        <v>0</v>
      </c>
      <c r="P34" s="199">
        <v>0</v>
      </c>
      <c r="Q34" s="21">
        <v>0</v>
      </c>
      <c r="R34" s="199">
        <v>0</v>
      </c>
      <c r="S34" s="199">
        <v>0</v>
      </c>
      <c r="T34" s="21">
        <v>0</v>
      </c>
      <c r="U34" s="199">
        <v>0</v>
      </c>
      <c r="V34" s="199">
        <v>0</v>
      </c>
      <c r="W34" s="21">
        <v>0</v>
      </c>
      <c r="X34" s="199">
        <v>0</v>
      </c>
      <c r="Y34" s="199">
        <v>0</v>
      </c>
      <c r="Z34" s="21">
        <v>0</v>
      </c>
      <c r="AA34" s="199">
        <v>0</v>
      </c>
      <c r="AB34" s="199">
        <v>0</v>
      </c>
      <c r="AC34" s="21">
        <v>0</v>
      </c>
      <c r="AD34" s="199">
        <v>0</v>
      </c>
      <c r="AE34" s="199">
        <v>0</v>
      </c>
      <c r="AF34" s="21">
        <v>0</v>
      </c>
      <c r="AG34" s="199">
        <v>0</v>
      </c>
      <c r="AH34" s="199">
        <v>0</v>
      </c>
      <c r="AI34" s="21">
        <v>0</v>
      </c>
      <c r="AJ34" s="199">
        <v>0</v>
      </c>
      <c r="AK34" s="199">
        <v>0</v>
      </c>
      <c r="AL34" s="21">
        <v>0</v>
      </c>
      <c r="AM34" s="199">
        <v>0</v>
      </c>
      <c r="AN34" s="199">
        <v>0</v>
      </c>
    </row>
    <row r="35" spans="1:40" s="43" customFormat="1" ht="15.6" customHeight="1" x14ac:dyDescent="0.15">
      <c r="A35" s="51" t="s">
        <v>100</v>
      </c>
      <c r="B35" s="21">
        <v>75</v>
      </c>
      <c r="C35" s="21">
        <v>39</v>
      </c>
      <c r="D35" s="21">
        <v>36</v>
      </c>
      <c r="E35" s="21">
        <v>4</v>
      </c>
      <c r="F35" s="199">
        <v>1</v>
      </c>
      <c r="G35" s="199">
        <v>3</v>
      </c>
      <c r="H35" s="21">
        <v>4</v>
      </c>
      <c r="I35" s="199">
        <v>3</v>
      </c>
      <c r="J35" s="199">
        <v>1</v>
      </c>
      <c r="K35" s="21">
        <v>16</v>
      </c>
      <c r="L35" s="199">
        <v>9</v>
      </c>
      <c r="M35" s="199">
        <v>7</v>
      </c>
      <c r="N35" s="21">
        <v>14</v>
      </c>
      <c r="O35" s="199">
        <v>7</v>
      </c>
      <c r="P35" s="199">
        <v>7</v>
      </c>
      <c r="Q35" s="21">
        <v>1</v>
      </c>
      <c r="R35" s="199">
        <v>1</v>
      </c>
      <c r="S35" s="199">
        <v>0</v>
      </c>
      <c r="T35" s="21">
        <v>3</v>
      </c>
      <c r="U35" s="199">
        <v>2</v>
      </c>
      <c r="V35" s="199">
        <v>1</v>
      </c>
      <c r="W35" s="21">
        <v>5</v>
      </c>
      <c r="X35" s="199">
        <v>3</v>
      </c>
      <c r="Y35" s="199">
        <v>2</v>
      </c>
      <c r="Z35" s="21">
        <v>2</v>
      </c>
      <c r="AA35" s="199">
        <v>1</v>
      </c>
      <c r="AB35" s="199">
        <v>1</v>
      </c>
      <c r="AC35" s="21">
        <v>4</v>
      </c>
      <c r="AD35" s="199">
        <v>2</v>
      </c>
      <c r="AE35" s="199">
        <v>2</v>
      </c>
      <c r="AF35" s="21">
        <v>4</v>
      </c>
      <c r="AG35" s="199">
        <v>2</v>
      </c>
      <c r="AH35" s="199">
        <v>2</v>
      </c>
      <c r="AI35" s="21">
        <v>6</v>
      </c>
      <c r="AJ35" s="199">
        <v>4</v>
      </c>
      <c r="AK35" s="199">
        <v>2</v>
      </c>
      <c r="AL35" s="21">
        <v>12</v>
      </c>
      <c r="AM35" s="199">
        <v>4</v>
      </c>
      <c r="AN35" s="199">
        <v>8</v>
      </c>
    </row>
    <row r="36" spans="1:40" s="43" customFormat="1" ht="15.6" customHeight="1" x14ac:dyDescent="0.15">
      <c r="A36" s="51" t="s">
        <v>101</v>
      </c>
      <c r="B36" s="21">
        <v>9</v>
      </c>
      <c r="C36" s="21">
        <v>4</v>
      </c>
      <c r="D36" s="21">
        <v>5</v>
      </c>
      <c r="E36" s="21">
        <v>2</v>
      </c>
      <c r="F36" s="199">
        <v>1</v>
      </c>
      <c r="G36" s="199">
        <v>1</v>
      </c>
      <c r="H36" s="21">
        <v>2</v>
      </c>
      <c r="I36" s="199">
        <v>0</v>
      </c>
      <c r="J36" s="199">
        <v>2</v>
      </c>
      <c r="K36" s="21">
        <v>1</v>
      </c>
      <c r="L36" s="199">
        <v>0</v>
      </c>
      <c r="M36" s="199">
        <v>1</v>
      </c>
      <c r="N36" s="21">
        <v>0</v>
      </c>
      <c r="O36" s="199">
        <v>0</v>
      </c>
      <c r="P36" s="199">
        <v>0</v>
      </c>
      <c r="Q36" s="21">
        <v>0</v>
      </c>
      <c r="R36" s="199">
        <v>0</v>
      </c>
      <c r="S36" s="199">
        <v>0</v>
      </c>
      <c r="T36" s="21">
        <v>0</v>
      </c>
      <c r="U36" s="199">
        <v>0</v>
      </c>
      <c r="V36" s="199">
        <v>0</v>
      </c>
      <c r="W36" s="21">
        <v>3</v>
      </c>
      <c r="X36" s="199">
        <v>2</v>
      </c>
      <c r="Y36" s="199">
        <v>1</v>
      </c>
      <c r="Z36" s="21">
        <v>0</v>
      </c>
      <c r="AA36" s="199">
        <v>0</v>
      </c>
      <c r="AB36" s="199">
        <v>0</v>
      </c>
      <c r="AC36" s="21">
        <v>0</v>
      </c>
      <c r="AD36" s="199">
        <v>0</v>
      </c>
      <c r="AE36" s="199">
        <v>0</v>
      </c>
      <c r="AF36" s="21">
        <v>1</v>
      </c>
      <c r="AG36" s="199">
        <v>1</v>
      </c>
      <c r="AH36" s="199">
        <v>0</v>
      </c>
      <c r="AI36" s="21">
        <v>0</v>
      </c>
      <c r="AJ36" s="199">
        <v>0</v>
      </c>
      <c r="AK36" s="199">
        <v>0</v>
      </c>
      <c r="AL36" s="21">
        <v>0</v>
      </c>
      <c r="AM36" s="199">
        <v>0</v>
      </c>
      <c r="AN36" s="199">
        <v>0</v>
      </c>
    </row>
    <row r="37" spans="1:40" s="43" customFormat="1" ht="15.6" customHeight="1" x14ac:dyDescent="0.15">
      <c r="A37" s="51" t="s">
        <v>102</v>
      </c>
      <c r="B37" s="21">
        <v>594</v>
      </c>
      <c r="C37" s="21">
        <v>410</v>
      </c>
      <c r="D37" s="21">
        <v>184</v>
      </c>
      <c r="E37" s="21">
        <v>14</v>
      </c>
      <c r="F37" s="199">
        <v>8</v>
      </c>
      <c r="G37" s="199">
        <v>6</v>
      </c>
      <c r="H37" s="21">
        <v>19</v>
      </c>
      <c r="I37" s="199">
        <v>9</v>
      </c>
      <c r="J37" s="199">
        <v>10</v>
      </c>
      <c r="K37" s="21">
        <v>104</v>
      </c>
      <c r="L37" s="199">
        <v>60</v>
      </c>
      <c r="M37" s="199">
        <v>44</v>
      </c>
      <c r="N37" s="21">
        <v>233</v>
      </c>
      <c r="O37" s="199">
        <v>205</v>
      </c>
      <c r="P37" s="199">
        <v>28</v>
      </c>
      <c r="Q37" s="21">
        <v>13</v>
      </c>
      <c r="R37" s="199">
        <v>6</v>
      </c>
      <c r="S37" s="199">
        <v>7</v>
      </c>
      <c r="T37" s="21">
        <v>14</v>
      </c>
      <c r="U37" s="199">
        <v>8</v>
      </c>
      <c r="V37" s="199">
        <v>6</v>
      </c>
      <c r="W37" s="21">
        <v>21</v>
      </c>
      <c r="X37" s="199">
        <v>11</v>
      </c>
      <c r="Y37" s="199">
        <v>10</v>
      </c>
      <c r="Z37" s="21">
        <v>39</v>
      </c>
      <c r="AA37" s="199">
        <v>25</v>
      </c>
      <c r="AB37" s="199">
        <v>14</v>
      </c>
      <c r="AC37" s="21">
        <v>66</v>
      </c>
      <c r="AD37" s="199">
        <v>41</v>
      </c>
      <c r="AE37" s="199">
        <v>25</v>
      </c>
      <c r="AF37" s="21">
        <v>25</v>
      </c>
      <c r="AG37" s="199">
        <v>12</v>
      </c>
      <c r="AH37" s="199">
        <v>13</v>
      </c>
      <c r="AI37" s="21">
        <v>18</v>
      </c>
      <c r="AJ37" s="199">
        <v>13</v>
      </c>
      <c r="AK37" s="199">
        <v>5</v>
      </c>
      <c r="AL37" s="21">
        <v>28</v>
      </c>
      <c r="AM37" s="199">
        <v>12</v>
      </c>
      <c r="AN37" s="199">
        <v>16</v>
      </c>
    </row>
    <row r="38" spans="1:40" s="43" customFormat="1" ht="15.6" customHeight="1" x14ac:dyDescent="0.15">
      <c r="A38" s="51" t="s">
        <v>103</v>
      </c>
      <c r="B38" s="21">
        <v>153</v>
      </c>
      <c r="C38" s="21">
        <v>90</v>
      </c>
      <c r="D38" s="21">
        <v>63</v>
      </c>
      <c r="E38" s="21">
        <v>5</v>
      </c>
      <c r="F38" s="199">
        <v>2</v>
      </c>
      <c r="G38" s="199">
        <v>3</v>
      </c>
      <c r="H38" s="21">
        <v>21</v>
      </c>
      <c r="I38" s="199">
        <v>13</v>
      </c>
      <c r="J38" s="199">
        <v>8</v>
      </c>
      <c r="K38" s="21">
        <v>20</v>
      </c>
      <c r="L38" s="199">
        <v>12</v>
      </c>
      <c r="M38" s="199">
        <v>8</v>
      </c>
      <c r="N38" s="21">
        <v>24</v>
      </c>
      <c r="O38" s="199">
        <v>16</v>
      </c>
      <c r="P38" s="199">
        <v>8</v>
      </c>
      <c r="Q38" s="21">
        <v>6</v>
      </c>
      <c r="R38" s="199">
        <v>5</v>
      </c>
      <c r="S38" s="199">
        <v>1</v>
      </c>
      <c r="T38" s="21">
        <v>8</v>
      </c>
      <c r="U38" s="199">
        <v>4</v>
      </c>
      <c r="V38" s="199">
        <v>4</v>
      </c>
      <c r="W38" s="21">
        <v>10</v>
      </c>
      <c r="X38" s="199">
        <v>4</v>
      </c>
      <c r="Y38" s="199">
        <v>6</v>
      </c>
      <c r="Z38" s="21">
        <v>10</v>
      </c>
      <c r="AA38" s="199">
        <v>7</v>
      </c>
      <c r="AB38" s="199">
        <v>3</v>
      </c>
      <c r="AC38" s="21">
        <v>12</v>
      </c>
      <c r="AD38" s="199">
        <v>8</v>
      </c>
      <c r="AE38" s="199">
        <v>4</v>
      </c>
      <c r="AF38" s="21">
        <v>10</v>
      </c>
      <c r="AG38" s="199">
        <v>2</v>
      </c>
      <c r="AH38" s="199">
        <v>8</v>
      </c>
      <c r="AI38" s="21">
        <v>14</v>
      </c>
      <c r="AJ38" s="199">
        <v>9</v>
      </c>
      <c r="AK38" s="199">
        <v>5</v>
      </c>
      <c r="AL38" s="21">
        <v>13</v>
      </c>
      <c r="AM38" s="199">
        <v>8</v>
      </c>
      <c r="AN38" s="199">
        <v>5</v>
      </c>
    </row>
    <row r="39" spans="1:40" s="43" customFormat="1" ht="15.6" customHeight="1" x14ac:dyDescent="0.15">
      <c r="A39" s="51" t="s">
        <v>104</v>
      </c>
      <c r="B39" s="21">
        <v>1649</v>
      </c>
      <c r="C39" s="21">
        <v>882</v>
      </c>
      <c r="D39" s="21">
        <v>767</v>
      </c>
      <c r="E39" s="21">
        <v>90</v>
      </c>
      <c r="F39" s="199">
        <v>50</v>
      </c>
      <c r="G39" s="199">
        <v>40</v>
      </c>
      <c r="H39" s="21">
        <v>135</v>
      </c>
      <c r="I39" s="199">
        <v>76</v>
      </c>
      <c r="J39" s="199">
        <v>59</v>
      </c>
      <c r="K39" s="21">
        <v>347</v>
      </c>
      <c r="L39" s="199">
        <v>190</v>
      </c>
      <c r="M39" s="199">
        <v>157</v>
      </c>
      <c r="N39" s="21">
        <v>283</v>
      </c>
      <c r="O39" s="199">
        <v>152</v>
      </c>
      <c r="P39" s="199">
        <v>131</v>
      </c>
      <c r="Q39" s="21">
        <v>104</v>
      </c>
      <c r="R39" s="199">
        <v>48</v>
      </c>
      <c r="S39" s="199">
        <v>56</v>
      </c>
      <c r="T39" s="21">
        <v>114</v>
      </c>
      <c r="U39" s="199">
        <v>65</v>
      </c>
      <c r="V39" s="199">
        <v>49</v>
      </c>
      <c r="W39" s="21">
        <v>88</v>
      </c>
      <c r="X39" s="199">
        <v>43</v>
      </c>
      <c r="Y39" s="199">
        <v>45</v>
      </c>
      <c r="Z39" s="21">
        <v>111</v>
      </c>
      <c r="AA39" s="199">
        <v>59</v>
      </c>
      <c r="AB39" s="199">
        <v>52</v>
      </c>
      <c r="AC39" s="21">
        <v>115</v>
      </c>
      <c r="AD39" s="199">
        <v>59</v>
      </c>
      <c r="AE39" s="199">
        <v>56</v>
      </c>
      <c r="AF39" s="21">
        <v>102</v>
      </c>
      <c r="AG39" s="199">
        <v>54</v>
      </c>
      <c r="AH39" s="199">
        <v>48</v>
      </c>
      <c r="AI39" s="21">
        <v>65</v>
      </c>
      <c r="AJ39" s="199">
        <v>36</v>
      </c>
      <c r="AK39" s="199">
        <v>29</v>
      </c>
      <c r="AL39" s="21">
        <v>95</v>
      </c>
      <c r="AM39" s="199">
        <v>50</v>
      </c>
      <c r="AN39" s="199">
        <v>45</v>
      </c>
    </row>
    <row r="40" spans="1:40" s="43" customFormat="1" ht="15.6" customHeight="1" x14ac:dyDescent="0.15">
      <c r="A40" s="51" t="s">
        <v>105</v>
      </c>
      <c r="B40" s="21">
        <v>144</v>
      </c>
      <c r="C40" s="21">
        <v>78</v>
      </c>
      <c r="D40" s="21">
        <v>66</v>
      </c>
      <c r="E40" s="21">
        <v>14</v>
      </c>
      <c r="F40" s="199">
        <v>11</v>
      </c>
      <c r="G40" s="199">
        <v>3</v>
      </c>
      <c r="H40" s="21">
        <v>14</v>
      </c>
      <c r="I40" s="199">
        <v>10</v>
      </c>
      <c r="J40" s="199">
        <v>4</v>
      </c>
      <c r="K40" s="21">
        <v>17</v>
      </c>
      <c r="L40" s="199">
        <v>4</v>
      </c>
      <c r="M40" s="199">
        <v>13</v>
      </c>
      <c r="N40" s="21">
        <v>14</v>
      </c>
      <c r="O40" s="199">
        <v>10</v>
      </c>
      <c r="P40" s="199">
        <v>4</v>
      </c>
      <c r="Q40" s="21">
        <v>14</v>
      </c>
      <c r="R40" s="199">
        <v>7</v>
      </c>
      <c r="S40" s="199">
        <v>7</v>
      </c>
      <c r="T40" s="21">
        <v>16</v>
      </c>
      <c r="U40" s="199">
        <v>5</v>
      </c>
      <c r="V40" s="199">
        <v>11</v>
      </c>
      <c r="W40" s="21">
        <v>12</v>
      </c>
      <c r="X40" s="199">
        <v>5</v>
      </c>
      <c r="Y40" s="199">
        <v>7</v>
      </c>
      <c r="Z40" s="21">
        <v>11</v>
      </c>
      <c r="AA40" s="199">
        <v>6</v>
      </c>
      <c r="AB40" s="199">
        <v>5</v>
      </c>
      <c r="AC40" s="21">
        <v>7</v>
      </c>
      <c r="AD40" s="199">
        <v>5</v>
      </c>
      <c r="AE40" s="199">
        <v>2</v>
      </c>
      <c r="AF40" s="21">
        <v>6</v>
      </c>
      <c r="AG40" s="199">
        <v>5</v>
      </c>
      <c r="AH40" s="199">
        <v>1</v>
      </c>
      <c r="AI40" s="21">
        <v>8</v>
      </c>
      <c r="AJ40" s="199">
        <v>4</v>
      </c>
      <c r="AK40" s="199">
        <v>4</v>
      </c>
      <c r="AL40" s="21">
        <v>11</v>
      </c>
      <c r="AM40" s="199">
        <v>6</v>
      </c>
      <c r="AN40" s="199">
        <v>5</v>
      </c>
    </row>
    <row r="41" spans="1:40" s="43" customFormat="1" ht="15.6" customHeight="1" x14ac:dyDescent="0.15">
      <c r="A41" s="51" t="s">
        <v>106</v>
      </c>
      <c r="B41" s="21">
        <v>21</v>
      </c>
      <c r="C41" s="21">
        <v>7</v>
      </c>
      <c r="D41" s="21">
        <v>14</v>
      </c>
      <c r="E41" s="21">
        <v>2</v>
      </c>
      <c r="F41" s="199">
        <v>0</v>
      </c>
      <c r="G41" s="199">
        <v>2</v>
      </c>
      <c r="H41" s="21">
        <v>0</v>
      </c>
      <c r="I41" s="199">
        <v>0</v>
      </c>
      <c r="J41" s="199">
        <v>0</v>
      </c>
      <c r="K41" s="21">
        <v>2</v>
      </c>
      <c r="L41" s="199">
        <v>2</v>
      </c>
      <c r="M41" s="199">
        <v>0</v>
      </c>
      <c r="N41" s="21">
        <v>1</v>
      </c>
      <c r="O41" s="199">
        <v>0</v>
      </c>
      <c r="P41" s="199">
        <v>1</v>
      </c>
      <c r="Q41" s="21">
        <v>3</v>
      </c>
      <c r="R41" s="199">
        <v>0</v>
      </c>
      <c r="S41" s="199">
        <v>3</v>
      </c>
      <c r="T41" s="21">
        <v>1</v>
      </c>
      <c r="U41" s="199">
        <v>0</v>
      </c>
      <c r="V41" s="199">
        <v>1</v>
      </c>
      <c r="W41" s="21">
        <v>4</v>
      </c>
      <c r="X41" s="199">
        <v>3</v>
      </c>
      <c r="Y41" s="199">
        <v>1</v>
      </c>
      <c r="Z41" s="21">
        <v>1</v>
      </c>
      <c r="AA41" s="199">
        <v>0</v>
      </c>
      <c r="AB41" s="199">
        <v>1</v>
      </c>
      <c r="AC41" s="21">
        <v>1</v>
      </c>
      <c r="AD41" s="199">
        <v>0</v>
      </c>
      <c r="AE41" s="199">
        <v>1</v>
      </c>
      <c r="AF41" s="21">
        <v>3</v>
      </c>
      <c r="AG41" s="199">
        <v>1</v>
      </c>
      <c r="AH41" s="199">
        <v>2</v>
      </c>
      <c r="AI41" s="21">
        <v>2</v>
      </c>
      <c r="AJ41" s="199">
        <v>1</v>
      </c>
      <c r="AK41" s="199">
        <v>1</v>
      </c>
      <c r="AL41" s="21">
        <v>1</v>
      </c>
      <c r="AM41" s="199">
        <v>0</v>
      </c>
      <c r="AN41" s="199">
        <v>1</v>
      </c>
    </row>
    <row r="42" spans="1:40" s="43" customFormat="1" ht="15.6" customHeight="1" x14ac:dyDescent="0.15">
      <c r="A42" s="51"/>
      <c r="B42" s="21"/>
      <c r="C42" s="21"/>
      <c r="D42" s="21"/>
      <c r="E42" s="21"/>
      <c r="F42" s="199"/>
      <c r="G42" s="199"/>
      <c r="H42" s="21"/>
      <c r="I42" s="199"/>
      <c r="J42" s="199"/>
      <c r="K42" s="21"/>
      <c r="L42" s="199"/>
      <c r="M42" s="199"/>
      <c r="N42" s="21"/>
      <c r="O42" s="199"/>
      <c r="P42" s="199"/>
      <c r="Q42" s="21"/>
      <c r="R42" s="199"/>
      <c r="S42" s="199"/>
      <c r="T42" s="21"/>
      <c r="U42" s="199"/>
      <c r="V42" s="199"/>
      <c r="W42" s="21"/>
      <c r="X42" s="199"/>
      <c r="Y42" s="199"/>
      <c r="Z42" s="21"/>
      <c r="AA42" s="199"/>
      <c r="AB42" s="199"/>
      <c r="AC42" s="21"/>
      <c r="AD42" s="199"/>
      <c r="AE42" s="199"/>
      <c r="AF42" s="21"/>
      <c r="AG42" s="199"/>
      <c r="AH42" s="199"/>
      <c r="AI42" s="21"/>
      <c r="AJ42" s="199"/>
      <c r="AK42" s="199"/>
      <c r="AL42" s="21"/>
      <c r="AM42" s="199"/>
      <c r="AN42" s="199"/>
    </row>
    <row r="43" spans="1:40" s="43" customFormat="1" ht="15.6" customHeight="1" x14ac:dyDescent="0.15">
      <c r="A43" s="51" t="s">
        <v>107</v>
      </c>
      <c r="B43" s="21">
        <v>17</v>
      </c>
      <c r="C43" s="21">
        <v>12</v>
      </c>
      <c r="D43" s="21">
        <v>5</v>
      </c>
      <c r="E43" s="21">
        <v>2</v>
      </c>
      <c r="F43" s="199">
        <v>2</v>
      </c>
      <c r="G43" s="199">
        <v>0</v>
      </c>
      <c r="H43" s="21">
        <v>1</v>
      </c>
      <c r="I43" s="199">
        <v>1</v>
      </c>
      <c r="J43" s="199">
        <v>0</v>
      </c>
      <c r="K43" s="21">
        <v>1</v>
      </c>
      <c r="L43" s="199">
        <v>1</v>
      </c>
      <c r="M43" s="199">
        <v>0</v>
      </c>
      <c r="N43" s="21">
        <v>1</v>
      </c>
      <c r="O43" s="199">
        <v>0</v>
      </c>
      <c r="P43" s="199">
        <v>1</v>
      </c>
      <c r="Q43" s="21">
        <v>1</v>
      </c>
      <c r="R43" s="199">
        <v>1</v>
      </c>
      <c r="S43" s="199">
        <v>0</v>
      </c>
      <c r="T43" s="21">
        <v>3</v>
      </c>
      <c r="U43" s="199">
        <v>2</v>
      </c>
      <c r="V43" s="199">
        <v>1</v>
      </c>
      <c r="W43" s="21">
        <v>2</v>
      </c>
      <c r="X43" s="199">
        <v>1</v>
      </c>
      <c r="Y43" s="199">
        <v>1</v>
      </c>
      <c r="Z43" s="21">
        <v>2</v>
      </c>
      <c r="AA43" s="199">
        <v>0</v>
      </c>
      <c r="AB43" s="199">
        <v>2</v>
      </c>
      <c r="AC43" s="21">
        <v>1</v>
      </c>
      <c r="AD43" s="199">
        <v>1</v>
      </c>
      <c r="AE43" s="199">
        <v>0</v>
      </c>
      <c r="AF43" s="21">
        <v>1</v>
      </c>
      <c r="AG43" s="199">
        <v>1</v>
      </c>
      <c r="AH43" s="199">
        <v>0</v>
      </c>
      <c r="AI43" s="21">
        <v>2</v>
      </c>
      <c r="AJ43" s="199">
        <v>2</v>
      </c>
      <c r="AK43" s="199">
        <v>0</v>
      </c>
      <c r="AL43" s="21">
        <v>0</v>
      </c>
      <c r="AM43" s="199">
        <v>0</v>
      </c>
      <c r="AN43" s="199">
        <v>0</v>
      </c>
    </row>
    <row r="44" spans="1:40" s="43" customFormat="1" ht="15.6" customHeight="1" x14ac:dyDescent="0.15">
      <c r="A44" s="51" t="s">
        <v>108</v>
      </c>
      <c r="B44" s="21">
        <v>7</v>
      </c>
      <c r="C44" s="21">
        <v>5</v>
      </c>
      <c r="D44" s="21">
        <v>2</v>
      </c>
      <c r="E44" s="21">
        <v>0</v>
      </c>
      <c r="F44" s="199">
        <v>0</v>
      </c>
      <c r="G44" s="199">
        <v>0</v>
      </c>
      <c r="H44" s="21">
        <v>1</v>
      </c>
      <c r="I44" s="199">
        <v>1</v>
      </c>
      <c r="J44" s="199">
        <v>0</v>
      </c>
      <c r="K44" s="21">
        <v>0</v>
      </c>
      <c r="L44" s="199">
        <v>0</v>
      </c>
      <c r="M44" s="199">
        <v>0</v>
      </c>
      <c r="N44" s="21">
        <v>1</v>
      </c>
      <c r="O44" s="199">
        <v>1</v>
      </c>
      <c r="P44" s="199">
        <v>0</v>
      </c>
      <c r="Q44" s="21">
        <v>0</v>
      </c>
      <c r="R44" s="199">
        <v>0</v>
      </c>
      <c r="S44" s="199">
        <v>0</v>
      </c>
      <c r="T44" s="21">
        <v>1</v>
      </c>
      <c r="U44" s="199">
        <v>0</v>
      </c>
      <c r="V44" s="199">
        <v>1</v>
      </c>
      <c r="W44" s="21">
        <v>0</v>
      </c>
      <c r="X44" s="199">
        <v>0</v>
      </c>
      <c r="Y44" s="199">
        <v>0</v>
      </c>
      <c r="Z44" s="21">
        <v>0</v>
      </c>
      <c r="AA44" s="199">
        <v>0</v>
      </c>
      <c r="AB44" s="199">
        <v>0</v>
      </c>
      <c r="AC44" s="21">
        <v>1</v>
      </c>
      <c r="AD44" s="199">
        <v>0</v>
      </c>
      <c r="AE44" s="199">
        <v>1</v>
      </c>
      <c r="AF44" s="21">
        <v>0</v>
      </c>
      <c r="AG44" s="199">
        <v>0</v>
      </c>
      <c r="AH44" s="199">
        <v>0</v>
      </c>
      <c r="AI44" s="21">
        <v>1</v>
      </c>
      <c r="AJ44" s="199">
        <v>1</v>
      </c>
      <c r="AK44" s="199">
        <v>0</v>
      </c>
      <c r="AL44" s="21">
        <v>2</v>
      </c>
      <c r="AM44" s="199">
        <v>2</v>
      </c>
      <c r="AN44" s="199">
        <v>0</v>
      </c>
    </row>
    <row r="45" spans="1:40" s="43" customFormat="1" ht="15.6" customHeight="1" x14ac:dyDescent="0.15">
      <c r="A45" s="51" t="s">
        <v>109</v>
      </c>
      <c r="B45" s="21">
        <v>21</v>
      </c>
      <c r="C45" s="21">
        <v>13</v>
      </c>
      <c r="D45" s="21">
        <v>8</v>
      </c>
      <c r="E45" s="21">
        <v>0</v>
      </c>
      <c r="F45" s="199">
        <v>0</v>
      </c>
      <c r="G45" s="199">
        <v>0</v>
      </c>
      <c r="H45" s="21">
        <v>1</v>
      </c>
      <c r="I45" s="199">
        <v>1</v>
      </c>
      <c r="J45" s="199">
        <v>0</v>
      </c>
      <c r="K45" s="21">
        <v>5</v>
      </c>
      <c r="L45" s="199">
        <v>3</v>
      </c>
      <c r="M45" s="199">
        <v>2</v>
      </c>
      <c r="N45" s="21">
        <v>1</v>
      </c>
      <c r="O45" s="199">
        <v>0</v>
      </c>
      <c r="P45" s="199">
        <v>1</v>
      </c>
      <c r="Q45" s="21">
        <v>0</v>
      </c>
      <c r="R45" s="199">
        <v>0</v>
      </c>
      <c r="S45" s="199">
        <v>0</v>
      </c>
      <c r="T45" s="21">
        <v>1</v>
      </c>
      <c r="U45" s="199">
        <v>1</v>
      </c>
      <c r="V45" s="199">
        <v>0</v>
      </c>
      <c r="W45" s="21">
        <v>3</v>
      </c>
      <c r="X45" s="199">
        <v>1</v>
      </c>
      <c r="Y45" s="199">
        <v>2</v>
      </c>
      <c r="Z45" s="21">
        <v>1</v>
      </c>
      <c r="AA45" s="199">
        <v>0</v>
      </c>
      <c r="AB45" s="199">
        <v>1</v>
      </c>
      <c r="AC45" s="21">
        <v>2</v>
      </c>
      <c r="AD45" s="199">
        <v>2</v>
      </c>
      <c r="AE45" s="199">
        <v>0</v>
      </c>
      <c r="AF45" s="21">
        <v>5</v>
      </c>
      <c r="AG45" s="199">
        <v>4</v>
      </c>
      <c r="AH45" s="199">
        <v>1</v>
      </c>
      <c r="AI45" s="21">
        <v>0</v>
      </c>
      <c r="AJ45" s="199">
        <v>0</v>
      </c>
      <c r="AK45" s="199">
        <v>0</v>
      </c>
      <c r="AL45" s="21">
        <v>2</v>
      </c>
      <c r="AM45" s="199">
        <v>1</v>
      </c>
      <c r="AN45" s="199">
        <v>1</v>
      </c>
    </row>
    <row r="46" spans="1:40" s="43" customFormat="1" ht="15.6" customHeight="1" x14ac:dyDescent="0.15">
      <c r="A46" s="51" t="s">
        <v>110</v>
      </c>
      <c r="B46" s="21">
        <v>35</v>
      </c>
      <c r="C46" s="21">
        <v>23</v>
      </c>
      <c r="D46" s="21">
        <v>12</v>
      </c>
      <c r="E46" s="21">
        <v>2</v>
      </c>
      <c r="F46" s="199">
        <v>1</v>
      </c>
      <c r="G46" s="199">
        <v>1</v>
      </c>
      <c r="H46" s="21">
        <v>3</v>
      </c>
      <c r="I46" s="199">
        <v>1</v>
      </c>
      <c r="J46" s="199">
        <v>2</v>
      </c>
      <c r="K46" s="21">
        <v>6</v>
      </c>
      <c r="L46" s="199">
        <v>3</v>
      </c>
      <c r="M46" s="199">
        <v>3</v>
      </c>
      <c r="N46" s="21">
        <v>8</v>
      </c>
      <c r="O46" s="199">
        <v>8</v>
      </c>
      <c r="P46" s="199">
        <v>0</v>
      </c>
      <c r="Q46" s="21">
        <v>3</v>
      </c>
      <c r="R46" s="199">
        <v>3</v>
      </c>
      <c r="S46" s="199">
        <v>0</v>
      </c>
      <c r="T46" s="21">
        <v>4</v>
      </c>
      <c r="U46" s="199">
        <v>2</v>
      </c>
      <c r="V46" s="199">
        <v>2</v>
      </c>
      <c r="W46" s="21">
        <v>3</v>
      </c>
      <c r="X46" s="199">
        <v>2</v>
      </c>
      <c r="Y46" s="199">
        <v>1</v>
      </c>
      <c r="Z46" s="21">
        <v>0</v>
      </c>
      <c r="AA46" s="199">
        <v>0</v>
      </c>
      <c r="AB46" s="199">
        <v>0</v>
      </c>
      <c r="AC46" s="21">
        <v>2</v>
      </c>
      <c r="AD46" s="199">
        <v>1</v>
      </c>
      <c r="AE46" s="199">
        <v>1</v>
      </c>
      <c r="AF46" s="21">
        <v>1</v>
      </c>
      <c r="AG46" s="199">
        <v>1</v>
      </c>
      <c r="AH46" s="199">
        <v>0</v>
      </c>
      <c r="AI46" s="21">
        <v>1</v>
      </c>
      <c r="AJ46" s="199">
        <v>0</v>
      </c>
      <c r="AK46" s="199">
        <v>1</v>
      </c>
      <c r="AL46" s="21">
        <v>2</v>
      </c>
      <c r="AM46" s="199">
        <v>1</v>
      </c>
      <c r="AN46" s="199">
        <v>1</v>
      </c>
    </row>
    <row r="47" spans="1:40" s="43" customFormat="1" ht="15.6" customHeight="1" x14ac:dyDescent="0.15">
      <c r="A47" s="51" t="s">
        <v>111</v>
      </c>
      <c r="B47" s="21">
        <v>141</v>
      </c>
      <c r="C47" s="21">
        <v>85</v>
      </c>
      <c r="D47" s="21">
        <v>56</v>
      </c>
      <c r="E47" s="21">
        <v>5</v>
      </c>
      <c r="F47" s="199">
        <v>2</v>
      </c>
      <c r="G47" s="199">
        <v>3</v>
      </c>
      <c r="H47" s="21">
        <v>11</v>
      </c>
      <c r="I47" s="199">
        <v>7</v>
      </c>
      <c r="J47" s="199">
        <v>4</v>
      </c>
      <c r="K47" s="21">
        <v>19</v>
      </c>
      <c r="L47" s="199">
        <v>13</v>
      </c>
      <c r="M47" s="199">
        <v>6</v>
      </c>
      <c r="N47" s="21">
        <v>29</v>
      </c>
      <c r="O47" s="199">
        <v>15</v>
      </c>
      <c r="P47" s="199">
        <v>14</v>
      </c>
      <c r="Q47" s="21">
        <v>12</v>
      </c>
      <c r="R47" s="199">
        <v>7</v>
      </c>
      <c r="S47" s="199">
        <v>5</v>
      </c>
      <c r="T47" s="21">
        <v>4</v>
      </c>
      <c r="U47" s="199">
        <v>4</v>
      </c>
      <c r="V47" s="199">
        <v>0</v>
      </c>
      <c r="W47" s="21">
        <v>11</v>
      </c>
      <c r="X47" s="199">
        <v>7</v>
      </c>
      <c r="Y47" s="199">
        <v>4</v>
      </c>
      <c r="Z47" s="21">
        <v>6</v>
      </c>
      <c r="AA47" s="199">
        <v>5</v>
      </c>
      <c r="AB47" s="199">
        <v>1</v>
      </c>
      <c r="AC47" s="21">
        <v>13</v>
      </c>
      <c r="AD47" s="199">
        <v>9</v>
      </c>
      <c r="AE47" s="199">
        <v>4</v>
      </c>
      <c r="AF47" s="21">
        <v>9</v>
      </c>
      <c r="AG47" s="199">
        <v>4</v>
      </c>
      <c r="AH47" s="199">
        <v>5</v>
      </c>
      <c r="AI47" s="21">
        <v>5</v>
      </c>
      <c r="AJ47" s="199">
        <v>1</v>
      </c>
      <c r="AK47" s="199">
        <v>4</v>
      </c>
      <c r="AL47" s="21">
        <v>17</v>
      </c>
      <c r="AM47" s="199">
        <v>11</v>
      </c>
      <c r="AN47" s="199">
        <v>6</v>
      </c>
    </row>
    <row r="48" spans="1:40" s="43" customFormat="1" ht="15.6" customHeight="1" x14ac:dyDescent="0.15">
      <c r="A48" s="51" t="s">
        <v>112</v>
      </c>
      <c r="B48" s="21">
        <v>51</v>
      </c>
      <c r="C48" s="21">
        <v>25</v>
      </c>
      <c r="D48" s="21">
        <v>26</v>
      </c>
      <c r="E48" s="21">
        <v>1</v>
      </c>
      <c r="F48" s="199">
        <v>1</v>
      </c>
      <c r="G48" s="199">
        <v>0</v>
      </c>
      <c r="H48" s="21">
        <v>1</v>
      </c>
      <c r="I48" s="199">
        <v>0</v>
      </c>
      <c r="J48" s="199">
        <v>1</v>
      </c>
      <c r="K48" s="21">
        <v>15</v>
      </c>
      <c r="L48" s="199">
        <v>8</v>
      </c>
      <c r="M48" s="199">
        <v>7</v>
      </c>
      <c r="N48" s="21">
        <v>7</v>
      </c>
      <c r="O48" s="199">
        <v>5</v>
      </c>
      <c r="P48" s="199">
        <v>2</v>
      </c>
      <c r="Q48" s="21">
        <v>5</v>
      </c>
      <c r="R48" s="199">
        <v>3</v>
      </c>
      <c r="S48" s="199">
        <v>2</v>
      </c>
      <c r="T48" s="21">
        <v>4</v>
      </c>
      <c r="U48" s="199">
        <v>1</v>
      </c>
      <c r="V48" s="199">
        <v>3</v>
      </c>
      <c r="W48" s="21">
        <v>5</v>
      </c>
      <c r="X48" s="199">
        <v>2</v>
      </c>
      <c r="Y48" s="199">
        <v>3</v>
      </c>
      <c r="Z48" s="21">
        <v>6</v>
      </c>
      <c r="AA48" s="199">
        <v>3</v>
      </c>
      <c r="AB48" s="199">
        <v>3</v>
      </c>
      <c r="AC48" s="21">
        <v>2</v>
      </c>
      <c r="AD48" s="199">
        <v>2</v>
      </c>
      <c r="AE48" s="199">
        <v>0</v>
      </c>
      <c r="AF48" s="21">
        <v>2</v>
      </c>
      <c r="AG48" s="199">
        <v>0</v>
      </c>
      <c r="AH48" s="199">
        <v>2</v>
      </c>
      <c r="AI48" s="21">
        <v>1</v>
      </c>
      <c r="AJ48" s="199">
        <v>0</v>
      </c>
      <c r="AK48" s="199">
        <v>1</v>
      </c>
      <c r="AL48" s="21">
        <v>2</v>
      </c>
      <c r="AM48" s="199">
        <v>0</v>
      </c>
      <c r="AN48" s="199">
        <v>2</v>
      </c>
    </row>
    <row r="49" spans="1:40" s="43" customFormat="1" ht="15.6" customHeight="1" x14ac:dyDescent="0.15">
      <c r="A49" s="51" t="s">
        <v>113</v>
      </c>
      <c r="B49" s="21">
        <v>84</v>
      </c>
      <c r="C49" s="21">
        <v>39</v>
      </c>
      <c r="D49" s="21">
        <v>45</v>
      </c>
      <c r="E49" s="21">
        <v>9</v>
      </c>
      <c r="F49" s="199">
        <v>4</v>
      </c>
      <c r="G49" s="199">
        <v>5</v>
      </c>
      <c r="H49" s="21">
        <v>12</v>
      </c>
      <c r="I49" s="199">
        <v>7</v>
      </c>
      <c r="J49" s="199">
        <v>5</v>
      </c>
      <c r="K49" s="21">
        <v>20</v>
      </c>
      <c r="L49" s="199">
        <v>9</v>
      </c>
      <c r="M49" s="199">
        <v>11</v>
      </c>
      <c r="N49" s="21">
        <v>14</v>
      </c>
      <c r="O49" s="199">
        <v>5</v>
      </c>
      <c r="P49" s="199">
        <v>9</v>
      </c>
      <c r="Q49" s="21">
        <v>3</v>
      </c>
      <c r="R49" s="199">
        <v>1</v>
      </c>
      <c r="S49" s="199">
        <v>2</v>
      </c>
      <c r="T49" s="21">
        <v>2</v>
      </c>
      <c r="U49" s="199">
        <v>2</v>
      </c>
      <c r="V49" s="199">
        <v>0</v>
      </c>
      <c r="W49" s="21">
        <v>1</v>
      </c>
      <c r="X49" s="199">
        <v>0</v>
      </c>
      <c r="Y49" s="199">
        <v>1</v>
      </c>
      <c r="Z49" s="21">
        <v>6</v>
      </c>
      <c r="AA49" s="199">
        <v>4</v>
      </c>
      <c r="AB49" s="199">
        <v>2</v>
      </c>
      <c r="AC49" s="21">
        <v>3</v>
      </c>
      <c r="AD49" s="199">
        <v>1</v>
      </c>
      <c r="AE49" s="199">
        <v>2</v>
      </c>
      <c r="AF49" s="21">
        <v>7</v>
      </c>
      <c r="AG49" s="199">
        <v>2</v>
      </c>
      <c r="AH49" s="199">
        <v>5</v>
      </c>
      <c r="AI49" s="21">
        <v>3</v>
      </c>
      <c r="AJ49" s="199">
        <v>2</v>
      </c>
      <c r="AK49" s="199">
        <v>1</v>
      </c>
      <c r="AL49" s="21">
        <v>4</v>
      </c>
      <c r="AM49" s="199">
        <v>2</v>
      </c>
      <c r="AN49" s="199">
        <v>2</v>
      </c>
    </row>
    <row r="50" spans="1:40" s="56" customFormat="1" ht="15.6" customHeight="1" x14ac:dyDescent="0.15">
      <c r="A50" s="55"/>
      <c r="B50" s="279"/>
      <c r="C50" s="279"/>
      <c r="D50" s="279"/>
      <c r="E50" s="279"/>
      <c r="F50" s="199"/>
      <c r="G50" s="199"/>
      <c r="H50" s="279"/>
      <c r="I50" s="199"/>
      <c r="J50" s="199"/>
      <c r="K50" s="279"/>
      <c r="L50" s="199"/>
      <c r="M50" s="199"/>
      <c r="N50" s="279"/>
      <c r="O50" s="199"/>
      <c r="P50" s="199"/>
      <c r="Q50" s="279"/>
      <c r="R50" s="199"/>
      <c r="S50" s="199"/>
      <c r="T50" s="279"/>
      <c r="U50" s="199"/>
      <c r="V50" s="199"/>
      <c r="W50" s="279"/>
      <c r="X50" s="199"/>
      <c r="Y50" s="199"/>
      <c r="Z50" s="279"/>
      <c r="AA50" s="199"/>
      <c r="AB50" s="199"/>
      <c r="AC50" s="279"/>
      <c r="AD50" s="199"/>
      <c r="AE50" s="199"/>
      <c r="AF50" s="279"/>
      <c r="AG50" s="199"/>
      <c r="AH50" s="199"/>
      <c r="AI50" s="279"/>
      <c r="AJ50" s="199"/>
      <c r="AK50" s="199"/>
      <c r="AL50" s="279"/>
      <c r="AM50" s="199"/>
      <c r="AN50" s="199"/>
    </row>
    <row r="51" spans="1:40" s="43" customFormat="1" ht="15.6" customHeight="1" x14ac:dyDescent="0.15">
      <c r="A51" s="51" t="s">
        <v>114</v>
      </c>
      <c r="B51" s="21">
        <v>0</v>
      </c>
      <c r="C51" s="21">
        <v>0</v>
      </c>
      <c r="D51" s="21">
        <v>0</v>
      </c>
      <c r="E51" s="21">
        <v>0</v>
      </c>
      <c r="F51" s="199">
        <v>0</v>
      </c>
      <c r="G51" s="199">
        <v>0</v>
      </c>
      <c r="H51" s="21">
        <v>0</v>
      </c>
      <c r="I51" s="199">
        <v>0</v>
      </c>
      <c r="J51" s="199">
        <v>0</v>
      </c>
      <c r="K51" s="21">
        <v>0</v>
      </c>
      <c r="L51" s="199">
        <v>0</v>
      </c>
      <c r="M51" s="199">
        <v>0</v>
      </c>
      <c r="N51" s="21">
        <v>0</v>
      </c>
      <c r="O51" s="199">
        <v>0</v>
      </c>
      <c r="P51" s="199">
        <v>0</v>
      </c>
      <c r="Q51" s="21">
        <v>0</v>
      </c>
      <c r="R51" s="199">
        <v>0</v>
      </c>
      <c r="S51" s="199">
        <v>0</v>
      </c>
      <c r="T51" s="21">
        <v>0</v>
      </c>
      <c r="U51" s="199">
        <v>0</v>
      </c>
      <c r="V51" s="199">
        <v>0</v>
      </c>
      <c r="W51" s="21">
        <v>0</v>
      </c>
      <c r="X51" s="199">
        <v>0</v>
      </c>
      <c r="Y51" s="199">
        <v>0</v>
      </c>
      <c r="Z51" s="21">
        <v>0</v>
      </c>
      <c r="AA51" s="199">
        <v>0</v>
      </c>
      <c r="AB51" s="199">
        <v>0</v>
      </c>
      <c r="AC51" s="21">
        <v>0</v>
      </c>
      <c r="AD51" s="199">
        <v>0</v>
      </c>
      <c r="AE51" s="199">
        <v>0</v>
      </c>
      <c r="AF51" s="21">
        <v>0</v>
      </c>
      <c r="AG51" s="199">
        <v>0</v>
      </c>
      <c r="AH51" s="199">
        <v>0</v>
      </c>
      <c r="AI51" s="21">
        <v>0</v>
      </c>
      <c r="AJ51" s="199">
        <v>0</v>
      </c>
      <c r="AK51" s="199">
        <v>0</v>
      </c>
      <c r="AL51" s="21">
        <v>0</v>
      </c>
      <c r="AM51" s="199">
        <v>0</v>
      </c>
      <c r="AN51" s="199">
        <v>0</v>
      </c>
    </row>
    <row r="52" spans="1:40" s="43" customFormat="1" ht="15.6" customHeight="1" x14ac:dyDescent="0.15">
      <c r="A52" s="51" t="s">
        <v>115</v>
      </c>
      <c r="B52" s="21">
        <v>22</v>
      </c>
      <c r="C52" s="21">
        <v>12</v>
      </c>
      <c r="D52" s="21">
        <v>10</v>
      </c>
      <c r="E52" s="21">
        <v>0</v>
      </c>
      <c r="F52" s="199">
        <v>0</v>
      </c>
      <c r="G52" s="199">
        <v>0</v>
      </c>
      <c r="H52" s="21">
        <v>1</v>
      </c>
      <c r="I52" s="199">
        <v>0</v>
      </c>
      <c r="J52" s="199">
        <v>1</v>
      </c>
      <c r="K52" s="21">
        <v>0</v>
      </c>
      <c r="L52" s="199">
        <v>0</v>
      </c>
      <c r="M52" s="199">
        <v>0</v>
      </c>
      <c r="N52" s="21">
        <v>4</v>
      </c>
      <c r="O52" s="199">
        <v>4</v>
      </c>
      <c r="P52" s="199">
        <v>0</v>
      </c>
      <c r="Q52" s="21">
        <v>0</v>
      </c>
      <c r="R52" s="199">
        <v>0</v>
      </c>
      <c r="S52" s="199">
        <v>0</v>
      </c>
      <c r="T52" s="21">
        <v>2</v>
      </c>
      <c r="U52" s="199">
        <v>2</v>
      </c>
      <c r="V52" s="199">
        <v>0</v>
      </c>
      <c r="W52" s="21">
        <v>0</v>
      </c>
      <c r="X52" s="199">
        <v>0</v>
      </c>
      <c r="Y52" s="199">
        <v>0</v>
      </c>
      <c r="Z52" s="21">
        <v>1</v>
      </c>
      <c r="AA52" s="199">
        <v>0</v>
      </c>
      <c r="AB52" s="199">
        <v>1</v>
      </c>
      <c r="AC52" s="21">
        <v>2</v>
      </c>
      <c r="AD52" s="199">
        <v>2</v>
      </c>
      <c r="AE52" s="199">
        <v>0</v>
      </c>
      <c r="AF52" s="21">
        <v>2</v>
      </c>
      <c r="AG52" s="199">
        <v>2</v>
      </c>
      <c r="AH52" s="199">
        <v>0</v>
      </c>
      <c r="AI52" s="21">
        <v>4</v>
      </c>
      <c r="AJ52" s="199">
        <v>0</v>
      </c>
      <c r="AK52" s="199">
        <v>4</v>
      </c>
      <c r="AL52" s="21">
        <v>6</v>
      </c>
      <c r="AM52" s="199">
        <v>2</v>
      </c>
      <c r="AN52" s="199">
        <v>4</v>
      </c>
    </row>
    <row r="53" spans="1:40" s="43" customFormat="1" ht="15.6" customHeight="1" x14ac:dyDescent="0.15">
      <c r="A53" s="51" t="s">
        <v>116</v>
      </c>
      <c r="B53" s="21">
        <v>9</v>
      </c>
      <c r="C53" s="21">
        <v>3</v>
      </c>
      <c r="D53" s="21">
        <v>6</v>
      </c>
      <c r="E53" s="21">
        <v>1</v>
      </c>
      <c r="F53" s="199">
        <v>0</v>
      </c>
      <c r="G53" s="199">
        <v>1</v>
      </c>
      <c r="H53" s="21">
        <v>0</v>
      </c>
      <c r="I53" s="199">
        <v>0</v>
      </c>
      <c r="J53" s="199">
        <v>0</v>
      </c>
      <c r="K53" s="21">
        <v>0</v>
      </c>
      <c r="L53" s="199">
        <v>0</v>
      </c>
      <c r="M53" s="199">
        <v>0</v>
      </c>
      <c r="N53" s="21">
        <v>3</v>
      </c>
      <c r="O53" s="199">
        <v>1</v>
      </c>
      <c r="P53" s="199">
        <v>2</v>
      </c>
      <c r="Q53" s="21">
        <v>0</v>
      </c>
      <c r="R53" s="199">
        <v>0</v>
      </c>
      <c r="S53" s="199">
        <v>0</v>
      </c>
      <c r="T53" s="21">
        <v>3</v>
      </c>
      <c r="U53" s="199">
        <v>1</v>
      </c>
      <c r="V53" s="199">
        <v>2</v>
      </c>
      <c r="W53" s="21">
        <v>0</v>
      </c>
      <c r="X53" s="199">
        <v>0</v>
      </c>
      <c r="Y53" s="199">
        <v>0</v>
      </c>
      <c r="Z53" s="21">
        <v>0</v>
      </c>
      <c r="AA53" s="199">
        <v>0</v>
      </c>
      <c r="AB53" s="199">
        <v>0</v>
      </c>
      <c r="AC53" s="21">
        <v>0</v>
      </c>
      <c r="AD53" s="199">
        <v>0</v>
      </c>
      <c r="AE53" s="199">
        <v>0</v>
      </c>
      <c r="AF53" s="21">
        <v>2</v>
      </c>
      <c r="AG53" s="199">
        <v>1</v>
      </c>
      <c r="AH53" s="199">
        <v>1</v>
      </c>
      <c r="AI53" s="21">
        <v>0</v>
      </c>
      <c r="AJ53" s="199">
        <v>0</v>
      </c>
      <c r="AK53" s="199">
        <v>0</v>
      </c>
      <c r="AL53" s="21">
        <v>0</v>
      </c>
      <c r="AM53" s="199">
        <v>0</v>
      </c>
      <c r="AN53" s="199">
        <v>0</v>
      </c>
    </row>
    <row r="54" spans="1:40" s="43" customFormat="1" ht="15.6" customHeight="1" x14ac:dyDescent="0.15">
      <c r="A54" s="51" t="s">
        <v>117</v>
      </c>
      <c r="B54" s="21">
        <v>0</v>
      </c>
      <c r="C54" s="21">
        <v>0</v>
      </c>
      <c r="D54" s="21">
        <v>0</v>
      </c>
      <c r="E54" s="21">
        <v>0</v>
      </c>
      <c r="F54" s="199">
        <v>0</v>
      </c>
      <c r="G54" s="199">
        <v>0</v>
      </c>
      <c r="H54" s="21">
        <v>0</v>
      </c>
      <c r="I54" s="199">
        <v>0</v>
      </c>
      <c r="J54" s="199">
        <v>0</v>
      </c>
      <c r="K54" s="21">
        <v>0</v>
      </c>
      <c r="L54" s="199">
        <v>0</v>
      </c>
      <c r="M54" s="199">
        <v>0</v>
      </c>
      <c r="N54" s="21">
        <v>0</v>
      </c>
      <c r="O54" s="199">
        <v>0</v>
      </c>
      <c r="P54" s="199">
        <v>0</v>
      </c>
      <c r="Q54" s="21">
        <v>0</v>
      </c>
      <c r="R54" s="199">
        <v>0</v>
      </c>
      <c r="S54" s="199">
        <v>0</v>
      </c>
      <c r="T54" s="21">
        <v>0</v>
      </c>
      <c r="U54" s="199">
        <v>0</v>
      </c>
      <c r="V54" s="199">
        <v>0</v>
      </c>
      <c r="W54" s="21">
        <v>0</v>
      </c>
      <c r="X54" s="199">
        <v>0</v>
      </c>
      <c r="Y54" s="199">
        <v>0</v>
      </c>
      <c r="Z54" s="21">
        <v>0</v>
      </c>
      <c r="AA54" s="199">
        <v>0</v>
      </c>
      <c r="AB54" s="199">
        <v>0</v>
      </c>
      <c r="AC54" s="21">
        <v>0</v>
      </c>
      <c r="AD54" s="199">
        <v>0</v>
      </c>
      <c r="AE54" s="199">
        <v>0</v>
      </c>
      <c r="AF54" s="21">
        <v>0</v>
      </c>
      <c r="AG54" s="199">
        <v>0</v>
      </c>
      <c r="AH54" s="199">
        <v>0</v>
      </c>
      <c r="AI54" s="21">
        <v>0</v>
      </c>
      <c r="AJ54" s="199">
        <v>0</v>
      </c>
      <c r="AK54" s="199">
        <v>0</v>
      </c>
      <c r="AL54" s="21">
        <v>0</v>
      </c>
      <c r="AM54" s="199">
        <v>0</v>
      </c>
      <c r="AN54" s="199">
        <v>0</v>
      </c>
    </row>
    <row r="55" spans="1:40" s="43" customFormat="1" ht="6" customHeight="1" thickBot="1" x14ac:dyDescent="0.2">
      <c r="A55" s="57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58"/>
      <c r="AC55" s="58"/>
      <c r="AD55" s="59"/>
      <c r="AE55" s="59"/>
      <c r="AF55" s="58"/>
      <c r="AG55" s="59"/>
      <c r="AH55" s="59"/>
      <c r="AI55" s="58"/>
      <c r="AJ55" s="59"/>
      <c r="AK55" s="59"/>
      <c r="AL55" s="58"/>
      <c r="AM55" s="59"/>
      <c r="AN55" s="59"/>
    </row>
    <row r="56" spans="1:40" s="43" customFormat="1" x14ac:dyDescent="0.15">
      <c r="A56" s="42"/>
    </row>
  </sheetData>
  <dataConsolidate>
    <dataRefs count="1">
      <dataRef ref="E6:AQ41" sheet="Sheet1" r:id="rId1"/>
    </dataRefs>
  </dataConsolidate>
  <mergeCells count="14">
    <mergeCell ref="AI3:AK3"/>
    <mergeCell ref="AL3:AN3"/>
    <mergeCell ref="Q3:S3"/>
    <mergeCell ref="T3:V3"/>
    <mergeCell ref="W3:Y3"/>
    <mergeCell ref="Z3:AB3"/>
    <mergeCell ref="AC3:AE3"/>
    <mergeCell ref="AF3:AH3"/>
    <mergeCell ref="N3:P3"/>
    <mergeCell ref="A3:A4"/>
    <mergeCell ref="B3:D3"/>
    <mergeCell ref="E3:G3"/>
    <mergeCell ref="H3:J3"/>
    <mergeCell ref="K3:M3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1DFD5-C25D-4E85-BEF9-5DB0A1CA1D60}">
  <sheetPr codeName="Sheet9">
    <tabColor theme="5" tint="0.59999389629810485"/>
  </sheetPr>
  <dimension ref="A1:AN56"/>
  <sheetViews>
    <sheetView showGridLines="0" zoomScale="90" zoomScaleNormal="90" workbookViewId="0">
      <pane xSplit="1" ySplit="4" topLeftCell="B5" activePane="bottomRight" state="frozen"/>
      <selection activeCell="R21" sqref="R21"/>
      <selection pane="topRight" activeCell="R21" sqref="R21"/>
      <selection pane="bottomLeft" activeCell="R21" sqref="R21"/>
      <selection pane="bottomRight"/>
    </sheetView>
  </sheetViews>
  <sheetFormatPr defaultRowHeight="12" x14ac:dyDescent="0.15"/>
  <cols>
    <col min="1" max="1" width="14.125" style="32" customWidth="1"/>
    <col min="2" max="4" width="7.625" style="12" customWidth="1"/>
    <col min="5" max="40" width="5.125" style="12" customWidth="1"/>
    <col min="41" max="162" width="6.625" style="12" customWidth="1"/>
    <col min="163" max="256" width="9" style="12"/>
    <col min="257" max="257" width="14.125" style="12" customWidth="1"/>
    <col min="258" max="296" width="5.125" style="12" customWidth="1"/>
    <col min="297" max="418" width="6.625" style="12" customWidth="1"/>
    <col min="419" max="512" width="9" style="12"/>
    <col min="513" max="513" width="14.125" style="12" customWidth="1"/>
    <col min="514" max="552" width="5.125" style="12" customWidth="1"/>
    <col min="553" max="674" width="6.625" style="12" customWidth="1"/>
    <col min="675" max="768" width="9" style="12"/>
    <col min="769" max="769" width="14.125" style="12" customWidth="1"/>
    <col min="770" max="808" width="5.125" style="12" customWidth="1"/>
    <col min="809" max="930" width="6.625" style="12" customWidth="1"/>
    <col min="931" max="1024" width="9" style="12"/>
    <col min="1025" max="1025" width="14.125" style="12" customWidth="1"/>
    <col min="1026" max="1064" width="5.125" style="12" customWidth="1"/>
    <col min="1065" max="1186" width="6.625" style="12" customWidth="1"/>
    <col min="1187" max="1280" width="9" style="12"/>
    <col min="1281" max="1281" width="14.125" style="12" customWidth="1"/>
    <col min="1282" max="1320" width="5.125" style="12" customWidth="1"/>
    <col min="1321" max="1442" width="6.625" style="12" customWidth="1"/>
    <col min="1443" max="1536" width="9" style="12"/>
    <col min="1537" max="1537" width="14.125" style="12" customWidth="1"/>
    <col min="1538" max="1576" width="5.125" style="12" customWidth="1"/>
    <col min="1577" max="1698" width="6.625" style="12" customWidth="1"/>
    <col min="1699" max="1792" width="9" style="12"/>
    <col min="1793" max="1793" width="14.125" style="12" customWidth="1"/>
    <col min="1794" max="1832" width="5.125" style="12" customWidth="1"/>
    <col min="1833" max="1954" width="6.625" style="12" customWidth="1"/>
    <col min="1955" max="2048" width="9" style="12"/>
    <col min="2049" max="2049" width="14.125" style="12" customWidth="1"/>
    <col min="2050" max="2088" width="5.125" style="12" customWidth="1"/>
    <col min="2089" max="2210" width="6.625" style="12" customWidth="1"/>
    <col min="2211" max="2304" width="9" style="12"/>
    <col min="2305" max="2305" width="14.125" style="12" customWidth="1"/>
    <col min="2306" max="2344" width="5.125" style="12" customWidth="1"/>
    <col min="2345" max="2466" width="6.625" style="12" customWidth="1"/>
    <col min="2467" max="2560" width="9" style="12"/>
    <col min="2561" max="2561" width="14.125" style="12" customWidth="1"/>
    <col min="2562" max="2600" width="5.125" style="12" customWidth="1"/>
    <col min="2601" max="2722" width="6.625" style="12" customWidth="1"/>
    <col min="2723" max="2816" width="9" style="12"/>
    <col min="2817" max="2817" width="14.125" style="12" customWidth="1"/>
    <col min="2818" max="2856" width="5.125" style="12" customWidth="1"/>
    <col min="2857" max="2978" width="6.625" style="12" customWidth="1"/>
    <col min="2979" max="3072" width="9" style="12"/>
    <col min="3073" max="3073" width="14.125" style="12" customWidth="1"/>
    <col min="3074" max="3112" width="5.125" style="12" customWidth="1"/>
    <col min="3113" max="3234" width="6.625" style="12" customWidth="1"/>
    <col min="3235" max="3328" width="9" style="12"/>
    <col min="3329" max="3329" width="14.125" style="12" customWidth="1"/>
    <col min="3330" max="3368" width="5.125" style="12" customWidth="1"/>
    <col min="3369" max="3490" width="6.625" style="12" customWidth="1"/>
    <col min="3491" max="3584" width="9" style="12"/>
    <col min="3585" max="3585" width="14.125" style="12" customWidth="1"/>
    <col min="3586" max="3624" width="5.125" style="12" customWidth="1"/>
    <col min="3625" max="3746" width="6.625" style="12" customWidth="1"/>
    <col min="3747" max="3840" width="9" style="12"/>
    <col min="3841" max="3841" width="14.125" style="12" customWidth="1"/>
    <col min="3842" max="3880" width="5.125" style="12" customWidth="1"/>
    <col min="3881" max="4002" width="6.625" style="12" customWidth="1"/>
    <col min="4003" max="4096" width="9" style="12"/>
    <col min="4097" max="4097" width="14.125" style="12" customWidth="1"/>
    <col min="4098" max="4136" width="5.125" style="12" customWidth="1"/>
    <col min="4137" max="4258" width="6.625" style="12" customWidth="1"/>
    <col min="4259" max="4352" width="9" style="12"/>
    <col min="4353" max="4353" width="14.125" style="12" customWidth="1"/>
    <col min="4354" max="4392" width="5.125" style="12" customWidth="1"/>
    <col min="4393" max="4514" width="6.625" style="12" customWidth="1"/>
    <col min="4515" max="4608" width="9" style="12"/>
    <col min="4609" max="4609" width="14.125" style="12" customWidth="1"/>
    <col min="4610" max="4648" width="5.125" style="12" customWidth="1"/>
    <col min="4649" max="4770" width="6.625" style="12" customWidth="1"/>
    <col min="4771" max="4864" width="9" style="12"/>
    <col min="4865" max="4865" width="14.125" style="12" customWidth="1"/>
    <col min="4866" max="4904" width="5.125" style="12" customWidth="1"/>
    <col min="4905" max="5026" width="6.625" style="12" customWidth="1"/>
    <col min="5027" max="5120" width="9" style="12"/>
    <col min="5121" max="5121" width="14.125" style="12" customWidth="1"/>
    <col min="5122" max="5160" width="5.125" style="12" customWidth="1"/>
    <col min="5161" max="5282" width="6.625" style="12" customWidth="1"/>
    <col min="5283" max="5376" width="9" style="12"/>
    <col min="5377" max="5377" width="14.125" style="12" customWidth="1"/>
    <col min="5378" max="5416" width="5.125" style="12" customWidth="1"/>
    <col min="5417" max="5538" width="6.625" style="12" customWidth="1"/>
    <col min="5539" max="5632" width="9" style="12"/>
    <col min="5633" max="5633" width="14.125" style="12" customWidth="1"/>
    <col min="5634" max="5672" width="5.125" style="12" customWidth="1"/>
    <col min="5673" max="5794" width="6.625" style="12" customWidth="1"/>
    <col min="5795" max="5888" width="9" style="12"/>
    <col min="5889" max="5889" width="14.125" style="12" customWidth="1"/>
    <col min="5890" max="5928" width="5.125" style="12" customWidth="1"/>
    <col min="5929" max="6050" width="6.625" style="12" customWidth="1"/>
    <col min="6051" max="6144" width="9" style="12"/>
    <col min="6145" max="6145" width="14.125" style="12" customWidth="1"/>
    <col min="6146" max="6184" width="5.125" style="12" customWidth="1"/>
    <col min="6185" max="6306" width="6.625" style="12" customWidth="1"/>
    <col min="6307" max="6400" width="9" style="12"/>
    <col min="6401" max="6401" width="14.125" style="12" customWidth="1"/>
    <col min="6402" max="6440" width="5.125" style="12" customWidth="1"/>
    <col min="6441" max="6562" width="6.625" style="12" customWidth="1"/>
    <col min="6563" max="6656" width="9" style="12"/>
    <col min="6657" max="6657" width="14.125" style="12" customWidth="1"/>
    <col min="6658" max="6696" width="5.125" style="12" customWidth="1"/>
    <col min="6697" max="6818" width="6.625" style="12" customWidth="1"/>
    <col min="6819" max="6912" width="9" style="12"/>
    <col min="6913" max="6913" width="14.125" style="12" customWidth="1"/>
    <col min="6914" max="6952" width="5.125" style="12" customWidth="1"/>
    <col min="6953" max="7074" width="6.625" style="12" customWidth="1"/>
    <col min="7075" max="7168" width="9" style="12"/>
    <col min="7169" max="7169" width="14.125" style="12" customWidth="1"/>
    <col min="7170" max="7208" width="5.125" style="12" customWidth="1"/>
    <col min="7209" max="7330" width="6.625" style="12" customWidth="1"/>
    <col min="7331" max="7424" width="9" style="12"/>
    <col min="7425" max="7425" width="14.125" style="12" customWidth="1"/>
    <col min="7426" max="7464" width="5.125" style="12" customWidth="1"/>
    <col min="7465" max="7586" width="6.625" style="12" customWidth="1"/>
    <col min="7587" max="7680" width="9" style="12"/>
    <col min="7681" max="7681" width="14.125" style="12" customWidth="1"/>
    <col min="7682" max="7720" width="5.125" style="12" customWidth="1"/>
    <col min="7721" max="7842" width="6.625" style="12" customWidth="1"/>
    <col min="7843" max="7936" width="9" style="12"/>
    <col min="7937" max="7937" width="14.125" style="12" customWidth="1"/>
    <col min="7938" max="7976" width="5.125" style="12" customWidth="1"/>
    <col min="7977" max="8098" width="6.625" style="12" customWidth="1"/>
    <col min="8099" max="8192" width="9" style="12"/>
    <col min="8193" max="8193" width="14.125" style="12" customWidth="1"/>
    <col min="8194" max="8232" width="5.125" style="12" customWidth="1"/>
    <col min="8233" max="8354" width="6.625" style="12" customWidth="1"/>
    <col min="8355" max="8448" width="9" style="12"/>
    <col min="8449" max="8449" width="14.125" style="12" customWidth="1"/>
    <col min="8450" max="8488" width="5.125" style="12" customWidth="1"/>
    <col min="8489" max="8610" width="6.625" style="12" customWidth="1"/>
    <col min="8611" max="8704" width="9" style="12"/>
    <col min="8705" max="8705" width="14.125" style="12" customWidth="1"/>
    <col min="8706" max="8744" width="5.125" style="12" customWidth="1"/>
    <col min="8745" max="8866" width="6.625" style="12" customWidth="1"/>
    <col min="8867" max="8960" width="9" style="12"/>
    <col min="8961" max="8961" width="14.125" style="12" customWidth="1"/>
    <col min="8962" max="9000" width="5.125" style="12" customWidth="1"/>
    <col min="9001" max="9122" width="6.625" style="12" customWidth="1"/>
    <col min="9123" max="9216" width="9" style="12"/>
    <col min="9217" max="9217" width="14.125" style="12" customWidth="1"/>
    <col min="9218" max="9256" width="5.125" style="12" customWidth="1"/>
    <col min="9257" max="9378" width="6.625" style="12" customWidth="1"/>
    <col min="9379" max="9472" width="9" style="12"/>
    <col min="9473" max="9473" width="14.125" style="12" customWidth="1"/>
    <col min="9474" max="9512" width="5.125" style="12" customWidth="1"/>
    <col min="9513" max="9634" width="6.625" style="12" customWidth="1"/>
    <col min="9635" max="9728" width="9" style="12"/>
    <col min="9729" max="9729" width="14.125" style="12" customWidth="1"/>
    <col min="9730" max="9768" width="5.125" style="12" customWidth="1"/>
    <col min="9769" max="9890" width="6.625" style="12" customWidth="1"/>
    <col min="9891" max="9984" width="9" style="12"/>
    <col min="9985" max="9985" width="14.125" style="12" customWidth="1"/>
    <col min="9986" max="10024" width="5.125" style="12" customWidth="1"/>
    <col min="10025" max="10146" width="6.625" style="12" customWidth="1"/>
    <col min="10147" max="10240" width="9" style="12"/>
    <col min="10241" max="10241" width="14.125" style="12" customWidth="1"/>
    <col min="10242" max="10280" width="5.125" style="12" customWidth="1"/>
    <col min="10281" max="10402" width="6.625" style="12" customWidth="1"/>
    <col min="10403" max="10496" width="9" style="12"/>
    <col min="10497" max="10497" width="14.125" style="12" customWidth="1"/>
    <col min="10498" max="10536" width="5.125" style="12" customWidth="1"/>
    <col min="10537" max="10658" width="6.625" style="12" customWidth="1"/>
    <col min="10659" max="10752" width="9" style="12"/>
    <col min="10753" max="10753" width="14.125" style="12" customWidth="1"/>
    <col min="10754" max="10792" width="5.125" style="12" customWidth="1"/>
    <col min="10793" max="10914" width="6.625" style="12" customWidth="1"/>
    <col min="10915" max="11008" width="9" style="12"/>
    <col min="11009" max="11009" width="14.125" style="12" customWidth="1"/>
    <col min="11010" max="11048" width="5.125" style="12" customWidth="1"/>
    <col min="11049" max="11170" width="6.625" style="12" customWidth="1"/>
    <col min="11171" max="11264" width="9" style="12"/>
    <col min="11265" max="11265" width="14.125" style="12" customWidth="1"/>
    <col min="11266" max="11304" width="5.125" style="12" customWidth="1"/>
    <col min="11305" max="11426" width="6.625" style="12" customWidth="1"/>
    <col min="11427" max="11520" width="9" style="12"/>
    <col min="11521" max="11521" width="14.125" style="12" customWidth="1"/>
    <col min="11522" max="11560" width="5.125" style="12" customWidth="1"/>
    <col min="11561" max="11682" width="6.625" style="12" customWidth="1"/>
    <col min="11683" max="11776" width="9" style="12"/>
    <col min="11777" max="11777" width="14.125" style="12" customWidth="1"/>
    <col min="11778" max="11816" width="5.125" style="12" customWidth="1"/>
    <col min="11817" max="11938" width="6.625" style="12" customWidth="1"/>
    <col min="11939" max="12032" width="9" style="12"/>
    <col min="12033" max="12033" width="14.125" style="12" customWidth="1"/>
    <col min="12034" max="12072" width="5.125" style="12" customWidth="1"/>
    <col min="12073" max="12194" width="6.625" style="12" customWidth="1"/>
    <col min="12195" max="12288" width="9" style="12"/>
    <col min="12289" max="12289" width="14.125" style="12" customWidth="1"/>
    <col min="12290" max="12328" width="5.125" style="12" customWidth="1"/>
    <col min="12329" max="12450" width="6.625" style="12" customWidth="1"/>
    <col min="12451" max="12544" width="9" style="12"/>
    <col min="12545" max="12545" width="14.125" style="12" customWidth="1"/>
    <col min="12546" max="12584" width="5.125" style="12" customWidth="1"/>
    <col min="12585" max="12706" width="6.625" style="12" customWidth="1"/>
    <col min="12707" max="12800" width="9" style="12"/>
    <col min="12801" max="12801" width="14.125" style="12" customWidth="1"/>
    <col min="12802" max="12840" width="5.125" style="12" customWidth="1"/>
    <col min="12841" max="12962" width="6.625" style="12" customWidth="1"/>
    <col min="12963" max="13056" width="9" style="12"/>
    <col min="13057" max="13057" width="14.125" style="12" customWidth="1"/>
    <col min="13058" max="13096" width="5.125" style="12" customWidth="1"/>
    <col min="13097" max="13218" width="6.625" style="12" customWidth="1"/>
    <col min="13219" max="13312" width="9" style="12"/>
    <col min="13313" max="13313" width="14.125" style="12" customWidth="1"/>
    <col min="13314" max="13352" width="5.125" style="12" customWidth="1"/>
    <col min="13353" max="13474" width="6.625" style="12" customWidth="1"/>
    <col min="13475" max="13568" width="9" style="12"/>
    <col min="13569" max="13569" width="14.125" style="12" customWidth="1"/>
    <col min="13570" max="13608" width="5.125" style="12" customWidth="1"/>
    <col min="13609" max="13730" width="6.625" style="12" customWidth="1"/>
    <col min="13731" max="13824" width="9" style="12"/>
    <col min="13825" max="13825" width="14.125" style="12" customWidth="1"/>
    <col min="13826" max="13864" width="5.125" style="12" customWidth="1"/>
    <col min="13865" max="13986" width="6.625" style="12" customWidth="1"/>
    <col min="13987" max="14080" width="9" style="12"/>
    <col min="14081" max="14081" width="14.125" style="12" customWidth="1"/>
    <col min="14082" max="14120" width="5.125" style="12" customWidth="1"/>
    <col min="14121" max="14242" width="6.625" style="12" customWidth="1"/>
    <col min="14243" max="14336" width="9" style="12"/>
    <col min="14337" max="14337" width="14.125" style="12" customWidth="1"/>
    <col min="14338" max="14376" width="5.125" style="12" customWidth="1"/>
    <col min="14377" max="14498" width="6.625" style="12" customWidth="1"/>
    <col min="14499" max="14592" width="9" style="12"/>
    <col min="14593" max="14593" width="14.125" style="12" customWidth="1"/>
    <col min="14594" max="14632" width="5.125" style="12" customWidth="1"/>
    <col min="14633" max="14754" width="6.625" style="12" customWidth="1"/>
    <col min="14755" max="14848" width="9" style="12"/>
    <col min="14849" max="14849" width="14.125" style="12" customWidth="1"/>
    <col min="14850" max="14888" width="5.125" style="12" customWidth="1"/>
    <col min="14889" max="15010" width="6.625" style="12" customWidth="1"/>
    <col min="15011" max="15104" width="9" style="12"/>
    <col min="15105" max="15105" width="14.125" style="12" customWidth="1"/>
    <col min="15106" max="15144" width="5.125" style="12" customWidth="1"/>
    <col min="15145" max="15266" width="6.625" style="12" customWidth="1"/>
    <col min="15267" max="15360" width="9" style="12"/>
    <col min="15361" max="15361" width="14.125" style="12" customWidth="1"/>
    <col min="15362" max="15400" width="5.125" style="12" customWidth="1"/>
    <col min="15401" max="15522" width="6.625" style="12" customWidth="1"/>
    <col min="15523" max="15616" width="9" style="12"/>
    <col min="15617" max="15617" width="14.125" style="12" customWidth="1"/>
    <col min="15618" max="15656" width="5.125" style="12" customWidth="1"/>
    <col min="15657" max="15778" width="6.625" style="12" customWidth="1"/>
    <col min="15779" max="15872" width="9" style="12"/>
    <col min="15873" max="15873" width="14.125" style="12" customWidth="1"/>
    <col min="15874" max="15912" width="5.125" style="12" customWidth="1"/>
    <col min="15913" max="16034" width="6.625" style="12" customWidth="1"/>
    <col min="16035" max="16128" width="9" style="12"/>
    <col min="16129" max="16129" width="14.125" style="12" customWidth="1"/>
    <col min="16130" max="16168" width="5.125" style="12" customWidth="1"/>
    <col min="16169" max="16290" width="6.625" style="12" customWidth="1"/>
    <col min="16291" max="16384" width="9" style="12"/>
  </cols>
  <sheetData>
    <row r="1" spans="1:40" ht="18" customHeight="1" x14ac:dyDescent="0.2">
      <c r="A1" s="149" t="s">
        <v>261</v>
      </c>
    </row>
    <row r="2" spans="1:40" s="14" customFormat="1" ht="8.25" customHeight="1" thickBot="1" x14ac:dyDescent="0.2">
      <c r="A2" s="13"/>
    </row>
    <row r="3" spans="1:40" s="13" customFormat="1" ht="14.25" customHeight="1" x14ac:dyDescent="0.15">
      <c r="A3" s="312" t="s">
        <v>59</v>
      </c>
      <c r="B3" s="309" t="s">
        <v>60</v>
      </c>
      <c r="C3" s="310"/>
      <c r="D3" s="311"/>
      <c r="E3" s="310" t="s">
        <v>254</v>
      </c>
      <c r="F3" s="310"/>
      <c r="G3" s="310"/>
      <c r="H3" s="309" t="s">
        <v>61</v>
      </c>
      <c r="I3" s="310"/>
      <c r="J3" s="311"/>
      <c r="K3" s="310" t="s">
        <v>62</v>
      </c>
      <c r="L3" s="310"/>
      <c r="M3" s="310"/>
      <c r="N3" s="309" t="s">
        <v>63</v>
      </c>
      <c r="O3" s="310"/>
      <c r="P3" s="311"/>
      <c r="Q3" s="310" t="s">
        <v>64</v>
      </c>
      <c r="R3" s="310"/>
      <c r="S3" s="310"/>
      <c r="T3" s="309" t="s">
        <v>65</v>
      </c>
      <c r="U3" s="310"/>
      <c r="V3" s="311"/>
      <c r="W3" s="310" t="s">
        <v>66</v>
      </c>
      <c r="X3" s="310"/>
      <c r="Y3" s="310"/>
      <c r="Z3" s="309" t="s">
        <v>67</v>
      </c>
      <c r="AA3" s="310"/>
      <c r="AB3" s="311"/>
      <c r="AC3" s="310" t="s">
        <v>68</v>
      </c>
      <c r="AD3" s="310"/>
      <c r="AE3" s="310"/>
      <c r="AF3" s="309" t="s">
        <v>69</v>
      </c>
      <c r="AG3" s="310"/>
      <c r="AH3" s="311"/>
      <c r="AI3" s="310" t="s">
        <v>70</v>
      </c>
      <c r="AJ3" s="310"/>
      <c r="AK3" s="310"/>
      <c r="AL3" s="309" t="s">
        <v>71</v>
      </c>
      <c r="AM3" s="310"/>
      <c r="AN3" s="311"/>
    </row>
    <row r="4" spans="1:40" s="13" customFormat="1" ht="14.25" customHeight="1" x14ac:dyDescent="0.15">
      <c r="A4" s="313"/>
      <c r="B4" s="15" t="s">
        <v>72</v>
      </c>
      <c r="C4" s="16" t="s">
        <v>39</v>
      </c>
      <c r="D4" s="34" t="s">
        <v>40</v>
      </c>
      <c r="E4" s="35" t="s">
        <v>72</v>
      </c>
      <c r="F4" s="16" t="s">
        <v>39</v>
      </c>
      <c r="G4" s="16" t="s">
        <v>40</v>
      </c>
      <c r="H4" s="15" t="s">
        <v>72</v>
      </c>
      <c r="I4" s="16" t="s">
        <v>39</v>
      </c>
      <c r="J4" s="17" t="s">
        <v>40</v>
      </c>
      <c r="K4" s="16" t="s">
        <v>72</v>
      </c>
      <c r="L4" s="16" t="s">
        <v>39</v>
      </c>
      <c r="M4" s="16" t="s">
        <v>40</v>
      </c>
      <c r="N4" s="15" t="s">
        <v>72</v>
      </c>
      <c r="O4" s="16" t="s">
        <v>39</v>
      </c>
      <c r="P4" s="17" t="s">
        <v>40</v>
      </c>
      <c r="Q4" s="16" t="s">
        <v>72</v>
      </c>
      <c r="R4" s="16" t="s">
        <v>39</v>
      </c>
      <c r="S4" s="16" t="s">
        <v>40</v>
      </c>
      <c r="T4" s="15" t="s">
        <v>72</v>
      </c>
      <c r="U4" s="16" t="s">
        <v>39</v>
      </c>
      <c r="V4" s="17" t="s">
        <v>40</v>
      </c>
      <c r="W4" s="16" t="s">
        <v>72</v>
      </c>
      <c r="X4" s="16" t="s">
        <v>39</v>
      </c>
      <c r="Y4" s="16" t="s">
        <v>40</v>
      </c>
      <c r="Z4" s="15" t="s">
        <v>72</v>
      </c>
      <c r="AA4" s="16" t="s">
        <v>39</v>
      </c>
      <c r="AB4" s="17" t="s">
        <v>40</v>
      </c>
      <c r="AC4" s="16" t="s">
        <v>72</v>
      </c>
      <c r="AD4" s="16" t="s">
        <v>39</v>
      </c>
      <c r="AE4" s="16" t="s">
        <v>40</v>
      </c>
      <c r="AF4" s="15" t="s">
        <v>72</v>
      </c>
      <c r="AG4" s="16" t="s">
        <v>39</v>
      </c>
      <c r="AH4" s="17" t="s">
        <v>40</v>
      </c>
      <c r="AI4" s="16" t="s">
        <v>72</v>
      </c>
      <c r="AJ4" s="16" t="s">
        <v>39</v>
      </c>
      <c r="AK4" s="16" t="s">
        <v>40</v>
      </c>
      <c r="AL4" s="15" t="s">
        <v>72</v>
      </c>
      <c r="AM4" s="16" t="s">
        <v>39</v>
      </c>
      <c r="AN4" s="17" t="s">
        <v>40</v>
      </c>
    </row>
    <row r="5" spans="1:40" s="14" customFormat="1" ht="9.9499999999999993" customHeight="1" x14ac:dyDescent="0.15">
      <c r="A5" s="18"/>
      <c r="B5" s="61"/>
      <c r="C5" s="61"/>
      <c r="D5" s="48"/>
      <c r="E5" s="48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48"/>
      <c r="AM5" s="48"/>
      <c r="AN5" s="48"/>
    </row>
    <row r="6" spans="1:40" s="23" customFormat="1" ht="15.6" customHeight="1" x14ac:dyDescent="0.15">
      <c r="A6" s="20" t="s">
        <v>73</v>
      </c>
      <c r="B6" s="195">
        <v>14761</v>
      </c>
      <c r="C6" s="195">
        <v>8121</v>
      </c>
      <c r="D6" s="195">
        <v>6640</v>
      </c>
      <c r="E6" s="195">
        <v>802</v>
      </c>
      <c r="F6" s="195">
        <v>436</v>
      </c>
      <c r="G6" s="195">
        <v>366</v>
      </c>
      <c r="H6" s="195">
        <v>1001</v>
      </c>
      <c r="I6" s="195">
        <v>562</v>
      </c>
      <c r="J6" s="195">
        <v>439</v>
      </c>
      <c r="K6" s="195">
        <v>3862</v>
      </c>
      <c r="L6" s="195">
        <v>2039</v>
      </c>
      <c r="M6" s="195">
        <v>1823</v>
      </c>
      <c r="N6" s="195">
        <v>2186</v>
      </c>
      <c r="O6" s="195">
        <v>1281</v>
      </c>
      <c r="P6" s="195">
        <v>905</v>
      </c>
      <c r="Q6" s="195">
        <v>1028</v>
      </c>
      <c r="R6" s="195">
        <v>557</v>
      </c>
      <c r="S6" s="195">
        <v>471</v>
      </c>
      <c r="T6" s="195">
        <v>823</v>
      </c>
      <c r="U6" s="195">
        <v>451</v>
      </c>
      <c r="V6" s="195">
        <v>372</v>
      </c>
      <c r="W6" s="195">
        <v>1097</v>
      </c>
      <c r="X6" s="195">
        <v>666</v>
      </c>
      <c r="Y6" s="195">
        <v>431</v>
      </c>
      <c r="Z6" s="195">
        <v>866</v>
      </c>
      <c r="AA6" s="195">
        <v>448</v>
      </c>
      <c r="AB6" s="195">
        <v>418</v>
      </c>
      <c r="AC6" s="195">
        <v>900</v>
      </c>
      <c r="AD6" s="195">
        <v>507</v>
      </c>
      <c r="AE6" s="195">
        <v>393</v>
      </c>
      <c r="AF6" s="195">
        <v>760</v>
      </c>
      <c r="AG6" s="195">
        <v>423</v>
      </c>
      <c r="AH6" s="195">
        <v>337</v>
      </c>
      <c r="AI6" s="195">
        <v>652</v>
      </c>
      <c r="AJ6" s="195">
        <v>360</v>
      </c>
      <c r="AK6" s="195">
        <v>292</v>
      </c>
      <c r="AL6" s="195">
        <v>784</v>
      </c>
      <c r="AM6" s="195">
        <v>391</v>
      </c>
      <c r="AN6" s="195">
        <v>393</v>
      </c>
    </row>
    <row r="7" spans="1:40" s="14" customFormat="1" ht="15.6" customHeight="1" x14ac:dyDescent="0.15">
      <c r="A7" s="24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</row>
    <row r="8" spans="1:40" s="14" customFormat="1" ht="15.6" customHeight="1" x14ac:dyDescent="0.15">
      <c r="A8" s="24" t="s">
        <v>74</v>
      </c>
      <c r="B8" s="195">
        <v>191</v>
      </c>
      <c r="C8" s="195">
        <v>100</v>
      </c>
      <c r="D8" s="195">
        <v>91</v>
      </c>
      <c r="E8" s="195">
        <v>9</v>
      </c>
      <c r="F8" s="206">
        <v>2</v>
      </c>
      <c r="G8" s="206">
        <v>7</v>
      </c>
      <c r="H8" s="195">
        <v>12</v>
      </c>
      <c r="I8" s="206">
        <v>7</v>
      </c>
      <c r="J8" s="206">
        <v>5</v>
      </c>
      <c r="K8" s="195">
        <v>47</v>
      </c>
      <c r="L8" s="206">
        <v>21</v>
      </c>
      <c r="M8" s="206">
        <v>26</v>
      </c>
      <c r="N8" s="195">
        <v>26</v>
      </c>
      <c r="O8" s="206">
        <v>16</v>
      </c>
      <c r="P8" s="206">
        <v>10</v>
      </c>
      <c r="Q8" s="195">
        <v>7</v>
      </c>
      <c r="R8" s="206">
        <v>4</v>
      </c>
      <c r="S8" s="206">
        <v>3</v>
      </c>
      <c r="T8" s="195">
        <v>4</v>
      </c>
      <c r="U8" s="206">
        <v>1</v>
      </c>
      <c r="V8" s="206">
        <v>3</v>
      </c>
      <c r="W8" s="195">
        <v>10</v>
      </c>
      <c r="X8" s="206">
        <v>6</v>
      </c>
      <c r="Y8" s="206">
        <v>4</v>
      </c>
      <c r="Z8" s="195">
        <v>9</v>
      </c>
      <c r="AA8" s="206">
        <v>4</v>
      </c>
      <c r="AB8" s="206">
        <v>5</v>
      </c>
      <c r="AC8" s="195">
        <v>44</v>
      </c>
      <c r="AD8" s="206">
        <v>25</v>
      </c>
      <c r="AE8" s="206">
        <v>19</v>
      </c>
      <c r="AF8" s="195">
        <v>11</v>
      </c>
      <c r="AG8" s="206">
        <v>8</v>
      </c>
      <c r="AH8" s="206">
        <v>3</v>
      </c>
      <c r="AI8" s="195">
        <v>7</v>
      </c>
      <c r="AJ8" s="206">
        <v>4</v>
      </c>
      <c r="AK8" s="206">
        <v>3</v>
      </c>
      <c r="AL8" s="195">
        <v>5</v>
      </c>
      <c r="AM8" s="206">
        <v>2</v>
      </c>
      <c r="AN8" s="206">
        <v>3</v>
      </c>
    </row>
    <row r="9" spans="1:40" s="14" customFormat="1" ht="15.6" customHeight="1" x14ac:dyDescent="0.15">
      <c r="A9" s="24" t="s">
        <v>75</v>
      </c>
      <c r="B9" s="195">
        <v>427</v>
      </c>
      <c r="C9" s="195">
        <v>226</v>
      </c>
      <c r="D9" s="195">
        <v>201</v>
      </c>
      <c r="E9" s="195">
        <v>25</v>
      </c>
      <c r="F9" s="206">
        <v>17</v>
      </c>
      <c r="G9" s="206">
        <v>8</v>
      </c>
      <c r="H9" s="195">
        <v>24</v>
      </c>
      <c r="I9" s="206">
        <v>9</v>
      </c>
      <c r="J9" s="206">
        <v>15</v>
      </c>
      <c r="K9" s="195">
        <v>106</v>
      </c>
      <c r="L9" s="206">
        <v>48</v>
      </c>
      <c r="M9" s="206">
        <v>58</v>
      </c>
      <c r="N9" s="195">
        <v>105</v>
      </c>
      <c r="O9" s="206">
        <v>58</v>
      </c>
      <c r="P9" s="206">
        <v>47</v>
      </c>
      <c r="Q9" s="195">
        <v>27</v>
      </c>
      <c r="R9" s="206">
        <v>15</v>
      </c>
      <c r="S9" s="206">
        <v>12</v>
      </c>
      <c r="T9" s="195">
        <v>17</v>
      </c>
      <c r="U9" s="206">
        <v>10</v>
      </c>
      <c r="V9" s="206">
        <v>7</v>
      </c>
      <c r="W9" s="195">
        <v>20</v>
      </c>
      <c r="X9" s="206">
        <v>11</v>
      </c>
      <c r="Y9" s="206">
        <v>9</v>
      </c>
      <c r="Z9" s="195">
        <v>14</v>
      </c>
      <c r="AA9" s="206">
        <v>10</v>
      </c>
      <c r="AB9" s="206">
        <v>4</v>
      </c>
      <c r="AC9" s="195">
        <v>22</v>
      </c>
      <c r="AD9" s="206">
        <v>13</v>
      </c>
      <c r="AE9" s="206">
        <v>9</v>
      </c>
      <c r="AF9" s="195">
        <v>32</v>
      </c>
      <c r="AG9" s="206">
        <v>18</v>
      </c>
      <c r="AH9" s="206">
        <v>14</v>
      </c>
      <c r="AI9" s="195">
        <v>20</v>
      </c>
      <c r="AJ9" s="206">
        <v>9</v>
      </c>
      <c r="AK9" s="206">
        <v>11</v>
      </c>
      <c r="AL9" s="195">
        <v>15</v>
      </c>
      <c r="AM9" s="206">
        <v>8</v>
      </c>
      <c r="AN9" s="206">
        <v>7</v>
      </c>
    </row>
    <row r="10" spans="1:40" s="14" customFormat="1" ht="15.6" customHeight="1" x14ac:dyDescent="0.15">
      <c r="A10" s="24" t="s">
        <v>76</v>
      </c>
      <c r="B10" s="195">
        <v>219</v>
      </c>
      <c r="C10" s="195">
        <v>120</v>
      </c>
      <c r="D10" s="195">
        <v>99</v>
      </c>
      <c r="E10" s="195">
        <v>10</v>
      </c>
      <c r="F10" s="206">
        <v>8</v>
      </c>
      <c r="G10" s="206">
        <v>2</v>
      </c>
      <c r="H10" s="195">
        <v>17</v>
      </c>
      <c r="I10" s="206">
        <v>9</v>
      </c>
      <c r="J10" s="206">
        <v>8</v>
      </c>
      <c r="K10" s="195">
        <v>49</v>
      </c>
      <c r="L10" s="206">
        <v>24</v>
      </c>
      <c r="M10" s="206">
        <v>25</v>
      </c>
      <c r="N10" s="195">
        <v>37</v>
      </c>
      <c r="O10" s="206">
        <v>19</v>
      </c>
      <c r="P10" s="206">
        <v>18</v>
      </c>
      <c r="Q10" s="195">
        <v>20</v>
      </c>
      <c r="R10" s="206">
        <v>11</v>
      </c>
      <c r="S10" s="206">
        <v>9</v>
      </c>
      <c r="T10" s="195">
        <v>16</v>
      </c>
      <c r="U10" s="206">
        <v>7</v>
      </c>
      <c r="V10" s="206">
        <v>9</v>
      </c>
      <c r="W10" s="195">
        <v>7</v>
      </c>
      <c r="X10" s="206">
        <v>5</v>
      </c>
      <c r="Y10" s="206">
        <v>2</v>
      </c>
      <c r="Z10" s="195">
        <v>16</v>
      </c>
      <c r="AA10" s="206">
        <v>7</v>
      </c>
      <c r="AB10" s="206">
        <v>9</v>
      </c>
      <c r="AC10" s="195">
        <v>17</v>
      </c>
      <c r="AD10" s="206">
        <v>13</v>
      </c>
      <c r="AE10" s="206">
        <v>4</v>
      </c>
      <c r="AF10" s="195">
        <v>12</v>
      </c>
      <c r="AG10" s="206">
        <v>7</v>
      </c>
      <c r="AH10" s="206">
        <v>5</v>
      </c>
      <c r="AI10" s="195">
        <v>11</v>
      </c>
      <c r="AJ10" s="206">
        <v>5</v>
      </c>
      <c r="AK10" s="206">
        <v>6</v>
      </c>
      <c r="AL10" s="195">
        <v>7</v>
      </c>
      <c r="AM10" s="206">
        <v>5</v>
      </c>
      <c r="AN10" s="206">
        <v>2</v>
      </c>
    </row>
    <row r="11" spans="1:40" s="14" customFormat="1" ht="15.6" customHeight="1" x14ac:dyDescent="0.15">
      <c r="A11" s="24" t="s">
        <v>77</v>
      </c>
      <c r="B11" s="195">
        <v>615</v>
      </c>
      <c r="C11" s="195">
        <v>315</v>
      </c>
      <c r="D11" s="195">
        <v>300</v>
      </c>
      <c r="E11" s="195">
        <v>27</v>
      </c>
      <c r="F11" s="206">
        <v>10</v>
      </c>
      <c r="G11" s="206">
        <v>17</v>
      </c>
      <c r="H11" s="195">
        <v>30</v>
      </c>
      <c r="I11" s="206">
        <v>19</v>
      </c>
      <c r="J11" s="206">
        <v>11</v>
      </c>
      <c r="K11" s="195">
        <v>159</v>
      </c>
      <c r="L11" s="206">
        <v>77</v>
      </c>
      <c r="M11" s="206">
        <v>82</v>
      </c>
      <c r="N11" s="195">
        <v>102</v>
      </c>
      <c r="O11" s="206">
        <v>60</v>
      </c>
      <c r="P11" s="206">
        <v>42</v>
      </c>
      <c r="Q11" s="195">
        <v>44</v>
      </c>
      <c r="R11" s="206">
        <v>22</v>
      </c>
      <c r="S11" s="206">
        <v>22</v>
      </c>
      <c r="T11" s="195">
        <v>40</v>
      </c>
      <c r="U11" s="206">
        <v>22</v>
      </c>
      <c r="V11" s="206">
        <v>18</v>
      </c>
      <c r="W11" s="195">
        <v>51</v>
      </c>
      <c r="X11" s="206">
        <v>31</v>
      </c>
      <c r="Y11" s="206">
        <v>20</v>
      </c>
      <c r="Z11" s="195">
        <v>34</v>
      </c>
      <c r="AA11" s="206">
        <v>17</v>
      </c>
      <c r="AB11" s="206">
        <v>17</v>
      </c>
      <c r="AC11" s="195">
        <v>27</v>
      </c>
      <c r="AD11" s="206">
        <v>13</v>
      </c>
      <c r="AE11" s="206">
        <v>14</v>
      </c>
      <c r="AF11" s="195">
        <v>36</v>
      </c>
      <c r="AG11" s="206">
        <v>15</v>
      </c>
      <c r="AH11" s="206">
        <v>21</v>
      </c>
      <c r="AI11" s="195">
        <v>21</v>
      </c>
      <c r="AJ11" s="206">
        <v>11</v>
      </c>
      <c r="AK11" s="206">
        <v>10</v>
      </c>
      <c r="AL11" s="195">
        <v>44</v>
      </c>
      <c r="AM11" s="206">
        <v>18</v>
      </c>
      <c r="AN11" s="206">
        <v>26</v>
      </c>
    </row>
    <row r="12" spans="1:40" s="14" customFormat="1" ht="15.6" customHeight="1" x14ac:dyDescent="0.15">
      <c r="A12" s="24" t="s">
        <v>78</v>
      </c>
      <c r="B12" s="195">
        <v>1239</v>
      </c>
      <c r="C12" s="195">
        <v>661</v>
      </c>
      <c r="D12" s="195">
        <v>578</v>
      </c>
      <c r="E12" s="195">
        <v>53</v>
      </c>
      <c r="F12" s="206">
        <v>26</v>
      </c>
      <c r="G12" s="206">
        <v>27</v>
      </c>
      <c r="H12" s="195">
        <v>73</v>
      </c>
      <c r="I12" s="206">
        <v>36</v>
      </c>
      <c r="J12" s="206">
        <v>37</v>
      </c>
      <c r="K12" s="195">
        <v>355</v>
      </c>
      <c r="L12" s="206">
        <v>184</v>
      </c>
      <c r="M12" s="206">
        <v>171</v>
      </c>
      <c r="N12" s="195">
        <v>190</v>
      </c>
      <c r="O12" s="206">
        <v>103</v>
      </c>
      <c r="P12" s="206">
        <v>87</v>
      </c>
      <c r="Q12" s="195">
        <v>82</v>
      </c>
      <c r="R12" s="206">
        <v>51</v>
      </c>
      <c r="S12" s="206">
        <v>31</v>
      </c>
      <c r="T12" s="195">
        <v>68</v>
      </c>
      <c r="U12" s="206">
        <v>38</v>
      </c>
      <c r="V12" s="206">
        <v>30</v>
      </c>
      <c r="W12" s="195">
        <v>97</v>
      </c>
      <c r="X12" s="206">
        <v>53</v>
      </c>
      <c r="Y12" s="206">
        <v>44</v>
      </c>
      <c r="Z12" s="195">
        <v>86</v>
      </c>
      <c r="AA12" s="206">
        <v>48</v>
      </c>
      <c r="AB12" s="206">
        <v>38</v>
      </c>
      <c r="AC12" s="195">
        <v>75</v>
      </c>
      <c r="AD12" s="206">
        <v>38</v>
      </c>
      <c r="AE12" s="206">
        <v>37</v>
      </c>
      <c r="AF12" s="195">
        <v>55</v>
      </c>
      <c r="AG12" s="206">
        <v>35</v>
      </c>
      <c r="AH12" s="206">
        <v>20</v>
      </c>
      <c r="AI12" s="195">
        <v>42</v>
      </c>
      <c r="AJ12" s="206">
        <v>19</v>
      </c>
      <c r="AK12" s="206">
        <v>23</v>
      </c>
      <c r="AL12" s="195">
        <v>63</v>
      </c>
      <c r="AM12" s="206">
        <v>30</v>
      </c>
      <c r="AN12" s="206">
        <v>33</v>
      </c>
    </row>
    <row r="13" spans="1:40" s="14" customFormat="1" ht="15.6" customHeight="1" x14ac:dyDescent="0.15">
      <c r="A13" s="24" t="s">
        <v>79</v>
      </c>
      <c r="B13" s="195">
        <v>481</v>
      </c>
      <c r="C13" s="195">
        <v>272</v>
      </c>
      <c r="D13" s="195">
        <v>209</v>
      </c>
      <c r="E13" s="195">
        <v>24</v>
      </c>
      <c r="F13" s="206">
        <v>14</v>
      </c>
      <c r="G13" s="206">
        <v>10</v>
      </c>
      <c r="H13" s="195">
        <v>28</v>
      </c>
      <c r="I13" s="206">
        <v>15</v>
      </c>
      <c r="J13" s="206">
        <v>13</v>
      </c>
      <c r="K13" s="195">
        <v>133</v>
      </c>
      <c r="L13" s="206">
        <v>71</v>
      </c>
      <c r="M13" s="206">
        <v>62</v>
      </c>
      <c r="N13" s="195">
        <v>69</v>
      </c>
      <c r="O13" s="206">
        <v>48</v>
      </c>
      <c r="P13" s="206">
        <v>21</v>
      </c>
      <c r="Q13" s="195">
        <v>35</v>
      </c>
      <c r="R13" s="206">
        <v>21</v>
      </c>
      <c r="S13" s="206">
        <v>14</v>
      </c>
      <c r="T13" s="195">
        <v>17</v>
      </c>
      <c r="U13" s="206">
        <v>9</v>
      </c>
      <c r="V13" s="206">
        <v>8</v>
      </c>
      <c r="W13" s="195">
        <v>44</v>
      </c>
      <c r="X13" s="206">
        <v>26</v>
      </c>
      <c r="Y13" s="206">
        <v>18</v>
      </c>
      <c r="Z13" s="195">
        <v>21</v>
      </c>
      <c r="AA13" s="206">
        <v>7</v>
      </c>
      <c r="AB13" s="206">
        <v>14</v>
      </c>
      <c r="AC13" s="195">
        <v>27</v>
      </c>
      <c r="AD13" s="206">
        <v>19</v>
      </c>
      <c r="AE13" s="206">
        <v>8</v>
      </c>
      <c r="AF13" s="195">
        <v>32</v>
      </c>
      <c r="AG13" s="206">
        <v>18</v>
      </c>
      <c r="AH13" s="206">
        <v>14</v>
      </c>
      <c r="AI13" s="195">
        <v>29</v>
      </c>
      <c r="AJ13" s="206">
        <v>15</v>
      </c>
      <c r="AK13" s="206">
        <v>14</v>
      </c>
      <c r="AL13" s="195">
        <v>22</v>
      </c>
      <c r="AM13" s="206">
        <v>9</v>
      </c>
      <c r="AN13" s="206">
        <v>13</v>
      </c>
    </row>
    <row r="14" spans="1:40" s="14" customFormat="1" ht="15.6" customHeight="1" x14ac:dyDescent="0.15">
      <c r="A14" s="24" t="s">
        <v>80</v>
      </c>
      <c r="B14" s="195">
        <v>849</v>
      </c>
      <c r="C14" s="195">
        <v>499</v>
      </c>
      <c r="D14" s="195">
        <v>350</v>
      </c>
      <c r="E14" s="195">
        <v>60</v>
      </c>
      <c r="F14" s="206">
        <v>41</v>
      </c>
      <c r="G14" s="206">
        <v>19</v>
      </c>
      <c r="H14" s="195">
        <v>40</v>
      </c>
      <c r="I14" s="206">
        <v>28</v>
      </c>
      <c r="J14" s="206">
        <v>12</v>
      </c>
      <c r="K14" s="195">
        <v>209</v>
      </c>
      <c r="L14" s="206">
        <v>129</v>
      </c>
      <c r="M14" s="206">
        <v>80</v>
      </c>
      <c r="N14" s="195">
        <v>125</v>
      </c>
      <c r="O14" s="206">
        <v>77</v>
      </c>
      <c r="P14" s="206">
        <v>48</v>
      </c>
      <c r="Q14" s="195">
        <v>70</v>
      </c>
      <c r="R14" s="206">
        <v>42</v>
      </c>
      <c r="S14" s="206">
        <v>28</v>
      </c>
      <c r="T14" s="195">
        <v>56</v>
      </c>
      <c r="U14" s="206">
        <v>29</v>
      </c>
      <c r="V14" s="206">
        <v>27</v>
      </c>
      <c r="W14" s="195">
        <v>72</v>
      </c>
      <c r="X14" s="206">
        <v>38</v>
      </c>
      <c r="Y14" s="206">
        <v>34</v>
      </c>
      <c r="Z14" s="195">
        <v>57</v>
      </c>
      <c r="AA14" s="206">
        <v>28</v>
      </c>
      <c r="AB14" s="206">
        <v>29</v>
      </c>
      <c r="AC14" s="195">
        <v>44</v>
      </c>
      <c r="AD14" s="206">
        <v>23</v>
      </c>
      <c r="AE14" s="206">
        <v>21</v>
      </c>
      <c r="AF14" s="195">
        <v>40</v>
      </c>
      <c r="AG14" s="206">
        <v>23</v>
      </c>
      <c r="AH14" s="206">
        <v>17</v>
      </c>
      <c r="AI14" s="195">
        <v>30</v>
      </c>
      <c r="AJ14" s="206">
        <v>17</v>
      </c>
      <c r="AK14" s="206">
        <v>13</v>
      </c>
      <c r="AL14" s="195">
        <v>46</v>
      </c>
      <c r="AM14" s="206">
        <v>24</v>
      </c>
      <c r="AN14" s="206">
        <v>22</v>
      </c>
    </row>
    <row r="15" spans="1:40" s="14" customFormat="1" ht="15.6" customHeight="1" x14ac:dyDescent="0.15">
      <c r="A15" s="24" t="s">
        <v>81</v>
      </c>
      <c r="B15" s="195">
        <v>1002</v>
      </c>
      <c r="C15" s="195">
        <v>563</v>
      </c>
      <c r="D15" s="195">
        <v>439</v>
      </c>
      <c r="E15" s="195">
        <v>58</v>
      </c>
      <c r="F15" s="206">
        <v>25</v>
      </c>
      <c r="G15" s="206">
        <v>33</v>
      </c>
      <c r="H15" s="195">
        <v>105</v>
      </c>
      <c r="I15" s="206">
        <v>58</v>
      </c>
      <c r="J15" s="206">
        <v>47</v>
      </c>
      <c r="K15" s="195">
        <v>320</v>
      </c>
      <c r="L15" s="206">
        <v>176</v>
      </c>
      <c r="M15" s="206">
        <v>144</v>
      </c>
      <c r="N15" s="195">
        <v>125</v>
      </c>
      <c r="O15" s="206">
        <v>74</v>
      </c>
      <c r="P15" s="206">
        <v>51</v>
      </c>
      <c r="Q15" s="195">
        <v>51</v>
      </c>
      <c r="R15" s="206">
        <v>29</v>
      </c>
      <c r="S15" s="206">
        <v>22</v>
      </c>
      <c r="T15" s="195">
        <v>43</v>
      </c>
      <c r="U15" s="206">
        <v>27</v>
      </c>
      <c r="V15" s="206">
        <v>16</v>
      </c>
      <c r="W15" s="195">
        <v>71</v>
      </c>
      <c r="X15" s="206">
        <v>41</v>
      </c>
      <c r="Y15" s="206">
        <v>30</v>
      </c>
      <c r="Z15" s="195">
        <v>62</v>
      </c>
      <c r="AA15" s="206">
        <v>29</v>
      </c>
      <c r="AB15" s="206">
        <v>33</v>
      </c>
      <c r="AC15" s="195">
        <v>58</v>
      </c>
      <c r="AD15" s="206">
        <v>31</v>
      </c>
      <c r="AE15" s="206">
        <v>27</v>
      </c>
      <c r="AF15" s="195">
        <v>39</v>
      </c>
      <c r="AG15" s="206">
        <v>24</v>
      </c>
      <c r="AH15" s="206">
        <v>15</v>
      </c>
      <c r="AI15" s="195">
        <v>28</v>
      </c>
      <c r="AJ15" s="206">
        <v>19</v>
      </c>
      <c r="AK15" s="206">
        <v>9</v>
      </c>
      <c r="AL15" s="195">
        <v>42</v>
      </c>
      <c r="AM15" s="206">
        <v>30</v>
      </c>
      <c r="AN15" s="206">
        <v>12</v>
      </c>
    </row>
    <row r="16" spans="1:40" s="28" customFormat="1" ht="15.6" customHeight="1" x14ac:dyDescent="0.15">
      <c r="A16" s="27"/>
      <c r="B16" s="280"/>
      <c r="C16" s="195"/>
      <c r="D16" s="195"/>
      <c r="E16" s="280"/>
      <c r="F16" s="206"/>
      <c r="G16" s="206"/>
      <c r="H16" s="280"/>
      <c r="I16" s="206"/>
      <c r="J16" s="206"/>
      <c r="K16" s="280"/>
      <c r="L16" s="206"/>
      <c r="M16" s="206"/>
      <c r="N16" s="280"/>
      <c r="O16" s="206"/>
      <c r="P16" s="206"/>
      <c r="Q16" s="280"/>
      <c r="R16" s="206"/>
      <c r="S16" s="206"/>
      <c r="T16" s="280"/>
      <c r="U16" s="206"/>
      <c r="V16" s="206"/>
      <c r="W16" s="280"/>
      <c r="X16" s="206"/>
      <c r="Y16" s="206"/>
      <c r="Z16" s="280"/>
      <c r="AA16" s="206"/>
      <c r="AB16" s="206"/>
      <c r="AC16" s="280"/>
      <c r="AD16" s="206"/>
      <c r="AE16" s="206"/>
      <c r="AF16" s="280">
        <v>0</v>
      </c>
      <c r="AG16" s="206"/>
      <c r="AH16" s="206"/>
      <c r="AI16" s="280"/>
      <c r="AJ16" s="206"/>
      <c r="AK16" s="206"/>
      <c r="AL16" s="280"/>
      <c r="AM16" s="206"/>
      <c r="AN16" s="206"/>
    </row>
    <row r="17" spans="1:40" s="14" customFormat="1" ht="15.6" customHeight="1" x14ac:dyDescent="0.15">
      <c r="A17" s="24" t="s">
        <v>82</v>
      </c>
      <c r="B17" s="195">
        <v>637</v>
      </c>
      <c r="C17" s="195">
        <v>334</v>
      </c>
      <c r="D17" s="195">
        <v>303</v>
      </c>
      <c r="E17" s="195">
        <v>39</v>
      </c>
      <c r="F17" s="206">
        <v>18</v>
      </c>
      <c r="G17" s="206">
        <v>21</v>
      </c>
      <c r="H17" s="195">
        <v>45</v>
      </c>
      <c r="I17" s="206">
        <v>25</v>
      </c>
      <c r="J17" s="206">
        <v>20</v>
      </c>
      <c r="K17" s="195">
        <v>199</v>
      </c>
      <c r="L17" s="206">
        <v>105</v>
      </c>
      <c r="M17" s="206">
        <v>94</v>
      </c>
      <c r="N17" s="195">
        <v>105</v>
      </c>
      <c r="O17" s="206">
        <v>58</v>
      </c>
      <c r="P17" s="206">
        <v>47</v>
      </c>
      <c r="Q17" s="195">
        <v>42</v>
      </c>
      <c r="R17" s="206">
        <v>24</v>
      </c>
      <c r="S17" s="206">
        <v>18</v>
      </c>
      <c r="T17" s="195">
        <v>38</v>
      </c>
      <c r="U17" s="206">
        <v>24</v>
      </c>
      <c r="V17" s="206">
        <v>14</v>
      </c>
      <c r="W17" s="195">
        <v>24</v>
      </c>
      <c r="X17" s="206">
        <v>11</v>
      </c>
      <c r="Y17" s="206">
        <v>13</v>
      </c>
      <c r="Z17" s="195">
        <v>39</v>
      </c>
      <c r="AA17" s="206">
        <v>20</v>
      </c>
      <c r="AB17" s="206">
        <v>19</v>
      </c>
      <c r="AC17" s="195">
        <v>41</v>
      </c>
      <c r="AD17" s="206">
        <v>21</v>
      </c>
      <c r="AE17" s="206">
        <v>20</v>
      </c>
      <c r="AF17" s="195">
        <v>27</v>
      </c>
      <c r="AG17" s="206">
        <v>12</v>
      </c>
      <c r="AH17" s="206">
        <v>15</v>
      </c>
      <c r="AI17" s="195">
        <v>18</v>
      </c>
      <c r="AJ17" s="206">
        <v>6</v>
      </c>
      <c r="AK17" s="206">
        <v>12</v>
      </c>
      <c r="AL17" s="195">
        <v>20</v>
      </c>
      <c r="AM17" s="206">
        <v>10</v>
      </c>
      <c r="AN17" s="206">
        <v>10</v>
      </c>
    </row>
    <row r="18" spans="1:40" s="14" customFormat="1" ht="15.6" customHeight="1" x14ac:dyDescent="0.15">
      <c r="A18" s="24" t="s">
        <v>83</v>
      </c>
      <c r="B18" s="195">
        <v>1054</v>
      </c>
      <c r="C18" s="195">
        <v>557</v>
      </c>
      <c r="D18" s="195">
        <v>497</v>
      </c>
      <c r="E18" s="195">
        <v>57</v>
      </c>
      <c r="F18" s="206">
        <v>34</v>
      </c>
      <c r="G18" s="206">
        <v>23</v>
      </c>
      <c r="H18" s="195">
        <v>81</v>
      </c>
      <c r="I18" s="206">
        <v>42</v>
      </c>
      <c r="J18" s="206">
        <v>39</v>
      </c>
      <c r="K18" s="195">
        <v>329</v>
      </c>
      <c r="L18" s="206">
        <v>172</v>
      </c>
      <c r="M18" s="206">
        <v>157</v>
      </c>
      <c r="N18" s="195">
        <v>150</v>
      </c>
      <c r="O18" s="206">
        <v>87</v>
      </c>
      <c r="P18" s="206">
        <v>63</v>
      </c>
      <c r="Q18" s="195">
        <v>66</v>
      </c>
      <c r="R18" s="206">
        <v>28</v>
      </c>
      <c r="S18" s="206">
        <v>38</v>
      </c>
      <c r="T18" s="195">
        <v>51</v>
      </c>
      <c r="U18" s="206">
        <v>31</v>
      </c>
      <c r="V18" s="206">
        <v>20</v>
      </c>
      <c r="W18" s="195">
        <v>78</v>
      </c>
      <c r="X18" s="206">
        <v>41</v>
      </c>
      <c r="Y18" s="206">
        <v>37</v>
      </c>
      <c r="Z18" s="195">
        <v>55</v>
      </c>
      <c r="AA18" s="206">
        <v>24</v>
      </c>
      <c r="AB18" s="206">
        <v>31</v>
      </c>
      <c r="AC18" s="195">
        <v>43</v>
      </c>
      <c r="AD18" s="206">
        <v>27</v>
      </c>
      <c r="AE18" s="206">
        <v>16</v>
      </c>
      <c r="AF18" s="195">
        <v>68</v>
      </c>
      <c r="AG18" s="206">
        <v>37</v>
      </c>
      <c r="AH18" s="206">
        <v>31</v>
      </c>
      <c r="AI18" s="195">
        <v>32</v>
      </c>
      <c r="AJ18" s="206">
        <v>16</v>
      </c>
      <c r="AK18" s="206">
        <v>16</v>
      </c>
      <c r="AL18" s="195">
        <v>44</v>
      </c>
      <c r="AM18" s="206">
        <v>18</v>
      </c>
      <c r="AN18" s="206">
        <v>26</v>
      </c>
    </row>
    <row r="19" spans="1:40" s="14" customFormat="1" ht="15.6" customHeight="1" x14ac:dyDescent="0.15">
      <c r="A19" s="24" t="s">
        <v>84</v>
      </c>
      <c r="B19" s="195">
        <v>651</v>
      </c>
      <c r="C19" s="195">
        <v>355</v>
      </c>
      <c r="D19" s="195">
        <v>296</v>
      </c>
      <c r="E19" s="195">
        <v>37</v>
      </c>
      <c r="F19" s="206">
        <v>19</v>
      </c>
      <c r="G19" s="206">
        <v>18</v>
      </c>
      <c r="H19" s="195">
        <v>52</v>
      </c>
      <c r="I19" s="206">
        <v>32</v>
      </c>
      <c r="J19" s="206">
        <v>20</v>
      </c>
      <c r="K19" s="195">
        <v>151</v>
      </c>
      <c r="L19" s="206">
        <v>81</v>
      </c>
      <c r="M19" s="206">
        <v>70</v>
      </c>
      <c r="N19" s="195">
        <v>97</v>
      </c>
      <c r="O19" s="206">
        <v>56</v>
      </c>
      <c r="P19" s="206">
        <v>41</v>
      </c>
      <c r="Q19" s="195">
        <v>44</v>
      </c>
      <c r="R19" s="206">
        <v>23</v>
      </c>
      <c r="S19" s="206">
        <v>21</v>
      </c>
      <c r="T19" s="195">
        <v>34</v>
      </c>
      <c r="U19" s="206">
        <v>21</v>
      </c>
      <c r="V19" s="206">
        <v>13</v>
      </c>
      <c r="W19" s="195">
        <v>48</v>
      </c>
      <c r="X19" s="206">
        <v>26</v>
      </c>
      <c r="Y19" s="206">
        <v>22</v>
      </c>
      <c r="Z19" s="195">
        <v>50</v>
      </c>
      <c r="AA19" s="206">
        <v>28</v>
      </c>
      <c r="AB19" s="206">
        <v>22</v>
      </c>
      <c r="AC19" s="195">
        <v>34</v>
      </c>
      <c r="AD19" s="206">
        <v>18</v>
      </c>
      <c r="AE19" s="206">
        <v>16</v>
      </c>
      <c r="AF19" s="195">
        <v>32</v>
      </c>
      <c r="AG19" s="206">
        <v>16</v>
      </c>
      <c r="AH19" s="206">
        <v>16</v>
      </c>
      <c r="AI19" s="195">
        <v>29</v>
      </c>
      <c r="AJ19" s="206">
        <v>15</v>
      </c>
      <c r="AK19" s="206">
        <v>14</v>
      </c>
      <c r="AL19" s="195">
        <v>43</v>
      </c>
      <c r="AM19" s="206">
        <v>20</v>
      </c>
      <c r="AN19" s="206">
        <v>23</v>
      </c>
    </row>
    <row r="20" spans="1:40" s="14" customFormat="1" ht="15.6" customHeight="1" x14ac:dyDescent="0.15">
      <c r="A20" s="24" t="s">
        <v>85</v>
      </c>
      <c r="B20" s="195">
        <v>469</v>
      </c>
      <c r="C20" s="195">
        <v>256</v>
      </c>
      <c r="D20" s="195">
        <v>213</v>
      </c>
      <c r="E20" s="195">
        <v>27</v>
      </c>
      <c r="F20" s="206">
        <v>15</v>
      </c>
      <c r="G20" s="206">
        <v>12</v>
      </c>
      <c r="H20" s="195">
        <v>36</v>
      </c>
      <c r="I20" s="206">
        <v>23</v>
      </c>
      <c r="J20" s="206">
        <v>13</v>
      </c>
      <c r="K20" s="195">
        <v>112</v>
      </c>
      <c r="L20" s="206">
        <v>56</v>
      </c>
      <c r="M20" s="206">
        <v>56</v>
      </c>
      <c r="N20" s="195">
        <v>77</v>
      </c>
      <c r="O20" s="206">
        <v>42</v>
      </c>
      <c r="P20" s="206">
        <v>35</v>
      </c>
      <c r="Q20" s="195">
        <v>28</v>
      </c>
      <c r="R20" s="206">
        <v>15</v>
      </c>
      <c r="S20" s="206">
        <v>13</v>
      </c>
      <c r="T20" s="195">
        <v>27</v>
      </c>
      <c r="U20" s="206">
        <v>11</v>
      </c>
      <c r="V20" s="206">
        <v>16</v>
      </c>
      <c r="W20" s="195">
        <v>31</v>
      </c>
      <c r="X20" s="206">
        <v>17</v>
      </c>
      <c r="Y20" s="206">
        <v>14</v>
      </c>
      <c r="Z20" s="195">
        <v>32</v>
      </c>
      <c r="AA20" s="206">
        <v>18</v>
      </c>
      <c r="AB20" s="206">
        <v>14</v>
      </c>
      <c r="AC20" s="195">
        <v>36</v>
      </c>
      <c r="AD20" s="206">
        <v>25</v>
      </c>
      <c r="AE20" s="206">
        <v>11</v>
      </c>
      <c r="AF20" s="195">
        <v>21</v>
      </c>
      <c r="AG20" s="206">
        <v>12</v>
      </c>
      <c r="AH20" s="206">
        <v>9</v>
      </c>
      <c r="AI20" s="195">
        <v>21</v>
      </c>
      <c r="AJ20" s="206">
        <v>13</v>
      </c>
      <c r="AK20" s="206">
        <v>8</v>
      </c>
      <c r="AL20" s="195">
        <v>21</v>
      </c>
      <c r="AM20" s="206">
        <v>9</v>
      </c>
      <c r="AN20" s="206">
        <v>12</v>
      </c>
    </row>
    <row r="21" spans="1:40" s="14" customFormat="1" ht="15.6" customHeight="1" x14ac:dyDescent="0.15">
      <c r="A21" s="24" t="s">
        <v>86</v>
      </c>
      <c r="B21" s="195">
        <v>228</v>
      </c>
      <c r="C21" s="195">
        <v>123</v>
      </c>
      <c r="D21" s="195">
        <v>105</v>
      </c>
      <c r="E21" s="195">
        <v>18</v>
      </c>
      <c r="F21" s="206">
        <v>8</v>
      </c>
      <c r="G21" s="206">
        <v>10</v>
      </c>
      <c r="H21" s="195">
        <v>22</v>
      </c>
      <c r="I21" s="206">
        <v>11</v>
      </c>
      <c r="J21" s="206">
        <v>11</v>
      </c>
      <c r="K21" s="195">
        <v>62</v>
      </c>
      <c r="L21" s="206">
        <v>37</v>
      </c>
      <c r="M21" s="206">
        <v>25</v>
      </c>
      <c r="N21" s="195">
        <v>36</v>
      </c>
      <c r="O21" s="206">
        <v>24</v>
      </c>
      <c r="P21" s="206">
        <v>12</v>
      </c>
      <c r="Q21" s="195">
        <v>10</v>
      </c>
      <c r="R21" s="206">
        <v>4</v>
      </c>
      <c r="S21" s="206">
        <v>6</v>
      </c>
      <c r="T21" s="195">
        <v>14</v>
      </c>
      <c r="U21" s="206">
        <v>5</v>
      </c>
      <c r="V21" s="206">
        <v>9</v>
      </c>
      <c r="W21" s="195">
        <v>9</v>
      </c>
      <c r="X21" s="206">
        <v>4</v>
      </c>
      <c r="Y21" s="206">
        <v>5</v>
      </c>
      <c r="Z21" s="195">
        <v>7</v>
      </c>
      <c r="AA21" s="206">
        <v>5</v>
      </c>
      <c r="AB21" s="206">
        <v>2</v>
      </c>
      <c r="AC21" s="195">
        <v>15</v>
      </c>
      <c r="AD21" s="206">
        <v>7</v>
      </c>
      <c r="AE21" s="206">
        <v>8</v>
      </c>
      <c r="AF21" s="195">
        <v>11</v>
      </c>
      <c r="AG21" s="206">
        <v>7</v>
      </c>
      <c r="AH21" s="206">
        <v>4</v>
      </c>
      <c r="AI21" s="195">
        <v>9</v>
      </c>
      <c r="AJ21" s="206">
        <v>5</v>
      </c>
      <c r="AK21" s="206">
        <v>4</v>
      </c>
      <c r="AL21" s="195">
        <v>15</v>
      </c>
      <c r="AM21" s="206">
        <v>6</v>
      </c>
      <c r="AN21" s="206">
        <v>9</v>
      </c>
    </row>
    <row r="22" spans="1:40" s="14" customFormat="1" ht="15.6" customHeight="1" x14ac:dyDescent="0.15">
      <c r="A22" s="24" t="s">
        <v>87</v>
      </c>
      <c r="B22" s="195">
        <v>254</v>
      </c>
      <c r="C22" s="195">
        <v>135</v>
      </c>
      <c r="D22" s="195">
        <v>119</v>
      </c>
      <c r="E22" s="195">
        <v>8</v>
      </c>
      <c r="F22" s="206">
        <v>4</v>
      </c>
      <c r="G22" s="206">
        <v>4</v>
      </c>
      <c r="H22" s="195">
        <v>17</v>
      </c>
      <c r="I22" s="206">
        <v>8</v>
      </c>
      <c r="J22" s="206">
        <v>9</v>
      </c>
      <c r="K22" s="195">
        <v>60</v>
      </c>
      <c r="L22" s="206">
        <v>26</v>
      </c>
      <c r="M22" s="206">
        <v>34</v>
      </c>
      <c r="N22" s="195">
        <v>45</v>
      </c>
      <c r="O22" s="206">
        <v>30</v>
      </c>
      <c r="P22" s="206">
        <v>15</v>
      </c>
      <c r="Q22" s="195">
        <v>18</v>
      </c>
      <c r="R22" s="206">
        <v>11</v>
      </c>
      <c r="S22" s="206">
        <v>7</v>
      </c>
      <c r="T22" s="195">
        <v>20</v>
      </c>
      <c r="U22" s="206">
        <v>10</v>
      </c>
      <c r="V22" s="206">
        <v>10</v>
      </c>
      <c r="W22" s="195">
        <v>16</v>
      </c>
      <c r="X22" s="206">
        <v>8</v>
      </c>
      <c r="Y22" s="206">
        <v>8</v>
      </c>
      <c r="Z22" s="195">
        <v>9</v>
      </c>
      <c r="AA22" s="206">
        <v>3</v>
      </c>
      <c r="AB22" s="206">
        <v>6</v>
      </c>
      <c r="AC22" s="195">
        <v>15</v>
      </c>
      <c r="AD22" s="206">
        <v>9</v>
      </c>
      <c r="AE22" s="206">
        <v>6</v>
      </c>
      <c r="AF22" s="195">
        <v>20</v>
      </c>
      <c r="AG22" s="206">
        <v>9</v>
      </c>
      <c r="AH22" s="206">
        <v>11</v>
      </c>
      <c r="AI22" s="195">
        <v>11</v>
      </c>
      <c r="AJ22" s="206">
        <v>8</v>
      </c>
      <c r="AK22" s="206">
        <v>3</v>
      </c>
      <c r="AL22" s="195">
        <v>15</v>
      </c>
      <c r="AM22" s="206">
        <v>9</v>
      </c>
      <c r="AN22" s="206">
        <v>6</v>
      </c>
    </row>
    <row r="23" spans="1:40" s="14" customFormat="1" ht="15.6" customHeight="1" x14ac:dyDescent="0.15">
      <c r="A23" s="24" t="s">
        <v>88</v>
      </c>
      <c r="B23" s="195">
        <v>162</v>
      </c>
      <c r="C23" s="195">
        <v>65</v>
      </c>
      <c r="D23" s="195">
        <v>97</v>
      </c>
      <c r="E23" s="195">
        <v>8</v>
      </c>
      <c r="F23" s="206">
        <v>3</v>
      </c>
      <c r="G23" s="206">
        <v>5</v>
      </c>
      <c r="H23" s="195">
        <v>18</v>
      </c>
      <c r="I23" s="206">
        <v>2</v>
      </c>
      <c r="J23" s="206">
        <v>16</v>
      </c>
      <c r="K23" s="195">
        <v>29</v>
      </c>
      <c r="L23" s="206">
        <v>13</v>
      </c>
      <c r="M23" s="206">
        <v>16</v>
      </c>
      <c r="N23" s="195">
        <v>43</v>
      </c>
      <c r="O23" s="206">
        <v>16</v>
      </c>
      <c r="P23" s="206">
        <v>27</v>
      </c>
      <c r="Q23" s="195">
        <v>6</v>
      </c>
      <c r="R23" s="206">
        <v>4</v>
      </c>
      <c r="S23" s="206">
        <v>2</v>
      </c>
      <c r="T23" s="195">
        <v>8</v>
      </c>
      <c r="U23" s="206">
        <v>2</v>
      </c>
      <c r="V23" s="206">
        <v>6</v>
      </c>
      <c r="W23" s="195">
        <v>2</v>
      </c>
      <c r="X23" s="206">
        <v>1</v>
      </c>
      <c r="Y23" s="206">
        <v>1</v>
      </c>
      <c r="Z23" s="195">
        <v>6</v>
      </c>
      <c r="AA23" s="206">
        <v>1</v>
      </c>
      <c r="AB23" s="206">
        <v>5</v>
      </c>
      <c r="AC23" s="195">
        <v>17</v>
      </c>
      <c r="AD23" s="206">
        <v>8</v>
      </c>
      <c r="AE23" s="206">
        <v>9</v>
      </c>
      <c r="AF23" s="195">
        <v>8</v>
      </c>
      <c r="AG23" s="206">
        <v>7</v>
      </c>
      <c r="AH23" s="206">
        <v>1</v>
      </c>
      <c r="AI23" s="195">
        <v>5</v>
      </c>
      <c r="AJ23" s="206">
        <v>5</v>
      </c>
      <c r="AK23" s="206">
        <v>0</v>
      </c>
      <c r="AL23" s="195">
        <v>12</v>
      </c>
      <c r="AM23" s="206">
        <v>3</v>
      </c>
      <c r="AN23" s="206">
        <v>9</v>
      </c>
    </row>
    <row r="24" spans="1:40" s="14" customFormat="1" ht="15.6" customHeight="1" x14ac:dyDescent="0.15">
      <c r="A24" s="24" t="s">
        <v>89</v>
      </c>
      <c r="B24" s="195">
        <v>86</v>
      </c>
      <c r="C24" s="195">
        <v>49</v>
      </c>
      <c r="D24" s="195">
        <v>37</v>
      </c>
      <c r="E24" s="195">
        <v>6</v>
      </c>
      <c r="F24" s="206">
        <v>4</v>
      </c>
      <c r="G24" s="206">
        <v>2</v>
      </c>
      <c r="H24" s="195">
        <v>4</v>
      </c>
      <c r="I24" s="206">
        <v>2</v>
      </c>
      <c r="J24" s="206">
        <v>2</v>
      </c>
      <c r="K24" s="195">
        <v>24</v>
      </c>
      <c r="L24" s="206">
        <v>13</v>
      </c>
      <c r="M24" s="206">
        <v>11</v>
      </c>
      <c r="N24" s="195">
        <v>10</v>
      </c>
      <c r="O24" s="206">
        <v>6</v>
      </c>
      <c r="P24" s="206">
        <v>4</v>
      </c>
      <c r="Q24" s="195">
        <v>5</v>
      </c>
      <c r="R24" s="206">
        <v>2</v>
      </c>
      <c r="S24" s="206">
        <v>3</v>
      </c>
      <c r="T24" s="195">
        <v>6</v>
      </c>
      <c r="U24" s="206">
        <v>4</v>
      </c>
      <c r="V24" s="206">
        <v>2</v>
      </c>
      <c r="W24" s="195">
        <v>4</v>
      </c>
      <c r="X24" s="206">
        <v>1</v>
      </c>
      <c r="Y24" s="206">
        <v>3</v>
      </c>
      <c r="Z24" s="195">
        <v>8</v>
      </c>
      <c r="AA24" s="206">
        <v>4</v>
      </c>
      <c r="AB24" s="206">
        <v>4</v>
      </c>
      <c r="AC24" s="195">
        <v>2</v>
      </c>
      <c r="AD24" s="206">
        <v>2</v>
      </c>
      <c r="AE24" s="206">
        <v>0</v>
      </c>
      <c r="AF24" s="195">
        <v>3</v>
      </c>
      <c r="AG24" s="206">
        <v>1</v>
      </c>
      <c r="AH24" s="206">
        <v>2</v>
      </c>
      <c r="AI24" s="195">
        <v>4</v>
      </c>
      <c r="AJ24" s="206">
        <v>3</v>
      </c>
      <c r="AK24" s="206">
        <v>1</v>
      </c>
      <c r="AL24" s="195">
        <v>10</v>
      </c>
      <c r="AM24" s="206">
        <v>7</v>
      </c>
      <c r="AN24" s="206">
        <v>3</v>
      </c>
    </row>
    <row r="25" spans="1:40" s="14" customFormat="1" ht="15.6" customHeight="1" x14ac:dyDescent="0.15">
      <c r="A25" s="24" t="s">
        <v>90</v>
      </c>
      <c r="B25" s="195">
        <v>554</v>
      </c>
      <c r="C25" s="195">
        <v>331</v>
      </c>
      <c r="D25" s="195">
        <v>223</v>
      </c>
      <c r="E25" s="195">
        <v>47</v>
      </c>
      <c r="F25" s="206">
        <v>36</v>
      </c>
      <c r="G25" s="206">
        <v>11</v>
      </c>
      <c r="H25" s="195">
        <v>28</v>
      </c>
      <c r="I25" s="206">
        <v>18</v>
      </c>
      <c r="J25" s="206">
        <v>10</v>
      </c>
      <c r="K25" s="195">
        <v>142</v>
      </c>
      <c r="L25" s="206">
        <v>84</v>
      </c>
      <c r="M25" s="206">
        <v>58</v>
      </c>
      <c r="N25" s="195">
        <v>78</v>
      </c>
      <c r="O25" s="206">
        <v>54</v>
      </c>
      <c r="P25" s="206">
        <v>24</v>
      </c>
      <c r="Q25" s="195">
        <v>49</v>
      </c>
      <c r="R25" s="206">
        <v>21</v>
      </c>
      <c r="S25" s="206">
        <v>28</v>
      </c>
      <c r="T25" s="195">
        <v>27</v>
      </c>
      <c r="U25" s="206">
        <v>19</v>
      </c>
      <c r="V25" s="206">
        <v>8</v>
      </c>
      <c r="W25" s="195">
        <v>28</v>
      </c>
      <c r="X25" s="206">
        <v>11</v>
      </c>
      <c r="Y25" s="206">
        <v>17</v>
      </c>
      <c r="Z25" s="195">
        <v>25</v>
      </c>
      <c r="AA25" s="206">
        <v>14</v>
      </c>
      <c r="AB25" s="206">
        <v>11</v>
      </c>
      <c r="AC25" s="195">
        <v>35</v>
      </c>
      <c r="AD25" s="206">
        <v>20</v>
      </c>
      <c r="AE25" s="206">
        <v>15</v>
      </c>
      <c r="AF25" s="195">
        <v>29</v>
      </c>
      <c r="AG25" s="206">
        <v>20</v>
      </c>
      <c r="AH25" s="206">
        <v>9</v>
      </c>
      <c r="AI25" s="195">
        <v>29</v>
      </c>
      <c r="AJ25" s="206">
        <v>16</v>
      </c>
      <c r="AK25" s="206">
        <v>13</v>
      </c>
      <c r="AL25" s="195">
        <v>37</v>
      </c>
      <c r="AM25" s="206">
        <v>18</v>
      </c>
      <c r="AN25" s="206">
        <v>19</v>
      </c>
    </row>
    <row r="26" spans="1:40" s="14" customFormat="1" ht="15.6" customHeight="1" x14ac:dyDescent="0.15">
      <c r="A26" s="24" t="s">
        <v>91</v>
      </c>
      <c r="B26" s="195">
        <v>238</v>
      </c>
      <c r="C26" s="195">
        <v>125</v>
      </c>
      <c r="D26" s="195">
        <v>113</v>
      </c>
      <c r="E26" s="195">
        <v>8</v>
      </c>
      <c r="F26" s="206">
        <v>5</v>
      </c>
      <c r="G26" s="206">
        <v>3</v>
      </c>
      <c r="H26" s="195">
        <v>24</v>
      </c>
      <c r="I26" s="206">
        <v>17</v>
      </c>
      <c r="J26" s="206">
        <v>7</v>
      </c>
      <c r="K26" s="195">
        <v>67</v>
      </c>
      <c r="L26" s="206">
        <v>35</v>
      </c>
      <c r="M26" s="206">
        <v>32</v>
      </c>
      <c r="N26" s="195">
        <v>24</v>
      </c>
      <c r="O26" s="206">
        <v>11</v>
      </c>
      <c r="P26" s="206">
        <v>13</v>
      </c>
      <c r="Q26" s="195">
        <v>14</v>
      </c>
      <c r="R26" s="206">
        <v>3</v>
      </c>
      <c r="S26" s="206">
        <v>11</v>
      </c>
      <c r="T26" s="195">
        <v>16</v>
      </c>
      <c r="U26" s="206">
        <v>8</v>
      </c>
      <c r="V26" s="206">
        <v>8</v>
      </c>
      <c r="W26" s="195">
        <v>13</v>
      </c>
      <c r="X26" s="206">
        <v>3</v>
      </c>
      <c r="Y26" s="206">
        <v>10</v>
      </c>
      <c r="Z26" s="195">
        <v>16</v>
      </c>
      <c r="AA26" s="206">
        <v>13</v>
      </c>
      <c r="AB26" s="206">
        <v>3</v>
      </c>
      <c r="AC26" s="195">
        <v>13</v>
      </c>
      <c r="AD26" s="206">
        <v>9</v>
      </c>
      <c r="AE26" s="206">
        <v>4</v>
      </c>
      <c r="AF26" s="195">
        <v>12</v>
      </c>
      <c r="AG26" s="206">
        <v>5</v>
      </c>
      <c r="AH26" s="206">
        <v>7</v>
      </c>
      <c r="AI26" s="195">
        <v>10</v>
      </c>
      <c r="AJ26" s="206">
        <v>3</v>
      </c>
      <c r="AK26" s="206">
        <v>7</v>
      </c>
      <c r="AL26" s="195">
        <v>21</v>
      </c>
      <c r="AM26" s="206">
        <v>13</v>
      </c>
      <c r="AN26" s="206">
        <v>8</v>
      </c>
    </row>
    <row r="27" spans="1:40" s="14" customFormat="1" ht="15.6" customHeight="1" x14ac:dyDescent="0.15">
      <c r="A27" s="24" t="s">
        <v>92</v>
      </c>
      <c r="B27" s="195">
        <v>208</v>
      </c>
      <c r="C27" s="195">
        <v>101</v>
      </c>
      <c r="D27" s="195">
        <v>107</v>
      </c>
      <c r="E27" s="195">
        <v>16</v>
      </c>
      <c r="F27" s="206">
        <v>6</v>
      </c>
      <c r="G27" s="206">
        <v>10</v>
      </c>
      <c r="H27" s="195">
        <v>9</v>
      </c>
      <c r="I27" s="206">
        <v>3</v>
      </c>
      <c r="J27" s="206">
        <v>6</v>
      </c>
      <c r="K27" s="195">
        <v>56</v>
      </c>
      <c r="L27" s="206">
        <v>23</v>
      </c>
      <c r="M27" s="206">
        <v>33</v>
      </c>
      <c r="N27" s="195">
        <v>24</v>
      </c>
      <c r="O27" s="206">
        <v>19</v>
      </c>
      <c r="P27" s="206">
        <v>5</v>
      </c>
      <c r="Q27" s="195">
        <v>18</v>
      </c>
      <c r="R27" s="206">
        <v>10</v>
      </c>
      <c r="S27" s="206">
        <v>8</v>
      </c>
      <c r="T27" s="195">
        <v>13</v>
      </c>
      <c r="U27" s="206">
        <v>4</v>
      </c>
      <c r="V27" s="206">
        <v>9</v>
      </c>
      <c r="W27" s="195">
        <v>13</v>
      </c>
      <c r="X27" s="206">
        <v>6</v>
      </c>
      <c r="Y27" s="206">
        <v>7</v>
      </c>
      <c r="Z27" s="195">
        <v>19</v>
      </c>
      <c r="AA27" s="206">
        <v>10</v>
      </c>
      <c r="AB27" s="206">
        <v>9</v>
      </c>
      <c r="AC27" s="195">
        <v>11</v>
      </c>
      <c r="AD27" s="206">
        <v>6</v>
      </c>
      <c r="AE27" s="206">
        <v>5</v>
      </c>
      <c r="AF27" s="195">
        <v>5</v>
      </c>
      <c r="AG27" s="206">
        <v>1</v>
      </c>
      <c r="AH27" s="206">
        <v>4</v>
      </c>
      <c r="AI27" s="195">
        <v>13</v>
      </c>
      <c r="AJ27" s="206">
        <v>5</v>
      </c>
      <c r="AK27" s="206">
        <v>8</v>
      </c>
      <c r="AL27" s="195">
        <v>11</v>
      </c>
      <c r="AM27" s="206">
        <v>8</v>
      </c>
      <c r="AN27" s="206">
        <v>3</v>
      </c>
    </row>
    <row r="28" spans="1:40" s="14" customFormat="1" ht="15.6" customHeight="1" x14ac:dyDescent="0.15">
      <c r="A28" s="24" t="s">
        <v>93</v>
      </c>
      <c r="B28" s="195">
        <v>206</v>
      </c>
      <c r="C28" s="195">
        <v>109</v>
      </c>
      <c r="D28" s="195">
        <v>97</v>
      </c>
      <c r="E28" s="195">
        <v>13</v>
      </c>
      <c r="F28" s="206">
        <v>6</v>
      </c>
      <c r="G28" s="206">
        <v>7</v>
      </c>
      <c r="H28" s="195">
        <v>10</v>
      </c>
      <c r="I28" s="206">
        <v>5</v>
      </c>
      <c r="J28" s="206">
        <v>5</v>
      </c>
      <c r="K28" s="195">
        <v>38</v>
      </c>
      <c r="L28" s="206">
        <v>22</v>
      </c>
      <c r="M28" s="206">
        <v>16</v>
      </c>
      <c r="N28" s="195">
        <v>33</v>
      </c>
      <c r="O28" s="206">
        <v>17</v>
      </c>
      <c r="P28" s="206">
        <v>16</v>
      </c>
      <c r="Q28" s="195">
        <v>20</v>
      </c>
      <c r="R28" s="206">
        <v>10</v>
      </c>
      <c r="S28" s="206">
        <v>10</v>
      </c>
      <c r="T28" s="195">
        <v>15</v>
      </c>
      <c r="U28" s="206">
        <v>9</v>
      </c>
      <c r="V28" s="206">
        <v>6</v>
      </c>
      <c r="W28" s="195">
        <v>17</v>
      </c>
      <c r="X28" s="206">
        <v>8</v>
      </c>
      <c r="Y28" s="206">
        <v>9</v>
      </c>
      <c r="Z28" s="195">
        <v>16</v>
      </c>
      <c r="AA28" s="206">
        <v>6</v>
      </c>
      <c r="AB28" s="206">
        <v>10</v>
      </c>
      <c r="AC28" s="195">
        <v>16</v>
      </c>
      <c r="AD28" s="206">
        <v>10</v>
      </c>
      <c r="AE28" s="206">
        <v>6</v>
      </c>
      <c r="AF28" s="195">
        <v>11</v>
      </c>
      <c r="AG28" s="206">
        <v>5</v>
      </c>
      <c r="AH28" s="206">
        <v>6</v>
      </c>
      <c r="AI28" s="195">
        <v>9</v>
      </c>
      <c r="AJ28" s="206">
        <v>5</v>
      </c>
      <c r="AK28" s="206">
        <v>4</v>
      </c>
      <c r="AL28" s="195">
        <v>8</v>
      </c>
      <c r="AM28" s="206">
        <v>6</v>
      </c>
      <c r="AN28" s="206">
        <v>2</v>
      </c>
    </row>
    <row r="29" spans="1:40" s="14" customFormat="1" ht="15.6" customHeight="1" x14ac:dyDescent="0.15">
      <c r="A29" s="24" t="s">
        <v>94</v>
      </c>
      <c r="B29" s="195">
        <v>637</v>
      </c>
      <c r="C29" s="195">
        <v>348</v>
      </c>
      <c r="D29" s="195">
        <v>289</v>
      </c>
      <c r="E29" s="195">
        <v>30</v>
      </c>
      <c r="F29" s="206">
        <v>20</v>
      </c>
      <c r="G29" s="206">
        <v>10</v>
      </c>
      <c r="H29" s="195">
        <v>40</v>
      </c>
      <c r="I29" s="206">
        <v>22</v>
      </c>
      <c r="J29" s="206">
        <v>18</v>
      </c>
      <c r="K29" s="195">
        <v>183</v>
      </c>
      <c r="L29" s="206">
        <v>94</v>
      </c>
      <c r="M29" s="206">
        <v>89</v>
      </c>
      <c r="N29" s="195">
        <v>80</v>
      </c>
      <c r="O29" s="206">
        <v>52</v>
      </c>
      <c r="P29" s="206">
        <v>28</v>
      </c>
      <c r="Q29" s="195">
        <v>61</v>
      </c>
      <c r="R29" s="206">
        <v>36</v>
      </c>
      <c r="S29" s="206">
        <v>25</v>
      </c>
      <c r="T29" s="195">
        <v>38</v>
      </c>
      <c r="U29" s="206">
        <v>19</v>
      </c>
      <c r="V29" s="206">
        <v>19</v>
      </c>
      <c r="W29" s="195">
        <v>25</v>
      </c>
      <c r="X29" s="206">
        <v>12</v>
      </c>
      <c r="Y29" s="206">
        <v>13</v>
      </c>
      <c r="Z29" s="195">
        <v>33</v>
      </c>
      <c r="AA29" s="206">
        <v>18</v>
      </c>
      <c r="AB29" s="206">
        <v>15</v>
      </c>
      <c r="AC29" s="195">
        <v>40</v>
      </c>
      <c r="AD29" s="206">
        <v>25</v>
      </c>
      <c r="AE29" s="206">
        <v>15</v>
      </c>
      <c r="AF29" s="195">
        <v>43</v>
      </c>
      <c r="AG29" s="206">
        <v>18</v>
      </c>
      <c r="AH29" s="206">
        <v>25</v>
      </c>
      <c r="AI29" s="195">
        <v>32</v>
      </c>
      <c r="AJ29" s="206">
        <v>18</v>
      </c>
      <c r="AK29" s="206">
        <v>14</v>
      </c>
      <c r="AL29" s="195">
        <v>32</v>
      </c>
      <c r="AM29" s="206">
        <v>14</v>
      </c>
      <c r="AN29" s="206">
        <v>18</v>
      </c>
    </row>
    <row r="30" spans="1:40" s="14" customFormat="1" ht="15.6" customHeight="1" x14ac:dyDescent="0.15">
      <c r="A30" s="24" t="s">
        <v>95</v>
      </c>
      <c r="B30" s="195">
        <v>5</v>
      </c>
      <c r="C30" s="195">
        <v>2</v>
      </c>
      <c r="D30" s="195">
        <v>3</v>
      </c>
      <c r="E30" s="195">
        <v>1</v>
      </c>
      <c r="F30" s="206">
        <v>0</v>
      </c>
      <c r="G30" s="206">
        <v>1</v>
      </c>
      <c r="H30" s="195">
        <v>0</v>
      </c>
      <c r="I30" s="206">
        <v>0</v>
      </c>
      <c r="J30" s="206">
        <v>0</v>
      </c>
      <c r="K30" s="195">
        <v>1</v>
      </c>
      <c r="L30" s="206">
        <v>0</v>
      </c>
      <c r="M30" s="206">
        <v>1</v>
      </c>
      <c r="N30" s="195">
        <v>2</v>
      </c>
      <c r="O30" s="206">
        <v>1</v>
      </c>
      <c r="P30" s="206">
        <v>1</v>
      </c>
      <c r="Q30" s="195">
        <v>0</v>
      </c>
      <c r="R30" s="206">
        <v>0</v>
      </c>
      <c r="S30" s="206">
        <v>0</v>
      </c>
      <c r="T30" s="195">
        <v>0</v>
      </c>
      <c r="U30" s="206">
        <v>0</v>
      </c>
      <c r="V30" s="206">
        <v>0</v>
      </c>
      <c r="W30" s="195">
        <v>0</v>
      </c>
      <c r="X30" s="206">
        <v>0</v>
      </c>
      <c r="Y30" s="206">
        <v>0</v>
      </c>
      <c r="Z30" s="195">
        <v>0</v>
      </c>
      <c r="AA30" s="206">
        <v>0</v>
      </c>
      <c r="AB30" s="206">
        <v>0</v>
      </c>
      <c r="AC30" s="195">
        <v>0</v>
      </c>
      <c r="AD30" s="206">
        <v>0</v>
      </c>
      <c r="AE30" s="206">
        <v>0</v>
      </c>
      <c r="AF30" s="195">
        <v>0</v>
      </c>
      <c r="AG30" s="206">
        <v>0</v>
      </c>
      <c r="AH30" s="206">
        <v>0</v>
      </c>
      <c r="AI30" s="195">
        <v>1</v>
      </c>
      <c r="AJ30" s="206">
        <v>1</v>
      </c>
      <c r="AK30" s="206">
        <v>0</v>
      </c>
      <c r="AL30" s="195">
        <v>0</v>
      </c>
      <c r="AM30" s="206">
        <v>0</v>
      </c>
      <c r="AN30" s="206">
        <v>0</v>
      </c>
    </row>
    <row r="31" spans="1:40" s="14" customFormat="1" ht="15.6" customHeight="1" x14ac:dyDescent="0.15">
      <c r="A31" s="24" t="s">
        <v>96</v>
      </c>
      <c r="B31" s="195">
        <v>3</v>
      </c>
      <c r="C31" s="195">
        <v>1</v>
      </c>
      <c r="D31" s="195">
        <v>2</v>
      </c>
      <c r="E31" s="195">
        <v>0</v>
      </c>
      <c r="F31" s="206">
        <v>0</v>
      </c>
      <c r="G31" s="206">
        <v>0</v>
      </c>
      <c r="H31" s="195">
        <v>0</v>
      </c>
      <c r="I31" s="206">
        <v>0</v>
      </c>
      <c r="J31" s="206">
        <v>0</v>
      </c>
      <c r="K31" s="195">
        <v>0</v>
      </c>
      <c r="L31" s="206">
        <v>0</v>
      </c>
      <c r="M31" s="206">
        <v>0</v>
      </c>
      <c r="N31" s="195">
        <v>0</v>
      </c>
      <c r="O31" s="206">
        <v>0</v>
      </c>
      <c r="P31" s="206">
        <v>0</v>
      </c>
      <c r="Q31" s="195">
        <v>2</v>
      </c>
      <c r="R31" s="206">
        <v>1</v>
      </c>
      <c r="S31" s="206">
        <v>1</v>
      </c>
      <c r="T31" s="195">
        <v>1</v>
      </c>
      <c r="U31" s="206">
        <v>0</v>
      </c>
      <c r="V31" s="206">
        <v>1</v>
      </c>
      <c r="W31" s="195">
        <v>0</v>
      </c>
      <c r="X31" s="206">
        <v>0</v>
      </c>
      <c r="Y31" s="206">
        <v>0</v>
      </c>
      <c r="Z31" s="195">
        <v>0</v>
      </c>
      <c r="AA31" s="206">
        <v>0</v>
      </c>
      <c r="AB31" s="206">
        <v>0</v>
      </c>
      <c r="AC31" s="195">
        <v>0</v>
      </c>
      <c r="AD31" s="206">
        <v>0</v>
      </c>
      <c r="AE31" s="206">
        <v>0</v>
      </c>
      <c r="AF31" s="195">
        <v>0</v>
      </c>
      <c r="AG31" s="206">
        <v>0</v>
      </c>
      <c r="AH31" s="206">
        <v>0</v>
      </c>
      <c r="AI31" s="195">
        <v>0</v>
      </c>
      <c r="AJ31" s="206">
        <v>0</v>
      </c>
      <c r="AK31" s="206">
        <v>0</v>
      </c>
      <c r="AL31" s="195">
        <v>0</v>
      </c>
      <c r="AM31" s="206">
        <v>0</v>
      </c>
      <c r="AN31" s="206">
        <v>0</v>
      </c>
    </row>
    <row r="32" spans="1:40" s="14" customFormat="1" ht="15.6" customHeight="1" x14ac:dyDescent="0.15">
      <c r="A32" s="24" t="s">
        <v>97</v>
      </c>
      <c r="B32" s="195">
        <v>792</v>
      </c>
      <c r="C32" s="195">
        <v>429</v>
      </c>
      <c r="D32" s="195">
        <v>363</v>
      </c>
      <c r="E32" s="195">
        <v>40</v>
      </c>
      <c r="F32" s="206">
        <v>22</v>
      </c>
      <c r="G32" s="206">
        <v>18</v>
      </c>
      <c r="H32" s="195">
        <v>48</v>
      </c>
      <c r="I32" s="206">
        <v>26</v>
      </c>
      <c r="J32" s="206">
        <v>22</v>
      </c>
      <c r="K32" s="195">
        <v>199</v>
      </c>
      <c r="L32" s="206">
        <v>101</v>
      </c>
      <c r="M32" s="206">
        <v>98</v>
      </c>
      <c r="N32" s="195">
        <v>113</v>
      </c>
      <c r="O32" s="206">
        <v>69</v>
      </c>
      <c r="P32" s="206">
        <v>44</v>
      </c>
      <c r="Q32" s="195">
        <v>61</v>
      </c>
      <c r="R32" s="206">
        <v>33</v>
      </c>
      <c r="S32" s="206">
        <v>28</v>
      </c>
      <c r="T32" s="195">
        <v>56</v>
      </c>
      <c r="U32" s="206">
        <v>29</v>
      </c>
      <c r="V32" s="206">
        <v>27</v>
      </c>
      <c r="W32" s="195">
        <v>45</v>
      </c>
      <c r="X32" s="206">
        <v>25</v>
      </c>
      <c r="Y32" s="206">
        <v>20</v>
      </c>
      <c r="Z32" s="195">
        <v>52</v>
      </c>
      <c r="AA32" s="206">
        <v>27</v>
      </c>
      <c r="AB32" s="206">
        <v>25</v>
      </c>
      <c r="AC32" s="195">
        <v>57</v>
      </c>
      <c r="AD32" s="206">
        <v>36</v>
      </c>
      <c r="AE32" s="206">
        <v>21</v>
      </c>
      <c r="AF32" s="195">
        <v>33</v>
      </c>
      <c r="AG32" s="206">
        <v>18</v>
      </c>
      <c r="AH32" s="206">
        <v>15</v>
      </c>
      <c r="AI32" s="195">
        <v>42</v>
      </c>
      <c r="AJ32" s="206">
        <v>19</v>
      </c>
      <c r="AK32" s="206">
        <v>23</v>
      </c>
      <c r="AL32" s="195">
        <v>46</v>
      </c>
      <c r="AM32" s="206">
        <v>24</v>
      </c>
      <c r="AN32" s="206">
        <v>22</v>
      </c>
    </row>
    <row r="33" spans="1:40" s="14" customFormat="1" ht="15.6" customHeight="1" x14ac:dyDescent="0.15">
      <c r="A33" s="24" t="s">
        <v>98</v>
      </c>
      <c r="B33" s="195">
        <v>159</v>
      </c>
      <c r="C33" s="195">
        <v>83</v>
      </c>
      <c r="D33" s="195">
        <v>76</v>
      </c>
      <c r="E33" s="195">
        <v>3</v>
      </c>
      <c r="F33" s="206">
        <v>1</v>
      </c>
      <c r="G33" s="206">
        <v>2</v>
      </c>
      <c r="H33" s="195">
        <v>9</v>
      </c>
      <c r="I33" s="206">
        <v>5</v>
      </c>
      <c r="J33" s="206">
        <v>4</v>
      </c>
      <c r="K33" s="195">
        <v>41</v>
      </c>
      <c r="L33" s="206">
        <v>25</v>
      </c>
      <c r="M33" s="206">
        <v>16</v>
      </c>
      <c r="N33" s="195">
        <v>21</v>
      </c>
      <c r="O33" s="206">
        <v>12</v>
      </c>
      <c r="P33" s="206">
        <v>9</v>
      </c>
      <c r="Q33" s="195">
        <v>16</v>
      </c>
      <c r="R33" s="206">
        <v>7</v>
      </c>
      <c r="S33" s="206">
        <v>9</v>
      </c>
      <c r="T33" s="195">
        <v>9</v>
      </c>
      <c r="U33" s="206">
        <v>4</v>
      </c>
      <c r="V33" s="206">
        <v>5</v>
      </c>
      <c r="W33" s="195">
        <v>12</v>
      </c>
      <c r="X33" s="206">
        <v>7</v>
      </c>
      <c r="Y33" s="206">
        <v>5</v>
      </c>
      <c r="Z33" s="195">
        <v>9</v>
      </c>
      <c r="AA33" s="206">
        <v>7</v>
      </c>
      <c r="AB33" s="206">
        <v>2</v>
      </c>
      <c r="AC33" s="195">
        <v>11</v>
      </c>
      <c r="AD33" s="206">
        <v>5</v>
      </c>
      <c r="AE33" s="206">
        <v>6</v>
      </c>
      <c r="AF33" s="195">
        <v>12</v>
      </c>
      <c r="AG33" s="206">
        <v>5</v>
      </c>
      <c r="AH33" s="206">
        <v>7</v>
      </c>
      <c r="AI33" s="195">
        <v>7</v>
      </c>
      <c r="AJ33" s="206">
        <v>3</v>
      </c>
      <c r="AK33" s="206">
        <v>4</v>
      </c>
      <c r="AL33" s="195">
        <v>9</v>
      </c>
      <c r="AM33" s="206">
        <v>2</v>
      </c>
      <c r="AN33" s="206">
        <v>7</v>
      </c>
    </row>
    <row r="34" spans="1:40" s="14" customFormat="1" ht="15.6" customHeight="1" x14ac:dyDescent="0.15">
      <c r="A34" s="24" t="s">
        <v>99</v>
      </c>
      <c r="B34" s="195">
        <v>0</v>
      </c>
      <c r="C34" s="195">
        <v>0</v>
      </c>
      <c r="D34" s="195">
        <v>0</v>
      </c>
      <c r="E34" s="195">
        <v>0</v>
      </c>
      <c r="F34" s="206">
        <v>0</v>
      </c>
      <c r="G34" s="206">
        <v>0</v>
      </c>
      <c r="H34" s="195">
        <v>0</v>
      </c>
      <c r="I34" s="206">
        <v>0</v>
      </c>
      <c r="J34" s="206">
        <v>0</v>
      </c>
      <c r="K34" s="195">
        <v>0</v>
      </c>
      <c r="L34" s="206">
        <v>0</v>
      </c>
      <c r="M34" s="206">
        <v>0</v>
      </c>
      <c r="N34" s="195">
        <v>0</v>
      </c>
      <c r="O34" s="206">
        <v>0</v>
      </c>
      <c r="P34" s="206">
        <v>0</v>
      </c>
      <c r="Q34" s="195">
        <v>0</v>
      </c>
      <c r="R34" s="206">
        <v>0</v>
      </c>
      <c r="S34" s="206">
        <v>0</v>
      </c>
      <c r="T34" s="195">
        <v>0</v>
      </c>
      <c r="U34" s="206">
        <v>0</v>
      </c>
      <c r="V34" s="206">
        <v>0</v>
      </c>
      <c r="W34" s="195">
        <v>0</v>
      </c>
      <c r="X34" s="206">
        <v>0</v>
      </c>
      <c r="Y34" s="206">
        <v>0</v>
      </c>
      <c r="Z34" s="195">
        <v>0</v>
      </c>
      <c r="AA34" s="206">
        <v>0</v>
      </c>
      <c r="AB34" s="206">
        <v>0</v>
      </c>
      <c r="AC34" s="195">
        <v>0</v>
      </c>
      <c r="AD34" s="206">
        <v>0</v>
      </c>
      <c r="AE34" s="206">
        <v>0</v>
      </c>
      <c r="AF34" s="195">
        <v>0</v>
      </c>
      <c r="AG34" s="206">
        <v>0</v>
      </c>
      <c r="AH34" s="206">
        <v>0</v>
      </c>
      <c r="AI34" s="195">
        <v>0</v>
      </c>
      <c r="AJ34" s="206">
        <v>0</v>
      </c>
      <c r="AK34" s="206">
        <v>0</v>
      </c>
      <c r="AL34" s="195">
        <v>0</v>
      </c>
      <c r="AM34" s="206">
        <v>0</v>
      </c>
      <c r="AN34" s="206">
        <v>0</v>
      </c>
    </row>
    <row r="35" spans="1:40" s="14" customFormat="1" ht="15.6" customHeight="1" x14ac:dyDescent="0.15">
      <c r="A35" s="24" t="s">
        <v>100</v>
      </c>
      <c r="B35" s="195">
        <v>120</v>
      </c>
      <c r="C35" s="195">
        <v>58</v>
      </c>
      <c r="D35" s="195">
        <v>62</v>
      </c>
      <c r="E35" s="195">
        <v>4</v>
      </c>
      <c r="F35" s="206">
        <v>2</v>
      </c>
      <c r="G35" s="206">
        <v>2</v>
      </c>
      <c r="H35" s="195">
        <v>8</v>
      </c>
      <c r="I35" s="206">
        <v>3</v>
      </c>
      <c r="J35" s="206">
        <v>5</v>
      </c>
      <c r="K35" s="195">
        <v>35</v>
      </c>
      <c r="L35" s="206">
        <v>18</v>
      </c>
      <c r="M35" s="206">
        <v>17</v>
      </c>
      <c r="N35" s="195">
        <v>21</v>
      </c>
      <c r="O35" s="206">
        <v>11</v>
      </c>
      <c r="P35" s="206">
        <v>10</v>
      </c>
      <c r="Q35" s="195">
        <v>8</v>
      </c>
      <c r="R35" s="206">
        <v>4</v>
      </c>
      <c r="S35" s="206">
        <v>4</v>
      </c>
      <c r="T35" s="195">
        <v>3</v>
      </c>
      <c r="U35" s="206">
        <v>1</v>
      </c>
      <c r="V35" s="206">
        <v>2</v>
      </c>
      <c r="W35" s="195">
        <v>2</v>
      </c>
      <c r="X35" s="206">
        <v>1</v>
      </c>
      <c r="Y35" s="206">
        <v>1</v>
      </c>
      <c r="Z35" s="195">
        <v>2</v>
      </c>
      <c r="AA35" s="206">
        <v>2</v>
      </c>
      <c r="AB35" s="206">
        <v>0</v>
      </c>
      <c r="AC35" s="195">
        <v>12</v>
      </c>
      <c r="AD35" s="206">
        <v>7</v>
      </c>
      <c r="AE35" s="206">
        <v>5</v>
      </c>
      <c r="AF35" s="195">
        <v>7</v>
      </c>
      <c r="AG35" s="206">
        <v>3</v>
      </c>
      <c r="AH35" s="206">
        <v>4</v>
      </c>
      <c r="AI35" s="195">
        <v>3</v>
      </c>
      <c r="AJ35" s="206">
        <v>2</v>
      </c>
      <c r="AK35" s="206">
        <v>1</v>
      </c>
      <c r="AL35" s="195">
        <v>15</v>
      </c>
      <c r="AM35" s="206">
        <v>4</v>
      </c>
      <c r="AN35" s="206">
        <v>11</v>
      </c>
    </row>
    <row r="36" spans="1:40" s="14" customFormat="1" ht="15.6" customHeight="1" x14ac:dyDescent="0.15">
      <c r="A36" s="24" t="s">
        <v>101</v>
      </c>
      <c r="B36" s="195">
        <v>3</v>
      </c>
      <c r="C36" s="195">
        <v>2</v>
      </c>
      <c r="D36" s="195">
        <v>1</v>
      </c>
      <c r="E36" s="195">
        <v>0</v>
      </c>
      <c r="F36" s="206">
        <v>0</v>
      </c>
      <c r="G36" s="206">
        <v>0</v>
      </c>
      <c r="H36" s="195">
        <v>0</v>
      </c>
      <c r="I36" s="206">
        <v>0</v>
      </c>
      <c r="J36" s="206">
        <v>0</v>
      </c>
      <c r="K36" s="195">
        <v>1</v>
      </c>
      <c r="L36" s="206">
        <v>1</v>
      </c>
      <c r="M36" s="206">
        <v>0</v>
      </c>
      <c r="N36" s="195">
        <v>1</v>
      </c>
      <c r="O36" s="206">
        <v>1</v>
      </c>
      <c r="P36" s="206">
        <v>0</v>
      </c>
      <c r="Q36" s="195">
        <v>0</v>
      </c>
      <c r="R36" s="206">
        <v>0</v>
      </c>
      <c r="S36" s="206">
        <v>0</v>
      </c>
      <c r="T36" s="195">
        <v>0</v>
      </c>
      <c r="U36" s="206">
        <v>0</v>
      </c>
      <c r="V36" s="206">
        <v>0</v>
      </c>
      <c r="W36" s="195">
        <v>0</v>
      </c>
      <c r="X36" s="206">
        <v>0</v>
      </c>
      <c r="Y36" s="206">
        <v>0</v>
      </c>
      <c r="Z36" s="195">
        <v>0</v>
      </c>
      <c r="AA36" s="206">
        <v>0</v>
      </c>
      <c r="AB36" s="206">
        <v>0</v>
      </c>
      <c r="AC36" s="195">
        <v>1</v>
      </c>
      <c r="AD36" s="206">
        <v>0</v>
      </c>
      <c r="AE36" s="206">
        <v>1</v>
      </c>
      <c r="AF36" s="195">
        <v>0</v>
      </c>
      <c r="AG36" s="206">
        <v>0</v>
      </c>
      <c r="AH36" s="206">
        <v>0</v>
      </c>
      <c r="AI36" s="195">
        <v>0</v>
      </c>
      <c r="AJ36" s="206">
        <v>0</v>
      </c>
      <c r="AK36" s="206">
        <v>0</v>
      </c>
      <c r="AL36" s="195">
        <v>0</v>
      </c>
      <c r="AM36" s="206">
        <v>0</v>
      </c>
      <c r="AN36" s="206">
        <v>0</v>
      </c>
    </row>
    <row r="37" spans="1:40" s="14" customFormat="1" ht="15.6" customHeight="1" x14ac:dyDescent="0.15">
      <c r="A37" s="24" t="s">
        <v>102</v>
      </c>
      <c r="B37" s="195">
        <v>668</v>
      </c>
      <c r="C37" s="195">
        <v>474</v>
      </c>
      <c r="D37" s="195">
        <v>194</v>
      </c>
      <c r="E37" s="195">
        <v>16</v>
      </c>
      <c r="F37" s="206">
        <v>9</v>
      </c>
      <c r="G37" s="206">
        <v>7</v>
      </c>
      <c r="H37" s="195">
        <v>46</v>
      </c>
      <c r="I37" s="206">
        <v>40</v>
      </c>
      <c r="J37" s="206">
        <v>6</v>
      </c>
      <c r="K37" s="195">
        <v>132</v>
      </c>
      <c r="L37" s="206">
        <v>77</v>
      </c>
      <c r="M37" s="206">
        <v>55</v>
      </c>
      <c r="N37" s="195">
        <v>55</v>
      </c>
      <c r="O37" s="206">
        <v>33</v>
      </c>
      <c r="P37" s="206">
        <v>22</v>
      </c>
      <c r="Q37" s="195">
        <v>29</v>
      </c>
      <c r="R37" s="206">
        <v>16</v>
      </c>
      <c r="S37" s="206">
        <v>13</v>
      </c>
      <c r="T37" s="195">
        <v>19</v>
      </c>
      <c r="U37" s="206">
        <v>13</v>
      </c>
      <c r="V37" s="206">
        <v>6</v>
      </c>
      <c r="W37" s="195">
        <v>202</v>
      </c>
      <c r="X37" s="206">
        <v>187</v>
      </c>
      <c r="Y37" s="206">
        <v>15</v>
      </c>
      <c r="Z37" s="195">
        <v>39</v>
      </c>
      <c r="AA37" s="206">
        <v>26</v>
      </c>
      <c r="AB37" s="206">
        <v>13</v>
      </c>
      <c r="AC37" s="195">
        <v>31</v>
      </c>
      <c r="AD37" s="206">
        <v>11</v>
      </c>
      <c r="AE37" s="206">
        <v>20</v>
      </c>
      <c r="AF37" s="195">
        <v>19</v>
      </c>
      <c r="AG37" s="206">
        <v>13</v>
      </c>
      <c r="AH37" s="206">
        <v>6</v>
      </c>
      <c r="AI37" s="195">
        <v>57</v>
      </c>
      <c r="AJ37" s="206">
        <v>39</v>
      </c>
      <c r="AK37" s="206">
        <v>18</v>
      </c>
      <c r="AL37" s="195">
        <v>23</v>
      </c>
      <c r="AM37" s="206">
        <v>10</v>
      </c>
      <c r="AN37" s="206">
        <v>13</v>
      </c>
    </row>
    <row r="38" spans="1:40" s="14" customFormat="1" ht="15.6" customHeight="1" x14ac:dyDescent="0.15">
      <c r="A38" s="24" t="s">
        <v>103</v>
      </c>
      <c r="B38" s="195">
        <v>197</v>
      </c>
      <c r="C38" s="195">
        <v>107</v>
      </c>
      <c r="D38" s="195">
        <v>90</v>
      </c>
      <c r="E38" s="195">
        <v>16</v>
      </c>
      <c r="F38" s="206">
        <v>6</v>
      </c>
      <c r="G38" s="206">
        <v>10</v>
      </c>
      <c r="H38" s="195">
        <v>21</v>
      </c>
      <c r="I38" s="206">
        <v>9</v>
      </c>
      <c r="J38" s="206">
        <v>12</v>
      </c>
      <c r="K38" s="195">
        <v>46</v>
      </c>
      <c r="L38" s="206">
        <v>25</v>
      </c>
      <c r="M38" s="206">
        <v>21</v>
      </c>
      <c r="N38" s="195">
        <v>32</v>
      </c>
      <c r="O38" s="206">
        <v>17</v>
      </c>
      <c r="P38" s="206">
        <v>15</v>
      </c>
      <c r="Q38" s="195">
        <v>13</v>
      </c>
      <c r="R38" s="206">
        <v>9</v>
      </c>
      <c r="S38" s="206">
        <v>4</v>
      </c>
      <c r="T38" s="195">
        <v>14</v>
      </c>
      <c r="U38" s="206">
        <v>10</v>
      </c>
      <c r="V38" s="206">
        <v>4</v>
      </c>
      <c r="W38" s="195">
        <v>6</v>
      </c>
      <c r="X38" s="206">
        <v>2</v>
      </c>
      <c r="Y38" s="206">
        <v>4</v>
      </c>
      <c r="Z38" s="195">
        <v>5</v>
      </c>
      <c r="AA38" s="206">
        <v>2</v>
      </c>
      <c r="AB38" s="206">
        <v>3</v>
      </c>
      <c r="AC38" s="195">
        <v>11</v>
      </c>
      <c r="AD38" s="206">
        <v>9</v>
      </c>
      <c r="AE38" s="206">
        <v>2</v>
      </c>
      <c r="AF38" s="195">
        <v>11</v>
      </c>
      <c r="AG38" s="206">
        <v>6</v>
      </c>
      <c r="AH38" s="206">
        <v>5</v>
      </c>
      <c r="AI38" s="195">
        <v>11</v>
      </c>
      <c r="AJ38" s="206">
        <v>7</v>
      </c>
      <c r="AK38" s="206">
        <v>4</v>
      </c>
      <c r="AL38" s="195">
        <v>11</v>
      </c>
      <c r="AM38" s="206">
        <v>5</v>
      </c>
      <c r="AN38" s="206">
        <v>6</v>
      </c>
    </row>
    <row r="39" spans="1:40" s="14" customFormat="1" ht="15.6" customHeight="1" x14ac:dyDescent="0.15">
      <c r="A39" s="24" t="s">
        <v>104</v>
      </c>
      <c r="B39" s="195">
        <v>1721</v>
      </c>
      <c r="C39" s="195">
        <v>953</v>
      </c>
      <c r="D39" s="195">
        <v>768</v>
      </c>
      <c r="E39" s="195">
        <v>111</v>
      </c>
      <c r="F39" s="206">
        <v>62</v>
      </c>
      <c r="G39" s="206">
        <v>49</v>
      </c>
      <c r="H39" s="195">
        <v>118</v>
      </c>
      <c r="I39" s="206">
        <v>69</v>
      </c>
      <c r="J39" s="206">
        <v>49</v>
      </c>
      <c r="K39" s="195">
        <v>424</v>
      </c>
      <c r="L39" s="206">
        <v>223</v>
      </c>
      <c r="M39" s="206">
        <v>201</v>
      </c>
      <c r="N39" s="195">
        <v>261</v>
      </c>
      <c r="O39" s="206">
        <v>151</v>
      </c>
      <c r="P39" s="206">
        <v>110</v>
      </c>
      <c r="Q39" s="195">
        <v>111</v>
      </c>
      <c r="R39" s="206">
        <v>61</v>
      </c>
      <c r="S39" s="206">
        <v>50</v>
      </c>
      <c r="T39" s="195">
        <v>120</v>
      </c>
      <c r="U39" s="206">
        <v>64</v>
      </c>
      <c r="V39" s="206">
        <v>56</v>
      </c>
      <c r="W39" s="195">
        <v>107</v>
      </c>
      <c r="X39" s="206">
        <v>60</v>
      </c>
      <c r="Y39" s="206">
        <v>47</v>
      </c>
      <c r="Z39" s="195">
        <v>101</v>
      </c>
      <c r="AA39" s="206">
        <v>49</v>
      </c>
      <c r="AB39" s="206">
        <v>52</v>
      </c>
      <c r="AC39" s="195">
        <v>102</v>
      </c>
      <c r="AD39" s="206">
        <v>56</v>
      </c>
      <c r="AE39" s="206">
        <v>46</v>
      </c>
      <c r="AF39" s="195">
        <v>85</v>
      </c>
      <c r="AG39" s="206">
        <v>54</v>
      </c>
      <c r="AH39" s="206">
        <v>31</v>
      </c>
      <c r="AI39" s="195">
        <v>81</v>
      </c>
      <c r="AJ39" s="206">
        <v>48</v>
      </c>
      <c r="AK39" s="206">
        <v>33</v>
      </c>
      <c r="AL39" s="195">
        <v>100</v>
      </c>
      <c r="AM39" s="206">
        <v>56</v>
      </c>
      <c r="AN39" s="206">
        <v>44</v>
      </c>
    </row>
    <row r="40" spans="1:40" s="14" customFormat="1" ht="15.6" customHeight="1" x14ac:dyDescent="0.15">
      <c r="A40" s="24" t="s">
        <v>105</v>
      </c>
      <c r="B40" s="195">
        <v>181</v>
      </c>
      <c r="C40" s="195">
        <v>99</v>
      </c>
      <c r="D40" s="195">
        <v>82</v>
      </c>
      <c r="E40" s="195">
        <v>12</v>
      </c>
      <c r="F40" s="206">
        <v>3</v>
      </c>
      <c r="G40" s="206">
        <v>9</v>
      </c>
      <c r="H40" s="195">
        <v>6</v>
      </c>
      <c r="I40" s="206">
        <v>2</v>
      </c>
      <c r="J40" s="206">
        <v>4</v>
      </c>
      <c r="K40" s="195">
        <v>31</v>
      </c>
      <c r="L40" s="206">
        <v>14</v>
      </c>
      <c r="M40" s="206">
        <v>17</v>
      </c>
      <c r="N40" s="195">
        <v>14</v>
      </c>
      <c r="O40" s="206">
        <v>9</v>
      </c>
      <c r="P40" s="206">
        <v>5</v>
      </c>
      <c r="Q40" s="195">
        <v>26</v>
      </c>
      <c r="R40" s="206">
        <v>17</v>
      </c>
      <c r="S40" s="206">
        <v>9</v>
      </c>
      <c r="T40" s="195">
        <v>13</v>
      </c>
      <c r="U40" s="206">
        <v>8</v>
      </c>
      <c r="V40" s="206">
        <v>5</v>
      </c>
      <c r="W40" s="195">
        <v>13</v>
      </c>
      <c r="X40" s="206">
        <v>5</v>
      </c>
      <c r="Y40" s="206">
        <v>8</v>
      </c>
      <c r="Z40" s="195">
        <v>17</v>
      </c>
      <c r="AA40" s="206">
        <v>12</v>
      </c>
      <c r="AB40" s="206">
        <v>5</v>
      </c>
      <c r="AC40" s="195">
        <v>8</v>
      </c>
      <c r="AD40" s="206">
        <v>3</v>
      </c>
      <c r="AE40" s="206">
        <v>5</v>
      </c>
      <c r="AF40" s="195">
        <v>15</v>
      </c>
      <c r="AG40" s="206">
        <v>10</v>
      </c>
      <c r="AH40" s="206">
        <v>5</v>
      </c>
      <c r="AI40" s="195">
        <v>12</v>
      </c>
      <c r="AJ40" s="206">
        <v>9</v>
      </c>
      <c r="AK40" s="206">
        <v>3</v>
      </c>
      <c r="AL40" s="195">
        <v>14</v>
      </c>
      <c r="AM40" s="206">
        <v>7</v>
      </c>
      <c r="AN40" s="206">
        <v>7</v>
      </c>
    </row>
    <row r="41" spans="1:40" s="14" customFormat="1" ht="15.6" customHeight="1" x14ac:dyDescent="0.15">
      <c r="A41" s="24" t="s">
        <v>106</v>
      </c>
      <c r="B41" s="195">
        <v>15</v>
      </c>
      <c r="C41" s="195">
        <v>10</v>
      </c>
      <c r="D41" s="195">
        <v>5</v>
      </c>
      <c r="E41" s="195">
        <v>0</v>
      </c>
      <c r="F41" s="206">
        <v>0</v>
      </c>
      <c r="G41" s="206">
        <v>0</v>
      </c>
      <c r="H41" s="195">
        <v>1</v>
      </c>
      <c r="I41" s="206">
        <v>1</v>
      </c>
      <c r="J41" s="206">
        <v>0</v>
      </c>
      <c r="K41" s="195">
        <v>5</v>
      </c>
      <c r="L41" s="206">
        <v>3</v>
      </c>
      <c r="M41" s="206">
        <v>2</v>
      </c>
      <c r="N41" s="195">
        <v>1</v>
      </c>
      <c r="O41" s="206">
        <v>1</v>
      </c>
      <c r="P41" s="206">
        <v>0</v>
      </c>
      <c r="Q41" s="195">
        <v>3</v>
      </c>
      <c r="R41" s="206">
        <v>2</v>
      </c>
      <c r="S41" s="206">
        <v>1</v>
      </c>
      <c r="T41" s="195">
        <v>1</v>
      </c>
      <c r="U41" s="206">
        <v>1</v>
      </c>
      <c r="V41" s="206">
        <v>0</v>
      </c>
      <c r="W41" s="195">
        <v>1</v>
      </c>
      <c r="X41" s="206">
        <v>1</v>
      </c>
      <c r="Y41" s="206">
        <v>0</v>
      </c>
      <c r="Z41" s="195">
        <v>1</v>
      </c>
      <c r="AA41" s="206">
        <v>0</v>
      </c>
      <c r="AB41" s="206">
        <v>1</v>
      </c>
      <c r="AC41" s="195">
        <v>1</v>
      </c>
      <c r="AD41" s="206">
        <v>1</v>
      </c>
      <c r="AE41" s="206">
        <v>0</v>
      </c>
      <c r="AF41" s="195">
        <v>1</v>
      </c>
      <c r="AG41" s="206">
        <v>0</v>
      </c>
      <c r="AH41" s="206">
        <v>1</v>
      </c>
      <c r="AI41" s="195">
        <v>0</v>
      </c>
      <c r="AJ41" s="206">
        <v>0</v>
      </c>
      <c r="AK41" s="206">
        <v>0</v>
      </c>
      <c r="AL41" s="195">
        <v>0</v>
      </c>
      <c r="AM41" s="206">
        <v>0</v>
      </c>
      <c r="AN41" s="206">
        <v>0</v>
      </c>
    </row>
    <row r="42" spans="1:40" s="14" customFormat="1" ht="15.6" customHeight="1" x14ac:dyDescent="0.15">
      <c r="A42" s="24"/>
      <c r="B42" s="195"/>
      <c r="C42" s="195"/>
      <c r="D42" s="195"/>
      <c r="E42" s="195"/>
      <c r="F42" s="206"/>
      <c r="G42" s="206"/>
      <c r="H42" s="195"/>
      <c r="I42" s="206"/>
      <c r="J42" s="206"/>
      <c r="K42" s="195"/>
      <c r="L42" s="206"/>
      <c r="M42" s="206"/>
      <c r="N42" s="195"/>
      <c r="O42" s="206"/>
      <c r="P42" s="206"/>
      <c r="Q42" s="195"/>
      <c r="R42" s="206"/>
      <c r="S42" s="206"/>
      <c r="T42" s="195"/>
      <c r="U42" s="206"/>
      <c r="V42" s="206"/>
      <c r="W42" s="195"/>
      <c r="X42" s="206"/>
      <c r="Y42" s="206"/>
      <c r="Z42" s="195"/>
      <c r="AA42" s="206"/>
      <c r="AB42" s="206"/>
      <c r="AC42" s="195"/>
      <c r="AD42" s="206"/>
      <c r="AE42" s="206"/>
      <c r="AF42" s="195"/>
      <c r="AG42" s="206"/>
      <c r="AH42" s="206"/>
      <c r="AI42" s="195"/>
      <c r="AJ42" s="206"/>
      <c r="AK42" s="206"/>
      <c r="AL42" s="195"/>
      <c r="AM42" s="206"/>
      <c r="AN42" s="206"/>
    </row>
    <row r="43" spans="1:40" s="14" customFormat="1" ht="15.6" customHeight="1" x14ac:dyDescent="0.15">
      <c r="A43" s="24" t="s">
        <v>107</v>
      </c>
      <c r="B43" s="195">
        <v>14</v>
      </c>
      <c r="C43" s="195">
        <v>8</v>
      </c>
      <c r="D43" s="195">
        <v>6</v>
      </c>
      <c r="E43" s="195">
        <v>0</v>
      </c>
      <c r="F43" s="206">
        <v>0</v>
      </c>
      <c r="G43" s="206">
        <v>0</v>
      </c>
      <c r="H43" s="195">
        <v>2</v>
      </c>
      <c r="I43" s="206">
        <v>1</v>
      </c>
      <c r="J43" s="206">
        <v>1</v>
      </c>
      <c r="K43" s="195">
        <v>3</v>
      </c>
      <c r="L43" s="206">
        <v>1</v>
      </c>
      <c r="M43" s="206">
        <v>2</v>
      </c>
      <c r="N43" s="195">
        <v>3</v>
      </c>
      <c r="O43" s="206">
        <v>2</v>
      </c>
      <c r="P43" s="206">
        <v>1</v>
      </c>
      <c r="Q43" s="195">
        <v>1</v>
      </c>
      <c r="R43" s="206">
        <v>1</v>
      </c>
      <c r="S43" s="206">
        <v>0</v>
      </c>
      <c r="T43" s="195">
        <v>0</v>
      </c>
      <c r="U43" s="206">
        <v>0</v>
      </c>
      <c r="V43" s="206">
        <v>0</v>
      </c>
      <c r="W43" s="195">
        <v>1</v>
      </c>
      <c r="X43" s="206">
        <v>1</v>
      </c>
      <c r="Y43" s="206">
        <v>0</v>
      </c>
      <c r="Z43" s="195">
        <v>1</v>
      </c>
      <c r="AA43" s="206">
        <v>0</v>
      </c>
      <c r="AB43" s="206">
        <v>1</v>
      </c>
      <c r="AC43" s="195">
        <v>1</v>
      </c>
      <c r="AD43" s="206">
        <v>1</v>
      </c>
      <c r="AE43" s="206">
        <v>0</v>
      </c>
      <c r="AF43" s="195">
        <v>1</v>
      </c>
      <c r="AG43" s="206">
        <v>0</v>
      </c>
      <c r="AH43" s="206">
        <v>1</v>
      </c>
      <c r="AI43" s="195">
        <v>1</v>
      </c>
      <c r="AJ43" s="206">
        <v>1</v>
      </c>
      <c r="AK43" s="206">
        <v>0</v>
      </c>
      <c r="AL43" s="195">
        <v>0</v>
      </c>
      <c r="AM43" s="206">
        <v>0</v>
      </c>
      <c r="AN43" s="206">
        <v>0</v>
      </c>
    </row>
    <row r="44" spans="1:40" s="14" customFormat="1" ht="15.6" customHeight="1" x14ac:dyDescent="0.15">
      <c r="A44" s="24" t="s">
        <v>108</v>
      </c>
      <c r="B44" s="195">
        <v>17</v>
      </c>
      <c r="C44" s="195">
        <v>13</v>
      </c>
      <c r="D44" s="195">
        <v>4</v>
      </c>
      <c r="E44" s="195">
        <v>0</v>
      </c>
      <c r="F44" s="206">
        <v>0</v>
      </c>
      <c r="G44" s="206">
        <v>0</v>
      </c>
      <c r="H44" s="195">
        <v>2</v>
      </c>
      <c r="I44" s="206">
        <v>1</v>
      </c>
      <c r="J44" s="206">
        <v>1</v>
      </c>
      <c r="K44" s="195">
        <v>4</v>
      </c>
      <c r="L44" s="206">
        <v>3</v>
      </c>
      <c r="M44" s="206">
        <v>1</v>
      </c>
      <c r="N44" s="195">
        <v>5</v>
      </c>
      <c r="O44" s="206">
        <v>4</v>
      </c>
      <c r="P44" s="206">
        <v>1</v>
      </c>
      <c r="Q44" s="195">
        <v>2</v>
      </c>
      <c r="R44" s="206">
        <v>1</v>
      </c>
      <c r="S44" s="206">
        <v>1</v>
      </c>
      <c r="T44" s="195">
        <v>0</v>
      </c>
      <c r="U44" s="206">
        <v>0</v>
      </c>
      <c r="V44" s="206">
        <v>0</v>
      </c>
      <c r="W44" s="195">
        <v>1</v>
      </c>
      <c r="X44" s="206">
        <v>1</v>
      </c>
      <c r="Y44" s="206">
        <v>0</v>
      </c>
      <c r="Z44" s="195">
        <v>0</v>
      </c>
      <c r="AA44" s="206">
        <v>0</v>
      </c>
      <c r="AB44" s="206">
        <v>0</v>
      </c>
      <c r="AC44" s="195">
        <v>0</v>
      </c>
      <c r="AD44" s="206">
        <v>0</v>
      </c>
      <c r="AE44" s="206">
        <v>0</v>
      </c>
      <c r="AF44" s="195">
        <v>0</v>
      </c>
      <c r="AG44" s="206">
        <v>0</v>
      </c>
      <c r="AH44" s="206">
        <v>0</v>
      </c>
      <c r="AI44" s="195">
        <v>2</v>
      </c>
      <c r="AJ44" s="206">
        <v>2</v>
      </c>
      <c r="AK44" s="206">
        <v>0</v>
      </c>
      <c r="AL44" s="195">
        <v>1</v>
      </c>
      <c r="AM44" s="206">
        <v>1</v>
      </c>
      <c r="AN44" s="206">
        <v>0</v>
      </c>
    </row>
    <row r="45" spans="1:40" s="14" customFormat="1" ht="15.6" customHeight="1" x14ac:dyDescent="0.15">
      <c r="A45" s="24" t="s">
        <v>109</v>
      </c>
      <c r="B45" s="195">
        <v>26</v>
      </c>
      <c r="C45" s="195">
        <v>13</v>
      </c>
      <c r="D45" s="195">
        <v>13</v>
      </c>
      <c r="E45" s="195">
        <v>1</v>
      </c>
      <c r="F45" s="206">
        <v>1</v>
      </c>
      <c r="G45" s="206">
        <v>0</v>
      </c>
      <c r="H45" s="195">
        <v>0</v>
      </c>
      <c r="I45" s="206">
        <v>0</v>
      </c>
      <c r="J45" s="206">
        <v>0</v>
      </c>
      <c r="K45" s="195">
        <v>8</v>
      </c>
      <c r="L45" s="206">
        <v>5</v>
      </c>
      <c r="M45" s="206">
        <v>3</v>
      </c>
      <c r="N45" s="195">
        <v>2</v>
      </c>
      <c r="O45" s="206">
        <v>1</v>
      </c>
      <c r="P45" s="206">
        <v>1</v>
      </c>
      <c r="Q45" s="195">
        <v>7</v>
      </c>
      <c r="R45" s="206">
        <v>3</v>
      </c>
      <c r="S45" s="206">
        <v>4</v>
      </c>
      <c r="T45" s="195">
        <v>1</v>
      </c>
      <c r="U45" s="206">
        <v>0</v>
      </c>
      <c r="V45" s="206">
        <v>1</v>
      </c>
      <c r="W45" s="195">
        <v>3</v>
      </c>
      <c r="X45" s="206">
        <v>2</v>
      </c>
      <c r="Y45" s="206">
        <v>1</v>
      </c>
      <c r="Z45" s="195">
        <v>0</v>
      </c>
      <c r="AA45" s="206">
        <v>0</v>
      </c>
      <c r="AB45" s="206">
        <v>0</v>
      </c>
      <c r="AC45" s="195">
        <v>0</v>
      </c>
      <c r="AD45" s="206">
        <v>0</v>
      </c>
      <c r="AE45" s="206">
        <v>0</v>
      </c>
      <c r="AF45" s="195">
        <v>2</v>
      </c>
      <c r="AG45" s="206">
        <v>0</v>
      </c>
      <c r="AH45" s="206">
        <v>2</v>
      </c>
      <c r="AI45" s="195">
        <v>1</v>
      </c>
      <c r="AJ45" s="206">
        <v>1</v>
      </c>
      <c r="AK45" s="206">
        <v>0</v>
      </c>
      <c r="AL45" s="195">
        <v>1</v>
      </c>
      <c r="AM45" s="206">
        <v>0</v>
      </c>
      <c r="AN45" s="206">
        <v>1</v>
      </c>
    </row>
    <row r="46" spans="1:40" s="14" customFormat="1" ht="15.6" customHeight="1" x14ac:dyDescent="0.15">
      <c r="A46" s="24" t="s">
        <v>110</v>
      </c>
      <c r="B46" s="195">
        <v>41</v>
      </c>
      <c r="C46" s="195">
        <v>22</v>
      </c>
      <c r="D46" s="195">
        <v>19</v>
      </c>
      <c r="E46" s="195">
        <v>0</v>
      </c>
      <c r="F46" s="206">
        <v>0</v>
      </c>
      <c r="G46" s="206">
        <v>0</v>
      </c>
      <c r="H46" s="195">
        <v>2</v>
      </c>
      <c r="I46" s="206">
        <v>2</v>
      </c>
      <c r="J46" s="206">
        <v>0</v>
      </c>
      <c r="K46" s="195">
        <v>10</v>
      </c>
      <c r="L46" s="206">
        <v>5</v>
      </c>
      <c r="M46" s="206">
        <v>5</v>
      </c>
      <c r="N46" s="195">
        <v>5</v>
      </c>
      <c r="O46" s="206">
        <v>1</v>
      </c>
      <c r="P46" s="206">
        <v>4</v>
      </c>
      <c r="Q46" s="195">
        <v>2</v>
      </c>
      <c r="R46" s="206">
        <v>1</v>
      </c>
      <c r="S46" s="206">
        <v>1</v>
      </c>
      <c r="T46" s="195">
        <v>0</v>
      </c>
      <c r="U46" s="206">
        <v>0</v>
      </c>
      <c r="V46" s="206">
        <v>0</v>
      </c>
      <c r="W46" s="195">
        <v>4</v>
      </c>
      <c r="X46" s="206">
        <v>2</v>
      </c>
      <c r="Y46" s="206">
        <v>2</v>
      </c>
      <c r="Z46" s="195">
        <v>2</v>
      </c>
      <c r="AA46" s="206">
        <v>2</v>
      </c>
      <c r="AB46" s="206">
        <v>0</v>
      </c>
      <c r="AC46" s="195">
        <v>2</v>
      </c>
      <c r="AD46" s="206">
        <v>2</v>
      </c>
      <c r="AE46" s="206">
        <v>0</v>
      </c>
      <c r="AF46" s="195">
        <v>2</v>
      </c>
      <c r="AG46" s="206">
        <v>1</v>
      </c>
      <c r="AH46" s="206">
        <v>1</v>
      </c>
      <c r="AI46" s="195">
        <v>8</v>
      </c>
      <c r="AJ46" s="206">
        <v>3</v>
      </c>
      <c r="AK46" s="206">
        <v>5</v>
      </c>
      <c r="AL46" s="195">
        <v>4</v>
      </c>
      <c r="AM46" s="206">
        <v>3</v>
      </c>
      <c r="AN46" s="206">
        <v>1</v>
      </c>
    </row>
    <row r="47" spans="1:40" s="14" customFormat="1" ht="15.6" customHeight="1" x14ac:dyDescent="0.15">
      <c r="A47" s="24" t="s">
        <v>111</v>
      </c>
      <c r="B47" s="195">
        <v>174</v>
      </c>
      <c r="C47" s="195">
        <v>86</v>
      </c>
      <c r="D47" s="195">
        <v>88</v>
      </c>
      <c r="E47" s="195">
        <v>8</v>
      </c>
      <c r="F47" s="206">
        <v>3</v>
      </c>
      <c r="G47" s="206">
        <v>5</v>
      </c>
      <c r="H47" s="195">
        <v>10</v>
      </c>
      <c r="I47" s="206">
        <v>4</v>
      </c>
      <c r="J47" s="206">
        <v>6</v>
      </c>
      <c r="K47" s="195">
        <v>35</v>
      </c>
      <c r="L47" s="206">
        <v>20</v>
      </c>
      <c r="M47" s="206">
        <v>15</v>
      </c>
      <c r="N47" s="195">
        <v>33</v>
      </c>
      <c r="O47" s="206">
        <v>18</v>
      </c>
      <c r="P47" s="206">
        <v>15</v>
      </c>
      <c r="Q47" s="195">
        <v>11</v>
      </c>
      <c r="R47" s="206">
        <v>5</v>
      </c>
      <c r="S47" s="206">
        <v>6</v>
      </c>
      <c r="T47" s="195">
        <v>5</v>
      </c>
      <c r="U47" s="206">
        <v>3</v>
      </c>
      <c r="V47" s="206">
        <v>2</v>
      </c>
      <c r="W47" s="195">
        <v>9</v>
      </c>
      <c r="X47" s="206">
        <v>6</v>
      </c>
      <c r="Y47" s="206">
        <v>3</v>
      </c>
      <c r="Z47" s="195">
        <v>11</v>
      </c>
      <c r="AA47" s="206">
        <v>2</v>
      </c>
      <c r="AB47" s="206">
        <v>9</v>
      </c>
      <c r="AC47" s="195">
        <v>21</v>
      </c>
      <c r="AD47" s="206">
        <v>10</v>
      </c>
      <c r="AE47" s="206">
        <v>11</v>
      </c>
      <c r="AF47" s="195">
        <v>9</v>
      </c>
      <c r="AG47" s="206">
        <v>5</v>
      </c>
      <c r="AH47" s="206">
        <v>4</v>
      </c>
      <c r="AI47" s="195">
        <v>7</v>
      </c>
      <c r="AJ47" s="206">
        <v>4</v>
      </c>
      <c r="AK47" s="206">
        <v>3</v>
      </c>
      <c r="AL47" s="195">
        <v>15</v>
      </c>
      <c r="AM47" s="206">
        <v>6</v>
      </c>
      <c r="AN47" s="206">
        <v>9</v>
      </c>
    </row>
    <row r="48" spans="1:40" s="14" customFormat="1" ht="15.6" customHeight="1" x14ac:dyDescent="0.15">
      <c r="A48" s="24" t="s">
        <v>112</v>
      </c>
      <c r="B48" s="195">
        <v>76</v>
      </c>
      <c r="C48" s="195">
        <v>38</v>
      </c>
      <c r="D48" s="195">
        <v>38</v>
      </c>
      <c r="E48" s="195">
        <v>1</v>
      </c>
      <c r="F48" s="206">
        <v>1</v>
      </c>
      <c r="G48" s="206">
        <v>0</v>
      </c>
      <c r="H48" s="195">
        <v>4</v>
      </c>
      <c r="I48" s="206">
        <v>2</v>
      </c>
      <c r="J48" s="206">
        <v>2</v>
      </c>
      <c r="K48" s="195">
        <v>16</v>
      </c>
      <c r="L48" s="206">
        <v>6</v>
      </c>
      <c r="M48" s="206">
        <v>10</v>
      </c>
      <c r="N48" s="195">
        <v>19</v>
      </c>
      <c r="O48" s="206">
        <v>12</v>
      </c>
      <c r="P48" s="206">
        <v>7</v>
      </c>
      <c r="Q48" s="195">
        <v>6</v>
      </c>
      <c r="R48" s="206">
        <v>3</v>
      </c>
      <c r="S48" s="206">
        <v>3</v>
      </c>
      <c r="T48" s="195">
        <v>8</v>
      </c>
      <c r="U48" s="206">
        <v>4</v>
      </c>
      <c r="V48" s="206">
        <v>4</v>
      </c>
      <c r="W48" s="195">
        <v>0</v>
      </c>
      <c r="X48" s="206">
        <v>0</v>
      </c>
      <c r="Y48" s="206">
        <v>0</v>
      </c>
      <c r="Z48" s="195">
        <v>6</v>
      </c>
      <c r="AA48" s="206">
        <v>3</v>
      </c>
      <c r="AB48" s="206">
        <v>3</v>
      </c>
      <c r="AC48" s="195">
        <v>6</v>
      </c>
      <c r="AD48" s="206">
        <v>2</v>
      </c>
      <c r="AE48" s="206">
        <v>4</v>
      </c>
      <c r="AF48" s="195">
        <v>3</v>
      </c>
      <c r="AG48" s="206">
        <v>3</v>
      </c>
      <c r="AH48" s="206">
        <v>0</v>
      </c>
      <c r="AI48" s="195">
        <v>1</v>
      </c>
      <c r="AJ48" s="206">
        <v>0</v>
      </c>
      <c r="AK48" s="206">
        <v>1</v>
      </c>
      <c r="AL48" s="195">
        <v>6</v>
      </c>
      <c r="AM48" s="206">
        <v>2</v>
      </c>
      <c r="AN48" s="206">
        <v>4</v>
      </c>
    </row>
    <row r="49" spans="1:40" s="14" customFormat="1" ht="15.6" customHeight="1" x14ac:dyDescent="0.15">
      <c r="A49" s="24" t="s">
        <v>113</v>
      </c>
      <c r="B49" s="195">
        <v>111</v>
      </c>
      <c r="C49" s="195">
        <v>70</v>
      </c>
      <c r="D49" s="195">
        <v>41</v>
      </c>
      <c r="E49" s="195">
        <v>7</v>
      </c>
      <c r="F49" s="206">
        <v>5</v>
      </c>
      <c r="G49" s="206">
        <v>2</v>
      </c>
      <c r="H49" s="195">
        <v>8</v>
      </c>
      <c r="I49" s="206">
        <v>6</v>
      </c>
      <c r="J49" s="206">
        <v>2</v>
      </c>
      <c r="K49" s="195">
        <v>33</v>
      </c>
      <c r="L49" s="206">
        <v>20</v>
      </c>
      <c r="M49" s="206">
        <v>13</v>
      </c>
      <c r="N49" s="195">
        <v>14</v>
      </c>
      <c r="O49" s="206">
        <v>9</v>
      </c>
      <c r="P49" s="206">
        <v>5</v>
      </c>
      <c r="Q49" s="195">
        <v>7</v>
      </c>
      <c r="R49" s="206">
        <v>6</v>
      </c>
      <c r="S49" s="206">
        <v>1</v>
      </c>
      <c r="T49" s="195">
        <v>3</v>
      </c>
      <c r="U49" s="206">
        <v>3</v>
      </c>
      <c r="V49" s="206">
        <v>0</v>
      </c>
      <c r="W49" s="195">
        <v>7</v>
      </c>
      <c r="X49" s="206">
        <v>4</v>
      </c>
      <c r="Y49" s="206">
        <v>3</v>
      </c>
      <c r="Z49" s="195">
        <v>6</v>
      </c>
      <c r="AA49" s="206">
        <v>2</v>
      </c>
      <c r="AB49" s="206">
        <v>4</v>
      </c>
      <c r="AC49" s="195">
        <v>2</v>
      </c>
      <c r="AD49" s="206">
        <v>1</v>
      </c>
      <c r="AE49" s="206">
        <v>1</v>
      </c>
      <c r="AF49" s="195">
        <v>12</v>
      </c>
      <c r="AG49" s="206">
        <v>7</v>
      </c>
      <c r="AH49" s="206">
        <v>5</v>
      </c>
      <c r="AI49" s="195">
        <v>7</v>
      </c>
      <c r="AJ49" s="206">
        <v>3</v>
      </c>
      <c r="AK49" s="206">
        <v>4</v>
      </c>
      <c r="AL49" s="195">
        <v>5</v>
      </c>
      <c r="AM49" s="206">
        <v>4</v>
      </c>
      <c r="AN49" s="206">
        <v>1</v>
      </c>
    </row>
    <row r="50" spans="1:40" s="28" customFormat="1" ht="15.6" customHeight="1" x14ac:dyDescent="0.15">
      <c r="A50" s="27"/>
      <c r="B50" s="280"/>
      <c r="C50" s="195"/>
      <c r="D50" s="195"/>
      <c r="E50" s="280"/>
      <c r="F50" s="206"/>
      <c r="G50" s="206"/>
      <c r="H50" s="280"/>
      <c r="I50" s="206"/>
      <c r="J50" s="206"/>
      <c r="K50" s="280"/>
      <c r="L50" s="206"/>
      <c r="M50" s="206"/>
      <c r="N50" s="280"/>
      <c r="O50" s="206"/>
      <c r="P50" s="206"/>
      <c r="Q50" s="280"/>
      <c r="R50" s="206"/>
      <c r="S50" s="206"/>
      <c r="T50" s="280"/>
      <c r="U50" s="206"/>
      <c r="V50" s="206"/>
      <c r="W50" s="280"/>
      <c r="X50" s="206"/>
      <c r="Y50" s="206"/>
      <c r="Z50" s="280"/>
      <c r="AA50" s="206"/>
      <c r="AB50" s="206"/>
      <c r="AC50" s="280"/>
      <c r="AD50" s="206"/>
      <c r="AE50" s="206"/>
      <c r="AF50" s="280"/>
      <c r="AG50" s="206"/>
      <c r="AH50" s="206"/>
      <c r="AI50" s="280"/>
      <c r="AJ50" s="206"/>
      <c r="AK50" s="206"/>
      <c r="AL50" s="280"/>
      <c r="AM50" s="206"/>
      <c r="AN50" s="206"/>
    </row>
    <row r="51" spans="1:40" s="14" customFormat="1" ht="15.6" customHeight="1" x14ac:dyDescent="0.15">
      <c r="A51" s="24" t="s">
        <v>114</v>
      </c>
      <c r="B51" s="195">
        <v>0</v>
      </c>
      <c r="C51" s="195">
        <v>0</v>
      </c>
      <c r="D51" s="195">
        <v>0</v>
      </c>
      <c r="E51" s="195">
        <v>0</v>
      </c>
      <c r="F51" s="206">
        <v>0</v>
      </c>
      <c r="G51" s="206">
        <v>0</v>
      </c>
      <c r="H51" s="195">
        <v>0</v>
      </c>
      <c r="I51" s="206">
        <v>0</v>
      </c>
      <c r="J51" s="206">
        <v>0</v>
      </c>
      <c r="K51" s="195">
        <v>0</v>
      </c>
      <c r="L51" s="206">
        <v>0</v>
      </c>
      <c r="M51" s="206">
        <v>0</v>
      </c>
      <c r="N51" s="195">
        <v>0</v>
      </c>
      <c r="O51" s="206">
        <v>0</v>
      </c>
      <c r="P51" s="206">
        <v>0</v>
      </c>
      <c r="Q51" s="195">
        <v>0</v>
      </c>
      <c r="R51" s="206">
        <v>0</v>
      </c>
      <c r="S51" s="206">
        <v>0</v>
      </c>
      <c r="T51" s="195">
        <v>0</v>
      </c>
      <c r="U51" s="206">
        <v>0</v>
      </c>
      <c r="V51" s="206">
        <v>0</v>
      </c>
      <c r="W51" s="195">
        <v>0</v>
      </c>
      <c r="X51" s="206">
        <v>0</v>
      </c>
      <c r="Y51" s="206">
        <v>0</v>
      </c>
      <c r="Z51" s="195">
        <v>0</v>
      </c>
      <c r="AA51" s="206">
        <v>0</v>
      </c>
      <c r="AB51" s="206">
        <v>0</v>
      </c>
      <c r="AC51" s="195">
        <v>0</v>
      </c>
      <c r="AD51" s="206">
        <v>0</v>
      </c>
      <c r="AE51" s="206">
        <v>0</v>
      </c>
      <c r="AF51" s="195">
        <v>0</v>
      </c>
      <c r="AG51" s="206">
        <v>0</v>
      </c>
      <c r="AH51" s="206">
        <v>0</v>
      </c>
      <c r="AI51" s="195">
        <v>0</v>
      </c>
      <c r="AJ51" s="206">
        <v>0</v>
      </c>
      <c r="AK51" s="206">
        <v>0</v>
      </c>
      <c r="AL51" s="195">
        <v>0</v>
      </c>
      <c r="AM51" s="206">
        <v>0</v>
      </c>
      <c r="AN51" s="206">
        <v>0</v>
      </c>
    </row>
    <row r="52" spans="1:40" s="14" customFormat="1" ht="15.6" customHeight="1" x14ac:dyDescent="0.15">
      <c r="A52" s="24" t="s">
        <v>115</v>
      </c>
      <c r="B52" s="195">
        <v>18</v>
      </c>
      <c r="C52" s="195">
        <v>5</v>
      </c>
      <c r="D52" s="195">
        <v>13</v>
      </c>
      <c r="E52" s="195">
        <v>0</v>
      </c>
      <c r="F52" s="206">
        <v>0</v>
      </c>
      <c r="G52" s="206">
        <v>0</v>
      </c>
      <c r="H52" s="195">
        <v>1</v>
      </c>
      <c r="I52" s="206">
        <v>0</v>
      </c>
      <c r="J52" s="206">
        <v>1</v>
      </c>
      <c r="K52" s="195">
        <v>6</v>
      </c>
      <c r="L52" s="206">
        <v>1</v>
      </c>
      <c r="M52" s="206">
        <v>5</v>
      </c>
      <c r="N52" s="195">
        <v>2</v>
      </c>
      <c r="O52" s="206">
        <v>1</v>
      </c>
      <c r="P52" s="206">
        <v>1</v>
      </c>
      <c r="Q52" s="195">
        <v>4</v>
      </c>
      <c r="R52" s="206">
        <v>1</v>
      </c>
      <c r="S52" s="206">
        <v>3</v>
      </c>
      <c r="T52" s="195">
        <v>0</v>
      </c>
      <c r="U52" s="206">
        <v>0</v>
      </c>
      <c r="V52" s="206">
        <v>0</v>
      </c>
      <c r="W52" s="195">
        <v>2</v>
      </c>
      <c r="X52" s="206">
        <v>1</v>
      </c>
      <c r="Y52" s="206">
        <v>1</v>
      </c>
      <c r="Z52" s="195">
        <v>0</v>
      </c>
      <c r="AA52" s="206">
        <v>0</v>
      </c>
      <c r="AB52" s="206">
        <v>0</v>
      </c>
      <c r="AC52" s="195">
        <v>0</v>
      </c>
      <c r="AD52" s="206">
        <v>0</v>
      </c>
      <c r="AE52" s="206">
        <v>0</v>
      </c>
      <c r="AF52" s="195">
        <v>1</v>
      </c>
      <c r="AG52" s="206">
        <v>0</v>
      </c>
      <c r="AH52" s="206">
        <v>1</v>
      </c>
      <c r="AI52" s="195">
        <v>1</v>
      </c>
      <c r="AJ52" s="206">
        <v>1</v>
      </c>
      <c r="AK52" s="206">
        <v>0</v>
      </c>
      <c r="AL52" s="195">
        <v>1</v>
      </c>
      <c r="AM52" s="206">
        <v>0</v>
      </c>
      <c r="AN52" s="206">
        <v>1</v>
      </c>
    </row>
    <row r="53" spans="1:40" s="14" customFormat="1" ht="15.6" customHeight="1" x14ac:dyDescent="0.15">
      <c r="A53" s="24" t="s">
        <v>116</v>
      </c>
      <c r="B53" s="195">
        <v>12</v>
      </c>
      <c r="C53" s="195">
        <v>3</v>
      </c>
      <c r="D53" s="195">
        <v>9</v>
      </c>
      <c r="E53" s="195">
        <v>2</v>
      </c>
      <c r="F53" s="206">
        <v>0</v>
      </c>
      <c r="G53" s="206">
        <v>2</v>
      </c>
      <c r="H53" s="195">
        <v>0</v>
      </c>
      <c r="I53" s="206">
        <v>0</v>
      </c>
      <c r="J53" s="206">
        <v>0</v>
      </c>
      <c r="K53" s="195">
        <v>2</v>
      </c>
      <c r="L53" s="206">
        <v>0</v>
      </c>
      <c r="M53" s="206">
        <v>2</v>
      </c>
      <c r="N53" s="195">
        <v>1</v>
      </c>
      <c r="O53" s="206">
        <v>1</v>
      </c>
      <c r="P53" s="206">
        <v>0</v>
      </c>
      <c r="Q53" s="195">
        <v>2</v>
      </c>
      <c r="R53" s="206">
        <v>0</v>
      </c>
      <c r="S53" s="206">
        <v>2</v>
      </c>
      <c r="T53" s="195">
        <v>2</v>
      </c>
      <c r="U53" s="206">
        <v>1</v>
      </c>
      <c r="V53" s="206">
        <v>1</v>
      </c>
      <c r="W53" s="195">
        <v>2</v>
      </c>
      <c r="X53" s="206">
        <v>1</v>
      </c>
      <c r="Y53" s="206">
        <v>1</v>
      </c>
      <c r="Z53" s="195">
        <v>0</v>
      </c>
      <c r="AA53" s="206">
        <v>0</v>
      </c>
      <c r="AB53" s="206">
        <v>0</v>
      </c>
      <c r="AC53" s="195">
        <v>1</v>
      </c>
      <c r="AD53" s="206">
        <v>0</v>
      </c>
      <c r="AE53" s="206">
        <v>1</v>
      </c>
      <c r="AF53" s="195">
        <v>0</v>
      </c>
      <c r="AG53" s="206">
        <v>0</v>
      </c>
      <c r="AH53" s="206">
        <v>0</v>
      </c>
      <c r="AI53" s="195">
        <v>0</v>
      </c>
      <c r="AJ53" s="206">
        <v>0</v>
      </c>
      <c r="AK53" s="206">
        <v>0</v>
      </c>
      <c r="AL53" s="195">
        <v>0</v>
      </c>
      <c r="AM53" s="206">
        <v>0</v>
      </c>
      <c r="AN53" s="206">
        <v>0</v>
      </c>
    </row>
    <row r="54" spans="1:40" s="14" customFormat="1" ht="15.6" customHeight="1" x14ac:dyDescent="0.15">
      <c r="A54" s="24" t="s">
        <v>117</v>
      </c>
      <c r="B54" s="195">
        <v>1</v>
      </c>
      <c r="C54" s="195">
        <v>1</v>
      </c>
      <c r="D54" s="195">
        <v>0</v>
      </c>
      <c r="E54" s="195">
        <v>0</v>
      </c>
      <c r="F54" s="206">
        <v>0</v>
      </c>
      <c r="G54" s="206">
        <v>0</v>
      </c>
      <c r="H54" s="195">
        <v>0</v>
      </c>
      <c r="I54" s="206">
        <v>0</v>
      </c>
      <c r="J54" s="206">
        <v>0</v>
      </c>
      <c r="K54" s="195">
        <v>0</v>
      </c>
      <c r="L54" s="206">
        <v>0</v>
      </c>
      <c r="M54" s="206">
        <v>0</v>
      </c>
      <c r="N54" s="195">
        <v>0</v>
      </c>
      <c r="O54" s="206">
        <v>0</v>
      </c>
      <c r="P54" s="206">
        <v>0</v>
      </c>
      <c r="Q54" s="195">
        <v>0</v>
      </c>
      <c r="R54" s="206">
        <v>0</v>
      </c>
      <c r="S54" s="206">
        <v>0</v>
      </c>
      <c r="T54" s="195">
        <v>0</v>
      </c>
      <c r="U54" s="206">
        <v>0</v>
      </c>
      <c r="V54" s="206">
        <v>0</v>
      </c>
      <c r="W54" s="195">
        <v>0</v>
      </c>
      <c r="X54" s="206">
        <v>0</v>
      </c>
      <c r="Y54" s="206">
        <v>0</v>
      </c>
      <c r="Z54" s="195">
        <v>0</v>
      </c>
      <c r="AA54" s="206">
        <v>0</v>
      </c>
      <c r="AB54" s="206">
        <v>0</v>
      </c>
      <c r="AC54" s="195">
        <v>1</v>
      </c>
      <c r="AD54" s="206">
        <v>1</v>
      </c>
      <c r="AE54" s="206">
        <v>0</v>
      </c>
      <c r="AF54" s="195">
        <v>0</v>
      </c>
      <c r="AG54" s="206">
        <v>0</v>
      </c>
      <c r="AH54" s="206">
        <v>0</v>
      </c>
      <c r="AI54" s="195">
        <v>0</v>
      </c>
      <c r="AJ54" s="206">
        <v>0</v>
      </c>
      <c r="AK54" s="206">
        <v>0</v>
      </c>
      <c r="AL54" s="195">
        <v>0</v>
      </c>
      <c r="AM54" s="206">
        <v>0</v>
      </c>
      <c r="AN54" s="206">
        <v>0</v>
      </c>
    </row>
    <row r="55" spans="1:40" s="14" customFormat="1" ht="6" customHeight="1" thickBot="1" x14ac:dyDescent="0.2">
      <c r="A55" s="37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1"/>
      <c r="AB55" s="30"/>
      <c r="AC55" s="30"/>
      <c r="AD55" s="31"/>
      <c r="AE55" s="31"/>
      <c r="AF55" s="30"/>
      <c r="AG55" s="31"/>
      <c r="AH55" s="31"/>
      <c r="AI55" s="30"/>
      <c r="AJ55" s="31"/>
      <c r="AK55" s="31"/>
      <c r="AL55" s="30"/>
      <c r="AM55" s="31"/>
      <c r="AN55" s="31"/>
    </row>
    <row r="56" spans="1:40" s="14" customFormat="1" x14ac:dyDescent="0.15">
      <c r="A56" s="13"/>
      <c r="O56" s="12"/>
      <c r="P56" s="12"/>
    </row>
  </sheetData>
  <dataConsolidate>
    <dataRefs count="1">
      <dataRef ref="E6:AQ44" sheet="Sheet1" r:id="rId1"/>
    </dataRefs>
  </dataConsolidate>
  <mergeCells count="14">
    <mergeCell ref="AI3:AK3"/>
    <mergeCell ref="AL3:AN3"/>
    <mergeCell ref="Q3:S3"/>
    <mergeCell ref="T3:V3"/>
    <mergeCell ref="W3:Y3"/>
    <mergeCell ref="Z3:AB3"/>
    <mergeCell ref="AC3:AE3"/>
    <mergeCell ref="AF3:AH3"/>
    <mergeCell ref="N3:P3"/>
    <mergeCell ref="A3:A4"/>
    <mergeCell ref="B3:D3"/>
    <mergeCell ref="E3:G3"/>
    <mergeCell ref="H3:J3"/>
    <mergeCell ref="K3:M3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</vt:i4>
      </vt:variant>
    </vt:vector>
  </HeadingPairs>
  <TitlesOfParts>
    <vt:vector size="23" baseType="lpstr">
      <vt:lpstr>目次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1-11</vt:lpstr>
      <vt:lpstr>１-12</vt:lpstr>
      <vt:lpstr>1-13</vt:lpstr>
      <vt:lpstr>1-14</vt:lpstr>
      <vt:lpstr>1-15</vt:lpstr>
      <vt:lpstr>1-16</vt:lpstr>
      <vt:lpstr>1-17</vt:lpstr>
      <vt:lpstr>1-18・19男女</vt:lpstr>
      <vt:lpstr>2-1 </vt:lpstr>
      <vt:lpstr>'1-1'!Print_Area</vt:lpstr>
      <vt:lpstr>'1-11'!Print_Area</vt:lpstr>
      <vt:lpstr>'１-12'!Print_Area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2026-03-25T23:36:37Z</dcterms:created>
  <dcterms:modified xsi:type="dcterms:W3CDTF">2026-03-25T23:50:21Z</dcterms:modified>
</cp:coreProperties>
</file>