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1655E747-8952-4A32-9A91-154ABFA5827D}" xr6:coauthVersionLast="47" xr6:coauthVersionMax="47" xr10:uidLastSave="{00000000-0000-0000-0000-000000000000}"/>
  <bookViews>
    <workbookView xWindow="-120" yWindow="-120" windowWidth="20730" windowHeight="11040" xr2:uid="{00000000-000D-0000-FFFF-FFFF00000000}"/>
  </bookViews>
  <sheets>
    <sheet name="結果一覧１P" sheetId="1" r:id="rId1"/>
  </sheets>
  <definedNames>
    <definedName name="_xlnm.Print_Area" localSheetId="0">結果一覧１P!$A$1:$O$126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4" i="1" l="1"/>
  <c r="O59" i="1"/>
  <c r="O58" i="1"/>
  <c r="O57" i="1"/>
  <c r="O56" i="1"/>
  <c r="O55" i="1"/>
  <c r="O53" i="1"/>
  <c r="O52" i="1"/>
  <c r="O51" i="1"/>
  <c r="O50" i="1"/>
  <c r="O49" i="1"/>
  <c r="O48" i="1"/>
  <c r="I51" i="1"/>
  <c r="I52" i="1"/>
  <c r="I53" i="1"/>
  <c r="I54" i="1"/>
  <c r="I55" i="1"/>
  <c r="I56" i="1"/>
  <c r="I57" i="1"/>
  <c r="I58" i="1"/>
  <c r="I59" i="1"/>
  <c r="I50" i="1"/>
  <c r="I49" i="1"/>
  <c r="I48" i="1"/>
</calcChain>
</file>

<file path=xl/sharedStrings.xml><?xml version="1.0" encoding="utf-8"?>
<sst xmlns="http://schemas.openxmlformats.org/spreadsheetml/2006/main" count="312" uniqueCount="218">
  <si>
    <t>種目別平均</t>
    <rPh sb="0" eb="3">
      <t>シュモクベツ</t>
    </rPh>
    <rPh sb="3" eb="5">
      <t>ヘイキン</t>
    </rPh>
    <phoneticPr fontId="1"/>
  </si>
  <si>
    <t>体力合計点</t>
    <rPh sb="0" eb="2">
      <t>タイリョク</t>
    </rPh>
    <rPh sb="2" eb="4">
      <t>ゴウケイ</t>
    </rPh>
    <rPh sb="4" eb="5">
      <t>テン</t>
    </rPh>
    <phoneticPr fontId="1"/>
  </si>
  <si>
    <t>全国</t>
    <rPh sb="0" eb="2">
      <t>ゼンコク</t>
    </rPh>
    <phoneticPr fontId="1"/>
  </si>
  <si>
    <t>松山市</t>
    <rPh sb="0" eb="3">
      <t>マツヤマシ</t>
    </rPh>
    <phoneticPr fontId="1"/>
  </si>
  <si>
    <t>愛媛県</t>
    <rPh sb="0" eb="2">
      <t>エヒメ</t>
    </rPh>
    <rPh sb="2" eb="3">
      <t>ケン</t>
    </rPh>
    <phoneticPr fontId="1"/>
  </si>
  <si>
    <t>握力（㎏）</t>
    <rPh sb="0" eb="2">
      <t>アクリョク</t>
    </rPh>
    <phoneticPr fontId="1"/>
  </si>
  <si>
    <t>上体おこし（回）</t>
    <rPh sb="0" eb="2">
      <t>ジョウタイ</t>
    </rPh>
    <rPh sb="6" eb="7">
      <t>カイ</t>
    </rPh>
    <phoneticPr fontId="1"/>
  </si>
  <si>
    <t>長座体前屈（㎝）</t>
    <rPh sb="0" eb="1">
      <t>チョウ</t>
    </rPh>
    <rPh sb="1" eb="2">
      <t>ザ</t>
    </rPh>
    <rPh sb="2" eb="5">
      <t>タイゼンクツ</t>
    </rPh>
    <phoneticPr fontId="1"/>
  </si>
  <si>
    <t>反復横とび（点）</t>
    <rPh sb="0" eb="2">
      <t>ハンプク</t>
    </rPh>
    <rPh sb="2" eb="3">
      <t>ヨコ</t>
    </rPh>
    <rPh sb="6" eb="7">
      <t>テン</t>
    </rPh>
    <phoneticPr fontId="1"/>
  </si>
  <si>
    <t>50m走（秒）</t>
    <rPh sb="3" eb="4">
      <t>ソウ</t>
    </rPh>
    <rPh sb="5" eb="6">
      <t>ビョウ</t>
    </rPh>
    <phoneticPr fontId="1"/>
  </si>
  <si>
    <t>立ち幅とび（㎝）</t>
    <rPh sb="0" eb="1">
      <t>タ</t>
    </rPh>
    <rPh sb="2" eb="3">
      <t>ハバ</t>
    </rPh>
    <phoneticPr fontId="1"/>
  </si>
  <si>
    <t>１．調査状況</t>
    <rPh sb="2" eb="4">
      <t>チョウサ</t>
    </rPh>
    <rPh sb="4" eb="6">
      <t>ジョウキョウ</t>
    </rPh>
    <phoneticPr fontId="1"/>
  </si>
  <si>
    <t>２．本市の調査結果概要</t>
    <rPh sb="2" eb="3">
      <t>ホン</t>
    </rPh>
    <rPh sb="3" eb="4">
      <t>シ</t>
    </rPh>
    <rPh sb="5" eb="7">
      <t>チョウサ</t>
    </rPh>
    <rPh sb="7" eb="9">
      <t>ケッカ</t>
    </rPh>
    <rPh sb="9" eb="11">
      <t>ガイヨウ</t>
    </rPh>
    <phoneticPr fontId="1"/>
  </si>
  <si>
    <t>松山市教育委員会</t>
    <rPh sb="0" eb="3">
      <t>マツヤマシ</t>
    </rPh>
    <rPh sb="3" eb="5">
      <t>キョウイク</t>
    </rPh>
    <rPh sb="5" eb="8">
      <t>イインカイ</t>
    </rPh>
    <phoneticPr fontId="1"/>
  </si>
  <si>
    <t>中学生のみ実施</t>
    <rPh sb="0" eb="3">
      <t>チュウガクセイ</t>
    </rPh>
    <rPh sb="5" eb="7">
      <t>ジッシ</t>
    </rPh>
    <phoneticPr fontId="1"/>
  </si>
  <si>
    <t>ボール投げ（m）</t>
    <rPh sb="3" eb="4">
      <t>ナ</t>
    </rPh>
    <phoneticPr fontId="1"/>
  </si>
  <si>
    <t>20mｼｬﾄﾙﾗﾝ（回）</t>
    <rPh sb="10" eb="11">
      <t>カイ</t>
    </rPh>
    <phoneticPr fontId="1"/>
  </si>
  <si>
    <t>Ａ</t>
    <phoneticPr fontId="1"/>
  </si>
  <si>
    <t>Ｂ</t>
    <phoneticPr fontId="1"/>
  </si>
  <si>
    <t>Ｃ</t>
    <phoneticPr fontId="1"/>
  </si>
  <si>
    <t>Ｄ</t>
    <phoneticPr fontId="1"/>
  </si>
  <si>
    <t>Ｅ</t>
    <phoneticPr fontId="1"/>
  </si>
  <si>
    <t>小学校５年生　女子</t>
    <rPh sb="0" eb="3">
      <t>ショウガッコウ</t>
    </rPh>
    <rPh sb="4" eb="6">
      <t>ネンセイ</t>
    </rPh>
    <rPh sb="7" eb="9">
      <t>ジョシ</t>
    </rPh>
    <phoneticPr fontId="1"/>
  </si>
  <si>
    <t>身長（ｃｍ）</t>
    <rPh sb="0" eb="2">
      <t>シンチョウ</t>
    </rPh>
    <phoneticPr fontId="1"/>
  </si>
  <si>
    <t>体重（ｋｇ）</t>
    <rPh sb="0" eb="2">
      <t>タイジュウ</t>
    </rPh>
    <phoneticPr fontId="1"/>
  </si>
  <si>
    <t>肥満・痩身傾向でない児童生徒の出現率</t>
    <rPh sb="0" eb="2">
      <t>ヒマン</t>
    </rPh>
    <rPh sb="3" eb="4">
      <t>ヤ</t>
    </rPh>
    <rPh sb="4" eb="5">
      <t>ミ</t>
    </rPh>
    <rPh sb="5" eb="7">
      <t>ケイコウ</t>
    </rPh>
    <rPh sb="10" eb="12">
      <t>ジドウ</t>
    </rPh>
    <rPh sb="12" eb="14">
      <t>セイト</t>
    </rPh>
    <rPh sb="15" eb="17">
      <t>シュツゲン</t>
    </rPh>
    <rPh sb="17" eb="18">
      <t>リツ</t>
    </rPh>
    <phoneticPr fontId="1"/>
  </si>
  <si>
    <t>愛媛県</t>
    <rPh sb="0" eb="3">
      <t>エヒメケン</t>
    </rPh>
    <phoneticPr fontId="1"/>
  </si>
  <si>
    <t>1.好き</t>
    <rPh sb="2" eb="3">
      <t>ス</t>
    </rPh>
    <phoneticPr fontId="1"/>
  </si>
  <si>
    <t>2.やや好き</t>
    <rPh sb="4" eb="5">
      <t>ス</t>
    </rPh>
    <phoneticPr fontId="1"/>
  </si>
  <si>
    <t>3.ややきらい</t>
    <phoneticPr fontId="1"/>
  </si>
  <si>
    <t>4.きらい</t>
    <phoneticPr fontId="1"/>
  </si>
  <si>
    <t>1.楽しい</t>
    <rPh sb="2" eb="3">
      <t>タノ</t>
    </rPh>
    <phoneticPr fontId="1"/>
  </si>
  <si>
    <t>2.やや楽しい</t>
    <rPh sb="4" eb="5">
      <t>タノ</t>
    </rPh>
    <phoneticPr fontId="1"/>
  </si>
  <si>
    <t>3.あまり楽しくない</t>
    <rPh sb="5" eb="6">
      <t>タノ</t>
    </rPh>
    <phoneticPr fontId="1"/>
  </si>
  <si>
    <t>小学校５年生　男子</t>
    <rPh sb="0" eb="3">
      <t>ショウガッコウ</t>
    </rPh>
    <rPh sb="4" eb="6">
      <t>ネンセイ</t>
    </rPh>
    <rPh sb="7" eb="9">
      <t>ダンシ</t>
    </rPh>
    <phoneticPr fontId="1"/>
  </si>
  <si>
    <t>中学校２年生　男子</t>
    <rPh sb="0" eb="3">
      <t>チュウガッコウ</t>
    </rPh>
    <rPh sb="4" eb="6">
      <t>ネンセイ</t>
    </rPh>
    <rPh sb="7" eb="8">
      <t>オトコ</t>
    </rPh>
    <rPh sb="8" eb="9">
      <t>コ</t>
    </rPh>
    <phoneticPr fontId="1"/>
  </si>
  <si>
    <t>中学校２年生　女子</t>
    <rPh sb="0" eb="3">
      <t>チュウガッコウ</t>
    </rPh>
    <rPh sb="4" eb="6">
      <t>ネンセイ</t>
    </rPh>
    <rPh sb="7" eb="9">
      <t>ジョシ</t>
    </rPh>
    <phoneticPr fontId="1"/>
  </si>
  <si>
    <t>中学校２年生　男子</t>
    <rPh sb="0" eb="3">
      <t>チュウガッコウ</t>
    </rPh>
    <rPh sb="4" eb="6">
      <t>ネンセイ</t>
    </rPh>
    <rPh sb="7" eb="9">
      <t>ダンシ</t>
    </rPh>
    <phoneticPr fontId="1"/>
  </si>
  <si>
    <t>4.楽しくない</t>
    <rPh sb="2" eb="3">
      <t>タノ</t>
    </rPh>
    <phoneticPr fontId="1"/>
  </si>
  <si>
    <t>1.立てている</t>
    <rPh sb="2" eb="3">
      <t>タ</t>
    </rPh>
    <phoneticPr fontId="1"/>
  </si>
  <si>
    <t>2.立てていない</t>
    <rPh sb="2" eb="3">
      <t>タ</t>
    </rPh>
    <phoneticPr fontId="1"/>
  </si>
  <si>
    <t>小学校５年生男子</t>
    <rPh sb="0" eb="2">
      <t>ショウガク</t>
    </rPh>
    <rPh sb="2" eb="3">
      <t>コウ</t>
    </rPh>
    <rPh sb="4" eb="5">
      <t>ネン</t>
    </rPh>
    <rPh sb="5" eb="6">
      <t>セイ</t>
    </rPh>
    <rPh sb="6" eb="8">
      <t>ダンシ</t>
    </rPh>
    <phoneticPr fontId="1"/>
  </si>
  <si>
    <t>小学校５年生女子</t>
    <rPh sb="0" eb="2">
      <t>ショウガク</t>
    </rPh>
    <rPh sb="2" eb="3">
      <t>コウ</t>
    </rPh>
    <rPh sb="4" eb="5">
      <t>ネン</t>
    </rPh>
    <rPh sb="5" eb="6">
      <t>セイ</t>
    </rPh>
    <rPh sb="6" eb="8">
      <t>ジョシ</t>
    </rPh>
    <phoneticPr fontId="1"/>
  </si>
  <si>
    <t>中学校２年生男子</t>
    <rPh sb="0" eb="2">
      <t>チュウガク</t>
    </rPh>
    <rPh sb="2" eb="3">
      <t>コウ</t>
    </rPh>
    <rPh sb="4" eb="5">
      <t>ネン</t>
    </rPh>
    <rPh sb="5" eb="6">
      <t>セイ</t>
    </rPh>
    <rPh sb="6" eb="8">
      <t>ダンシ</t>
    </rPh>
    <phoneticPr fontId="1"/>
  </si>
  <si>
    <t>中学校２年生女子</t>
    <rPh sb="0" eb="2">
      <t>チュウガク</t>
    </rPh>
    <rPh sb="2" eb="3">
      <t>コウ</t>
    </rPh>
    <rPh sb="4" eb="5">
      <t>ネン</t>
    </rPh>
    <rPh sb="5" eb="6">
      <t>セイ</t>
    </rPh>
    <rPh sb="6" eb="8">
      <t>ジョシ</t>
    </rPh>
    <phoneticPr fontId="1"/>
  </si>
  <si>
    <t>（１）　体力・運動能力における全国平均値・愛媛県平均値との比較</t>
    <rPh sb="4" eb="6">
      <t>タイリョク</t>
    </rPh>
    <rPh sb="7" eb="9">
      <t>ウンドウ</t>
    </rPh>
    <rPh sb="9" eb="11">
      <t>ノウリョク</t>
    </rPh>
    <rPh sb="15" eb="17">
      <t>ゼンコク</t>
    </rPh>
    <rPh sb="17" eb="19">
      <t>ヘイキン</t>
    </rPh>
    <rPh sb="19" eb="20">
      <t>チ</t>
    </rPh>
    <rPh sb="21" eb="24">
      <t>エヒメケン</t>
    </rPh>
    <rPh sb="24" eb="26">
      <t>ヘイキン</t>
    </rPh>
    <rPh sb="26" eb="27">
      <t>チ</t>
    </rPh>
    <rPh sb="29" eb="31">
      <t>ヒカク</t>
    </rPh>
    <phoneticPr fontId="1"/>
  </si>
  <si>
    <t>（２）　体力・運動能力の総合評価（段階別）における全国平均値・愛媛県平均値との比較</t>
    <rPh sb="9" eb="11">
      <t>ノウリョク</t>
    </rPh>
    <rPh sb="12" eb="14">
      <t>ソウゴウ</t>
    </rPh>
    <rPh sb="14" eb="16">
      <t>ヒョウカ</t>
    </rPh>
    <rPh sb="17" eb="19">
      <t>ダンカイ</t>
    </rPh>
    <rPh sb="19" eb="20">
      <t>ベツ</t>
    </rPh>
    <rPh sb="25" eb="27">
      <t>ゼンコク</t>
    </rPh>
    <rPh sb="27" eb="29">
      <t>ヘイキン</t>
    </rPh>
    <rPh sb="29" eb="30">
      <t>チ</t>
    </rPh>
    <rPh sb="31" eb="34">
      <t>エヒメケン</t>
    </rPh>
    <rPh sb="34" eb="36">
      <t>ヘイキン</t>
    </rPh>
    <rPh sb="36" eb="37">
      <t>チ</t>
    </rPh>
    <phoneticPr fontId="1"/>
  </si>
  <si>
    <t>（３）　体格と肥満度に関する結果の全国平均値・愛媛県平均値との比較</t>
    <rPh sb="4" eb="6">
      <t>タイカク</t>
    </rPh>
    <rPh sb="7" eb="9">
      <t>ヒマン</t>
    </rPh>
    <rPh sb="9" eb="10">
      <t>ド</t>
    </rPh>
    <rPh sb="11" eb="12">
      <t>カン</t>
    </rPh>
    <rPh sb="14" eb="16">
      <t>ケッカ</t>
    </rPh>
    <rPh sb="17" eb="19">
      <t>ゼンコク</t>
    </rPh>
    <rPh sb="19" eb="21">
      <t>ヘイキン</t>
    </rPh>
    <rPh sb="21" eb="22">
      <t>チ</t>
    </rPh>
    <rPh sb="23" eb="26">
      <t>エヒメケン</t>
    </rPh>
    <rPh sb="26" eb="28">
      <t>ヘイキン</t>
    </rPh>
    <rPh sb="28" eb="29">
      <t>チ</t>
    </rPh>
    <phoneticPr fontId="1"/>
  </si>
  <si>
    <t>1.毎日食べる</t>
    <rPh sb="2" eb="4">
      <t>マイニチ</t>
    </rPh>
    <rPh sb="4" eb="5">
      <t>タ</t>
    </rPh>
    <phoneticPr fontId="1"/>
  </si>
  <si>
    <t>2.食べない日もある</t>
    <rPh sb="2" eb="3">
      <t>タ</t>
    </rPh>
    <rPh sb="6" eb="7">
      <t>ヒ</t>
    </rPh>
    <phoneticPr fontId="1"/>
  </si>
  <si>
    <t>3.食べない日が多い</t>
    <rPh sb="2" eb="3">
      <t>タ</t>
    </rPh>
    <rPh sb="6" eb="7">
      <t>ヒ</t>
    </rPh>
    <rPh sb="8" eb="9">
      <t>オオ</t>
    </rPh>
    <phoneticPr fontId="1"/>
  </si>
  <si>
    <t>4.食べない</t>
    <rPh sb="2" eb="3">
      <t>タ</t>
    </rPh>
    <phoneticPr fontId="1"/>
  </si>
  <si>
    <t>2.9時間以上10時間未満</t>
    <rPh sb="3" eb="5">
      <t>ジカン</t>
    </rPh>
    <rPh sb="5" eb="7">
      <t>イジョウ</t>
    </rPh>
    <rPh sb="9" eb="11">
      <t>ジカン</t>
    </rPh>
    <rPh sb="11" eb="13">
      <t>ミマン</t>
    </rPh>
    <phoneticPr fontId="1"/>
  </si>
  <si>
    <t>1.10時間以上</t>
    <rPh sb="4" eb="8">
      <t>ジカンイジョウ</t>
    </rPh>
    <phoneticPr fontId="1"/>
  </si>
  <si>
    <t>3.8時間以上9時間未満</t>
    <rPh sb="3" eb="7">
      <t>ジカンイジョウ</t>
    </rPh>
    <rPh sb="8" eb="10">
      <t>ジカン</t>
    </rPh>
    <rPh sb="10" eb="12">
      <t>ミマン</t>
    </rPh>
    <phoneticPr fontId="1"/>
  </si>
  <si>
    <t>5.6時間以上7時間未満</t>
    <rPh sb="3" eb="7">
      <t>ジカンイジョウ</t>
    </rPh>
    <rPh sb="8" eb="10">
      <t>ジカン</t>
    </rPh>
    <rPh sb="10" eb="12">
      <t>ミマン</t>
    </rPh>
    <phoneticPr fontId="1"/>
  </si>
  <si>
    <t>4.7時間以上8時間未満</t>
    <rPh sb="3" eb="7">
      <t>ジカンイジョウ</t>
    </rPh>
    <rPh sb="8" eb="10">
      <t>ジカン</t>
    </rPh>
    <rPh sb="10" eb="12">
      <t>ミマン</t>
    </rPh>
    <phoneticPr fontId="1"/>
  </si>
  <si>
    <t>Q１.運動（体を動かす遊びを含む）やスポーツをすることは好きですか。</t>
    <rPh sb="3" eb="5">
      <t>ウンドウ</t>
    </rPh>
    <rPh sb="6" eb="7">
      <t>カラダ</t>
    </rPh>
    <rPh sb="8" eb="9">
      <t>ウゴ</t>
    </rPh>
    <rPh sb="11" eb="12">
      <t>アソ</t>
    </rPh>
    <rPh sb="14" eb="15">
      <t>フク</t>
    </rPh>
    <rPh sb="28" eb="29">
      <t>ス</t>
    </rPh>
    <phoneticPr fontId="1"/>
  </si>
  <si>
    <t>Q２.あなたにとって運動（体を動かす遊びを含む）やスポーツは大切なものですか。</t>
    <rPh sb="10" eb="12">
      <t>ウンドウ</t>
    </rPh>
    <rPh sb="13" eb="14">
      <t>カラダ</t>
    </rPh>
    <rPh sb="15" eb="16">
      <t>ウゴ</t>
    </rPh>
    <rPh sb="18" eb="19">
      <t>アソ</t>
    </rPh>
    <rPh sb="21" eb="22">
      <t>フク</t>
    </rPh>
    <rPh sb="30" eb="32">
      <t>タイセツ</t>
    </rPh>
    <phoneticPr fontId="1"/>
  </si>
  <si>
    <t>1.大切</t>
    <rPh sb="2" eb="4">
      <t>タイセツ</t>
    </rPh>
    <phoneticPr fontId="1"/>
  </si>
  <si>
    <t>2.やや大切</t>
    <rPh sb="4" eb="6">
      <t>タイセツ</t>
    </rPh>
    <phoneticPr fontId="1"/>
  </si>
  <si>
    <t>3.あまり大切ではない</t>
    <rPh sb="5" eb="7">
      <t>タイセツ</t>
    </rPh>
    <phoneticPr fontId="1"/>
  </si>
  <si>
    <t>4.大切ではない</t>
    <rPh sb="2" eb="4">
      <t>タイセツ</t>
    </rPh>
    <phoneticPr fontId="1"/>
  </si>
  <si>
    <t>　　小学校　53校　　中学校　29校</t>
    <rPh sb="2" eb="5">
      <t>ショウガッコウ</t>
    </rPh>
    <rPh sb="8" eb="9">
      <t>コウ</t>
    </rPh>
    <rPh sb="11" eb="14">
      <t>チュウガッコウ</t>
    </rPh>
    <rPh sb="17" eb="18">
      <t>コウ</t>
    </rPh>
    <phoneticPr fontId="1"/>
  </si>
  <si>
    <t>持久走（秒）
【男子1500ｍ】
【女子1000ｍ】</t>
    <rPh sb="0" eb="3">
      <t>ジキュウソウ</t>
    </rPh>
    <rPh sb="4" eb="5">
      <t>ビョウ</t>
    </rPh>
    <rPh sb="8" eb="10">
      <t>ダンシ</t>
    </rPh>
    <rPh sb="18" eb="20">
      <t>ジョシ</t>
    </rPh>
    <phoneticPr fontId="1"/>
  </si>
  <si>
    <t>・オレンジの網掛けはその年度の全国平均と同記録または上回った種目、矢印は前回の記録との比較を表します。</t>
    <rPh sb="6" eb="8">
      <t>アミカ</t>
    </rPh>
    <rPh sb="12" eb="14">
      <t>ネンド</t>
    </rPh>
    <rPh sb="15" eb="17">
      <t>ゼンコク</t>
    </rPh>
    <rPh sb="17" eb="19">
      <t>ヘイキン</t>
    </rPh>
    <rPh sb="20" eb="21">
      <t>ドウ</t>
    </rPh>
    <rPh sb="21" eb="23">
      <t>キロク</t>
    </rPh>
    <rPh sb="26" eb="28">
      <t>ウワマワ</t>
    </rPh>
    <rPh sb="30" eb="32">
      <t>シュモク</t>
    </rPh>
    <rPh sb="33" eb="35">
      <t>ヤジルシ</t>
    </rPh>
    <rPh sb="36" eb="38">
      <t>ゼンカイ</t>
    </rPh>
    <rPh sb="39" eb="41">
      <t>キロク</t>
    </rPh>
    <rPh sb="43" eb="45">
      <t>ヒカク</t>
    </rPh>
    <rPh sb="46" eb="47">
      <t>アラワ</t>
    </rPh>
    <phoneticPr fontId="1"/>
  </si>
  <si>
    <t>6.6時間未満</t>
    <rPh sb="3" eb="5">
      <t>ジカン</t>
    </rPh>
    <rPh sb="5" eb="7">
      <t>ミマン</t>
    </rPh>
    <phoneticPr fontId="1"/>
  </si>
  <si>
    <t>R04</t>
    <phoneticPr fontId="1"/>
  </si>
  <si>
    <r>
      <rPr>
        <b/>
        <sz val="14"/>
        <color rgb="FF0070C0"/>
        <rFont val="ＭＳ Ｐゴシック"/>
        <family val="3"/>
        <charset val="128"/>
        <scheme val="minor"/>
      </rPr>
      <t>↑</t>
    </r>
    <r>
      <rPr>
        <b/>
        <sz val="14"/>
        <color theme="1"/>
        <rFont val="ＭＳ Ｐゴシック"/>
        <family val="3"/>
        <charset val="128"/>
        <scheme val="minor"/>
      </rPr>
      <t>20.19</t>
    </r>
    <phoneticPr fontId="1"/>
  </si>
  <si>
    <r>
      <rPr>
        <b/>
        <sz val="14"/>
        <color rgb="FFFF0000"/>
        <rFont val="ＭＳ Ｐゴシック"/>
        <family val="3"/>
        <charset val="128"/>
        <scheme val="minor"/>
      </rPr>
      <t>↓</t>
    </r>
    <r>
      <rPr>
        <b/>
        <sz val="14"/>
        <rFont val="ＭＳ Ｐゴシック"/>
        <family val="3"/>
        <charset val="128"/>
        <scheme val="minor"/>
      </rPr>
      <t>47.10</t>
    </r>
    <phoneticPr fontId="1"/>
  </si>
  <si>
    <r>
      <rPr>
        <b/>
        <sz val="14"/>
        <color rgb="FF0070C0"/>
        <rFont val="ＭＳ Ｐゴシック"/>
        <family val="3"/>
        <charset val="128"/>
        <scheme val="minor"/>
      </rPr>
      <t>↑</t>
    </r>
    <r>
      <rPr>
        <b/>
        <sz val="14"/>
        <rFont val="ＭＳ Ｐゴシック"/>
        <family val="3"/>
        <charset val="128"/>
        <scheme val="minor"/>
      </rPr>
      <t>151.93</t>
    </r>
    <phoneticPr fontId="1"/>
  </si>
  <si>
    <r>
      <rPr>
        <b/>
        <sz val="14"/>
        <color rgb="FFFF0000"/>
        <rFont val="ＭＳ Ｐゴシック"/>
        <family val="3"/>
        <charset val="128"/>
        <scheme val="minor"/>
      </rPr>
      <t>↓</t>
    </r>
    <r>
      <rPr>
        <b/>
        <sz val="14"/>
        <rFont val="ＭＳ Ｐゴシック"/>
        <family val="3"/>
        <charset val="128"/>
        <scheme val="minor"/>
      </rPr>
      <t>9.61</t>
    </r>
    <phoneticPr fontId="1"/>
  </si>
  <si>
    <r>
      <rPr>
        <b/>
        <sz val="14"/>
        <color rgb="FFFF0000"/>
        <rFont val="ＭＳ Ｐゴシック"/>
        <family val="3"/>
        <charset val="128"/>
        <scheme val="minor"/>
      </rPr>
      <t>↓</t>
    </r>
    <r>
      <rPr>
        <b/>
        <sz val="14"/>
        <color theme="1"/>
        <rFont val="ＭＳ Ｐゴシック"/>
        <family val="3"/>
        <charset val="128"/>
        <scheme val="minor"/>
      </rPr>
      <t>54.26</t>
    </r>
    <phoneticPr fontId="1"/>
  </si>
  <si>
    <r>
      <t>↓</t>
    </r>
    <r>
      <rPr>
        <b/>
        <sz val="14"/>
        <color theme="1"/>
        <rFont val="ＭＳ Ｐゴシック"/>
        <family val="3"/>
        <charset val="128"/>
        <scheme val="minor"/>
      </rPr>
      <t>18.41</t>
    </r>
    <phoneticPr fontId="1"/>
  </si>
  <si>
    <r>
      <rPr>
        <b/>
        <sz val="14"/>
        <color rgb="FFFF0000"/>
        <rFont val="ＭＳ Ｐゴシック"/>
        <family val="3"/>
        <charset val="128"/>
        <scheme val="minor"/>
      </rPr>
      <t>↓</t>
    </r>
    <r>
      <rPr>
        <b/>
        <sz val="14"/>
        <color theme="1"/>
        <rFont val="ＭＳ Ｐゴシック"/>
        <family val="3"/>
        <charset val="128"/>
        <scheme val="minor"/>
      </rPr>
      <t>36.28</t>
    </r>
    <phoneticPr fontId="1"/>
  </si>
  <si>
    <r>
      <rPr>
        <b/>
        <sz val="14"/>
        <color rgb="FFFF0000"/>
        <rFont val="ＭＳ Ｐゴシック"/>
        <family val="3"/>
        <charset val="128"/>
        <scheme val="minor"/>
      </rPr>
      <t>↓</t>
    </r>
    <r>
      <rPr>
        <b/>
        <sz val="14"/>
        <color theme="1"/>
        <rFont val="ＭＳ Ｐゴシック"/>
        <family val="3"/>
        <charset val="128"/>
        <scheme val="minor"/>
      </rPr>
      <t>40.14</t>
    </r>
    <phoneticPr fontId="1"/>
  </si>
  <si>
    <r>
      <rPr>
        <b/>
        <sz val="14"/>
        <color rgb="FFFF0000"/>
        <rFont val="ＭＳ Ｐゴシック"/>
        <family val="3"/>
        <charset val="128"/>
        <scheme val="minor"/>
      </rPr>
      <t>↓</t>
    </r>
    <r>
      <rPr>
        <b/>
        <sz val="14"/>
        <color theme="1"/>
        <rFont val="ＭＳ Ｐゴシック"/>
        <family val="3"/>
        <charset val="128"/>
        <scheme val="minor"/>
      </rPr>
      <t>38.78</t>
    </r>
    <phoneticPr fontId="1"/>
  </si>
  <si>
    <r>
      <rPr>
        <b/>
        <sz val="14"/>
        <color rgb="FFFF0000"/>
        <rFont val="ＭＳ Ｐゴシック"/>
        <family val="3"/>
        <charset val="128"/>
        <scheme val="minor"/>
      </rPr>
      <t>↓</t>
    </r>
    <r>
      <rPr>
        <b/>
        <sz val="14"/>
        <color theme="1"/>
        <rFont val="ＭＳ Ｐゴシック"/>
        <family val="3"/>
        <charset val="128"/>
        <scheme val="minor"/>
      </rPr>
      <t>9.77</t>
    </r>
    <phoneticPr fontId="1"/>
  </si>
  <si>
    <r>
      <rPr>
        <b/>
        <sz val="14"/>
        <color rgb="FFFF0000"/>
        <rFont val="ＭＳ Ｐゴシック"/>
        <family val="3"/>
        <charset val="128"/>
        <scheme val="minor"/>
      </rPr>
      <t>↓</t>
    </r>
    <r>
      <rPr>
        <b/>
        <sz val="14"/>
        <color theme="1"/>
        <rFont val="ＭＳ Ｐゴシック"/>
        <family val="3"/>
        <charset val="128"/>
        <scheme val="minor"/>
      </rPr>
      <t>144.87</t>
    </r>
    <phoneticPr fontId="1"/>
  </si>
  <si>
    <r>
      <rPr>
        <b/>
        <sz val="14"/>
        <color rgb="FFFF0000"/>
        <rFont val="ＭＳ Ｐゴシック"/>
        <family val="3"/>
        <charset val="128"/>
        <scheme val="minor"/>
      </rPr>
      <t>↓</t>
    </r>
    <r>
      <rPr>
        <b/>
        <sz val="14"/>
        <color theme="1"/>
        <rFont val="ＭＳ Ｐゴシック"/>
        <family val="3"/>
        <charset val="128"/>
        <scheme val="minor"/>
      </rPr>
      <t>12.79</t>
    </r>
    <phoneticPr fontId="1"/>
  </si>
  <si>
    <t>1.いつもある</t>
  </si>
  <si>
    <t>2.だいたいある</t>
  </si>
  <si>
    <t>3.あまりない</t>
  </si>
  <si>
    <r>
      <rPr>
        <b/>
        <sz val="14"/>
        <color rgb="FFFF0000"/>
        <rFont val="ＭＳ Ｐゴシック"/>
        <family val="3"/>
        <charset val="128"/>
        <scheme val="minor"/>
      </rPr>
      <t>↓</t>
    </r>
    <r>
      <rPr>
        <b/>
        <sz val="14"/>
        <color theme="1"/>
        <rFont val="ＭＳ Ｐゴシック"/>
        <family val="3"/>
        <charset val="128"/>
        <scheme val="minor"/>
      </rPr>
      <t>40.47</t>
    </r>
    <phoneticPr fontId="1"/>
  </si>
  <si>
    <r>
      <rPr>
        <b/>
        <sz val="14"/>
        <color rgb="FFFF0000"/>
        <rFont val="ＭＳ Ｐゴシック"/>
        <family val="3"/>
        <charset val="128"/>
        <scheme val="minor"/>
      </rPr>
      <t>↓</t>
    </r>
    <r>
      <rPr>
        <b/>
        <sz val="14"/>
        <color theme="1"/>
        <rFont val="ＭＳ Ｐゴシック"/>
        <family val="3"/>
        <charset val="128"/>
        <scheme val="minor"/>
      </rPr>
      <t>25.32</t>
    </r>
    <phoneticPr fontId="1"/>
  </si>
  <si>
    <r>
      <rPr>
        <b/>
        <sz val="14"/>
        <color rgb="FFFF0000"/>
        <rFont val="ＭＳ Ｐゴシック"/>
        <family val="3"/>
        <charset val="128"/>
        <scheme val="minor"/>
      </rPr>
      <t>↓</t>
    </r>
    <r>
      <rPr>
        <b/>
        <sz val="14"/>
        <color theme="1"/>
        <rFont val="ＭＳ Ｐゴシック"/>
        <family val="3"/>
        <charset val="128"/>
        <scheme val="minor"/>
      </rPr>
      <t>41.95</t>
    </r>
    <phoneticPr fontId="1"/>
  </si>
  <si>
    <r>
      <rPr>
        <b/>
        <sz val="14"/>
        <color rgb="FFFF0000"/>
        <rFont val="ＭＳ Ｐゴシック"/>
        <family val="3"/>
        <charset val="128"/>
        <scheme val="minor"/>
      </rPr>
      <t>↓</t>
    </r>
    <r>
      <rPr>
        <b/>
        <sz val="14"/>
        <rFont val="ＭＳ Ｐゴシック"/>
        <family val="3"/>
        <charset val="128"/>
        <scheme val="minor"/>
      </rPr>
      <t>80.98</t>
    </r>
    <phoneticPr fontId="1"/>
  </si>
  <si>
    <r>
      <rPr>
        <b/>
        <sz val="14"/>
        <color rgb="FFFF0000"/>
        <rFont val="ＭＳ Ｐゴシック"/>
        <family val="3"/>
        <charset val="128"/>
        <scheme val="minor"/>
      </rPr>
      <t>↓</t>
    </r>
    <r>
      <rPr>
        <b/>
        <sz val="14"/>
        <rFont val="ＭＳ Ｐゴシック"/>
        <family val="3"/>
        <charset val="128"/>
        <scheme val="minor"/>
      </rPr>
      <t>8.12</t>
    </r>
    <phoneticPr fontId="1"/>
  </si>
  <si>
    <r>
      <rPr>
        <b/>
        <sz val="14"/>
        <color rgb="FFFF0000"/>
        <rFont val="ＭＳ Ｐゴシック"/>
        <family val="3"/>
        <charset val="128"/>
        <scheme val="minor"/>
      </rPr>
      <t>↓</t>
    </r>
    <r>
      <rPr>
        <b/>
        <sz val="14"/>
        <rFont val="ＭＳ Ｐゴシック"/>
        <family val="3"/>
        <charset val="128"/>
        <scheme val="minor"/>
      </rPr>
      <t>20.01</t>
    </r>
    <phoneticPr fontId="1"/>
  </si>
  <si>
    <r>
      <rPr>
        <b/>
        <sz val="14"/>
        <color rgb="FFFF0000"/>
        <rFont val="ＭＳ Ｐゴシック"/>
        <family val="3"/>
        <charset val="128"/>
        <scheme val="minor"/>
      </rPr>
      <t>↓</t>
    </r>
    <r>
      <rPr>
        <b/>
        <sz val="14"/>
        <color theme="1"/>
        <rFont val="ＭＳ Ｐゴシック"/>
        <family val="3"/>
        <charset val="128"/>
        <scheme val="minor"/>
      </rPr>
      <t>46.00</t>
    </r>
    <phoneticPr fontId="1"/>
  </si>
  <si>
    <r>
      <rPr>
        <b/>
        <sz val="14"/>
        <color rgb="FFFF0000"/>
        <rFont val="ＭＳ Ｐゴシック"/>
        <family val="3"/>
        <charset val="128"/>
        <scheme val="minor"/>
      </rPr>
      <t>↓</t>
    </r>
    <r>
      <rPr>
        <b/>
        <sz val="14"/>
        <rFont val="ＭＳ Ｐゴシック"/>
        <family val="3"/>
        <charset val="128"/>
        <scheme val="minor"/>
      </rPr>
      <t>22.69</t>
    </r>
    <phoneticPr fontId="1"/>
  </si>
  <si>
    <r>
      <rPr>
        <b/>
        <sz val="14"/>
        <color rgb="FFFF0000"/>
        <rFont val="ＭＳ Ｐゴシック"/>
        <family val="3"/>
        <charset val="128"/>
        <scheme val="minor"/>
      </rPr>
      <t>↓</t>
    </r>
    <r>
      <rPr>
        <b/>
        <sz val="14"/>
        <rFont val="ＭＳ Ｐゴシック"/>
        <family val="3"/>
        <charset val="128"/>
        <scheme val="minor"/>
      </rPr>
      <t>45.96</t>
    </r>
    <phoneticPr fontId="1"/>
  </si>
  <si>
    <r>
      <rPr>
        <b/>
        <sz val="14"/>
        <color rgb="FFFF0000"/>
        <rFont val="ＭＳ Ｐゴシック"/>
        <family val="3"/>
        <charset val="128"/>
        <scheme val="minor"/>
      </rPr>
      <t>↓</t>
    </r>
    <r>
      <rPr>
        <b/>
        <sz val="14"/>
        <rFont val="ＭＳ Ｐゴシック"/>
        <family val="3"/>
        <charset val="128"/>
        <scheme val="minor"/>
      </rPr>
      <t>318.78</t>
    </r>
    <phoneticPr fontId="1"/>
  </si>
  <si>
    <r>
      <rPr>
        <b/>
        <sz val="14"/>
        <color rgb="FFFF0000"/>
        <rFont val="ＭＳ Ｐゴシック"/>
        <family val="3"/>
        <charset val="128"/>
        <scheme val="minor"/>
      </rPr>
      <t>↓</t>
    </r>
    <r>
      <rPr>
        <b/>
        <sz val="14"/>
        <color theme="1"/>
        <rFont val="ＭＳ Ｐゴシック"/>
        <family val="3"/>
        <charset val="128"/>
        <scheme val="minor"/>
      </rPr>
      <t>54.40</t>
    </r>
    <phoneticPr fontId="1"/>
  </si>
  <si>
    <r>
      <rPr>
        <b/>
        <sz val="14"/>
        <color rgb="FFFF0000"/>
        <rFont val="ＭＳ Ｐゴシック"/>
        <family val="3"/>
        <charset val="128"/>
        <scheme val="minor"/>
      </rPr>
      <t>↓</t>
    </r>
    <r>
      <rPr>
        <b/>
        <sz val="14"/>
        <rFont val="ＭＳ Ｐゴシック"/>
        <family val="3"/>
        <charset val="128"/>
        <scheme val="minor"/>
      </rPr>
      <t>9.09</t>
    </r>
    <phoneticPr fontId="1"/>
  </si>
  <si>
    <r>
      <rPr>
        <b/>
        <sz val="14"/>
        <color rgb="FFFF0000"/>
        <rFont val="ＭＳ Ｐゴシック"/>
        <family val="3"/>
        <charset val="128"/>
        <scheme val="minor"/>
      </rPr>
      <t>↓</t>
    </r>
    <r>
      <rPr>
        <b/>
        <sz val="14"/>
        <rFont val="ＭＳ Ｐゴシック"/>
        <family val="3"/>
        <charset val="128"/>
        <scheme val="minor"/>
      </rPr>
      <t>11.79</t>
    </r>
    <phoneticPr fontId="1"/>
  </si>
  <si>
    <r>
      <rPr>
        <b/>
        <sz val="14"/>
        <color rgb="FF0070C0"/>
        <rFont val="ＭＳ Ｐゴシック"/>
        <family val="3"/>
        <charset val="128"/>
        <scheme val="minor"/>
      </rPr>
      <t>↑</t>
    </r>
    <r>
      <rPr>
        <b/>
        <sz val="14"/>
        <rFont val="ＭＳ Ｐゴシック"/>
        <family val="3"/>
        <charset val="128"/>
        <scheme val="minor"/>
      </rPr>
      <t>167.00</t>
    </r>
    <phoneticPr fontId="1"/>
  </si>
  <si>
    <r>
      <rPr>
        <b/>
        <sz val="14"/>
        <color rgb="FF0070C0"/>
        <rFont val="ＭＳ Ｐゴシック"/>
        <family val="3"/>
        <charset val="128"/>
        <scheme val="minor"/>
      </rPr>
      <t>↑</t>
    </r>
    <r>
      <rPr>
        <b/>
        <sz val="14"/>
        <rFont val="ＭＳ Ｐゴシック"/>
        <family val="3"/>
        <charset val="128"/>
        <scheme val="minor"/>
      </rPr>
      <t>44.61</t>
    </r>
    <phoneticPr fontId="1"/>
  </si>
  <si>
    <r>
      <rPr>
        <b/>
        <sz val="14"/>
        <color rgb="FFFF0000"/>
        <rFont val="ＭＳ Ｐゴシック"/>
        <family val="3"/>
        <charset val="128"/>
        <scheme val="minor"/>
      </rPr>
      <t>↓</t>
    </r>
    <r>
      <rPr>
        <b/>
        <sz val="14"/>
        <rFont val="ＭＳ Ｐゴシック"/>
        <family val="3"/>
        <charset val="128"/>
        <scheme val="minor"/>
      </rPr>
      <t>21.11</t>
    </r>
    <phoneticPr fontId="1"/>
  </si>
  <si>
    <t>4.全くない</t>
  </si>
  <si>
    <t>5.ICTを活用していない</t>
  </si>
  <si>
    <t>R05</t>
    <phoneticPr fontId="1"/>
  </si>
  <si>
    <r>
      <rPr>
        <b/>
        <sz val="14"/>
        <color rgb="FFFF0000"/>
        <rFont val="ＭＳ Ｐゴシック"/>
        <family val="3"/>
        <charset val="128"/>
        <scheme val="minor"/>
      </rPr>
      <t>↓</t>
    </r>
    <r>
      <rPr>
        <b/>
        <sz val="14"/>
        <color theme="1"/>
        <rFont val="ＭＳ Ｐゴシック"/>
        <family val="3"/>
        <charset val="128"/>
        <scheme val="minor"/>
      </rPr>
      <t>52.17</t>
    </r>
    <phoneticPr fontId="1"/>
  </si>
  <si>
    <r>
      <rPr>
        <b/>
        <sz val="14"/>
        <color rgb="FF00B0F0"/>
        <rFont val="ＭＳ Ｐゴシック"/>
        <family val="3"/>
        <charset val="128"/>
        <scheme val="minor"/>
      </rPr>
      <t>↑</t>
    </r>
    <r>
      <rPr>
        <b/>
        <sz val="14"/>
        <color theme="1"/>
        <rFont val="ＭＳ Ｐゴシック"/>
        <family val="3"/>
        <charset val="128"/>
        <scheme val="minor"/>
      </rPr>
      <t>55.03</t>
    </r>
    <phoneticPr fontId="1"/>
  </si>
  <si>
    <r>
      <rPr>
        <b/>
        <sz val="14"/>
        <color rgb="FFFF0000"/>
        <rFont val="ＭＳ Ｐゴシック"/>
        <family val="3"/>
        <charset val="128"/>
        <scheme val="minor"/>
      </rPr>
      <t>↓</t>
    </r>
    <r>
      <rPr>
        <b/>
        <sz val="14"/>
        <color theme="1"/>
        <rFont val="ＭＳ Ｐゴシック"/>
        <family val="3"/>
        <charset val="128"/>
        <scheme val="minor"/>
      </rPr>
      <t>45.39</t>
    </r>
    <phoneticPr fontId="1"/>
  </si>
  <si>
    <r>
      <rPr>
        <b/>
        <sz val="14"/>
        <color rgb="FF00B0F0"/>
        <rFont val="ＭＳ Ｐゴシック"/>
        <family val="3"/>
        <charset val="128"/>
        <scheme val="minor"/>
      </rPr>
      <t>↑</t>
    </r>
    <r>
      <rPr>
        <b/>
        <sz val="14"/>
        <color theme="1"/>
        <rFont val="ＭＳ Ｐゴシック"/>
        <family val="3"/>
        <charset val="128"/>
        <scheme val="minor"/>
      </rPr>
      <t>15.60</t>
    </r>
    <phoneticPr fontId="1"/>
  </si>
  <si>
    <r>
      <rPr>
        <b/>
        <sz val="14"/>
        <color rgb="FF00B0F0"/>
        <rFont val="ＭＳ Ｐゴシック"/>
        <family val="3"/>
        <charset val="128"/>
        <scheme val="minor"/>
      </rPr>
      <t>↑</t>
    </r>
    <r>
      <rPr>
        <b/>
        <sz val="14"/>
        <color theme="1"/>
        <rFont val="ＭＳ Ｐゴシック"/>
        <family val="3"/>
        <charset val="128"/>
        <scheme val="minor"/>
      </rPr>
      <t>15.89</t>
    </r>
    <phoneticPr fontId="1"/>
  </si>
  <si>
    <r>
      <rPr>
        <b/>
        <sz val="14"/>
        <color rgb="FFFF0000"/>
        <rFont val="ＭＳ Ｐゴシック"/>
        <family val="3"/>
        <charset val="128"/>
        <scheme val="minor"/>
      </rPr>
      <t>↓</t>
    </r>
    <r>
      <rPr>
        <b/>
        <sz val="14"/>
        <color theme="1"/>
        <rFont val="ＭＳ Ｐゴシック"/>
        <family val="3"/>
        <charset val="128"/>
        <scheme val="minor"/>
      </rPr>
      <t>27.92</t>
    </r>
    <phoneticPr fontId="1"/>
  </si>
  <si>
    <r>
      <rPr>
        <b/>
        <sz val="14"/>
        <color rgb="FFFF0000"/>
        <rFont val="ＭＳ Ｐゴシック"/>
        <family val="3"/>
        <charset val="128"/>
        <scheme val="minor"/>
      </rPr>
      <t>↓</t>
    </r>
    <r>
      <rPr>
        <b/>
        <sz val="14"/>
        <rFont val="ＭＳ Ｐゴシック"/>
        <family val="3"/>
        <charset val="128"/>
        <scheme val="minor"/>
      </rPr>
      <t>22.22</t>
    </r>
    <phoneticPr fontId="1"/>
  </si>
  <si>
    <r>
      <rPr>
        <b/>
        <sz val="14"/>
        <color rgb="FFFF0000"/>
        <rFont val="ＭＳ Ｐゴシック"/>
        <family val="3"/>
        <charset val="128"/>
        <scheme val="minor"/>
      </rPr>
      <t>↓</t>
    </r>
    <r>
      <rPr>
        <b/>
        <sz val="14"/>
        <color theme="1"/>
        <rFont val="ＭＳ Ｐゴシック"/>
        <family val="3"/>
        <charset val="128"/>
        <scheme val="minor"/>
      </rPr>
      <t>19.40</t>
    </r>
    <phoneticPr fontId="1"/>
  </si>
  <si>
    <r>
      <rPr>
        <b/>
        <sz val="14"/>
        <color rgb="FF00B0F0"/>
        <rFont val="ＭＳ Ｐゴシック"/>
        <family val="3"/>
        <charset val="128"/>
        <scheme val="minor"/>
      </rPr>
      <t>↑</t>
    </r>
    <r>
      <rPr>
        <b/>
        <sz val="14"/>
        <color theme="1"/>
        <rFont val="ＭＳ Ｐゴシック"/>
        <family val="3"/>
        <charset val="128"/>
        <scheme val="minor"/>
      </rPr>
      <t>18.90</t>
    </r>
    <phoneticPr fontId="1"/>
  </si>
  <si>
    <r>
      <rPr>
        <b/>
        <sz val="14"/>
        <color rgb="FFFF0000"/>
        <rFont val="ＭＳ Ｐゴシック"/>
        <family val="3"/>
        <charset val="128"/>
        <scheme val="minor"/>
      </rPr>
      <t>↓</t>
    </r>
    <r>
      <rPr>
        <b/>
        <sz val="14"/>
        <color theme="1"/>
        <rFont val="ＭＳ Ｐゴシック"/>
        <family val="3"/>
        <charset val="128"/>
        <scheme val="minor"/>
      </rPr>
      <t>25.14</t>
    </r>
    <phoneticPr fontId="1"/>
  </si>
  <si>
    <r>
      <rPr>
        <b/>
        <sz val="14"/>
        <color rgb="FFFF0000"/>
        <rFont val="ＭＳ Ｐゴシック"/>
        <family val="3"/>
        <charset val="128"/>
        <scheme val="minor"/>
      </rPr>
      <t>↓</t>
    </r>
    <r>
      <rPr>
        <b/>
        <sz val="14"/>
        <rFont val="ＭＳ Ｐゴシック"/>
        <family val="3"/>
        <charset val="128"/>
        <scheme val="minor"/>
      </rPr>
      <t>20.81</t>
    </r>
    <phoneticPr fontId="1"/>
  </si>
  <si>
    <r>
      <rPr>
        <b/>
        <sz val="14"/>
        <color rgb="FF00B0F0"/>
        <rFont val="ＭＳ Ｐゴシック"/>
        <family val="3"/>
        <charset val="128"/>
        <scheme val="minor"/>
      </rPr>
      <t>↑</t>
    </r>
    <r>
      <rPr>
        <b/>
        <sz val="14"/>
        <rFont val="ＭＳ Ｐゴシック"/>
        <family val="3"/>
        <charset val="128"/>
        <scheme val="minor"/>
      </rPr>
      <t>44.65</t>
    </r>
    <phoneticPr fontId="1"/>
  </si>
  <si>
    <r>
      <rPr>
        <b/>
        <sz val="14"/>
        <color rgb="FF00B0F0"/>
        <rFont val="ＭＳ Ｐゴシック"/>
        <family val="3"/>
        <charset val="128"/>
        <scheme val="minor"/>
      </rPr>
      <t>↑</t>
    </r>
    <r>
      <rPr>
        <b/>
        <sz val="14"/>
        <color theme="1"/>
        <rFont val="ＭＳ Ｐゴシック"/>
        <family val="3"/>
        <charset val="128"/>
        <scheme val="minor"/>
      </rPr>
      <t>42.90</t>
    </r>
    <phoneticPr fontId="1"/>
  </si>
  <si>
    <r>
      <rPr>
        <b/>
        <sz val="14"/>
        <color rgb="FF00B0F0"/>
        <rFont val="ＭＳ Ｐゴシック"/>
        <family val="3"/>
        <charset val="128"/>
        <scheme val="minor"/>
      </rPr>
      <t>↑</t>
    </r>
    <r>
      <rPr>
        <b/>
        <sz val="14"/>
        <color theme="1"/>
        <rFont val="ＭＳ Ｐゴシック"/>
        <family val="3"/>
        <charset val="128"/>
        <scheme val="minor"/>
      </rPr>
      <t>37.11</t>
    </r>
    <phoneticPr fontId="1"/>
  </si>
  <si>
    <r>
      <rPr>
        <b/>
        <sz val="14"/>
        <color rgb="FF00B0F0"/>
        <rFont val="ＭＳ Ｐゴシック"/>
        <family val="3"/>
        <charset val="128"/>
        <scheme val="minor"/>
      </rPr>
      <t>↑</t>
    </r>
    <r>
      <rPr>
        <b/>
        <sz val="14"/>
        <color theme="1"/>
        <rFont val="ＭＳ Ｐゴシック"/>
        <family val="3"/>
        <charset val="128"/>
        <scheme val="minor"/>
      </rPr>
      <t>32.67</t>
    </r>
    <phoneticPr fontId="1"/>
  </si>
  <si>
    <r>
      <rPr>
        <b/>
        <sz val="14"/>
        <color rgb="FFFF0000"/>
        <rFont val="ＭＳ Ｐゴシック"/>
        <family val="3"/>
        <charset val="128"/>
        <scheme val="minor"/>
      </rPr>
      <t>↓</t>
    </r>
    <r>
      <rPr>
        <b/>
        <sz val="14"/>
        <rFont val="ＭＳ Ｐゴシック"/>
        <family val="3"/>
        <charset val="128"/>
        <scheme val="minor"/>
      </rPr>
      <t>41.89</t>
    </r>
    <phoneticPr fontId="1"/>
  </si>
  <si>
    <r>
      <rPr>
        <b/>
        <sz val="14"/>
        <color rgb="FF00B0F0"/>
        <rFont val="ＭＳ Ｐゴシック"/>
        <family val="3"/>
        <charset val="128"/>
        <scheme val="minor"/>
      </rPr>
      <t>↑</t>
    </r>
    <r>
      <rPr>
        <b/>
        <sz val="14"/>
        <color theme="1"/>
        <rFont val="ＭＳ Ｐゴシック"/>
        <family val="3"/>
        <charset val="128"/>
        <scheme val="minor"/>
      </rPr>
      <t>40.18</t>
    </r>
    <phoneticPr fontId="1"/>
  </si>
  <si>
    <r>
      <rPr>
        <b/>
        <sz val="14"/>
        <color rgb="FF00B0F0"/>
        <rFont val="ＭＳ Ｐゴシック"/>
        <family val="3"/>
        <charset val="128"/>
        <scheme val="minor"/>
      </rPr>
      <t>↑</t>
    </r>
    <r>
      <rPr>
        <b/>
        <sz val="14"/>
        <rFont val="ＭＳ Ｐゴシック"/>
        <family val="3"/>
        <charset val="128"/>
        <scheme val="minor"/>
      </rPr>
      <t>52.15</t>
    </r>
    <phoneticPr fontId="1"/>
  </si>
  <si>
    <r>
      <rPr>
        <b/>
        <sz val="14"/>
        <color rgb="FF00B0F0"/>
        <rFont val="ＭＳ Ｐゴシック"/>
        <family val="3"/>
        <charset val="128"/>
        <scheme val="minor"/>
      </rPr>
      <t>↑</t>
    </r>
    <r>
      <rPr>
        <b/>
        <sz val="14"/>
        <rFont val="ＭＳ Ｐゴシック"/>
        <family val="3"/>
        <charset val="128"/>
        <scheme val="minor"/>
      </rPr>
      <t>45.97</t>
    </r>
    <phoneticPr fontId="1"/>
  </si>
  <si>
    <r>
      <rPr>
        <b/>
        <sz val="14"/>
        <color rgb="FFFF0000"/>
        <rFont val="ＭＳ Ｐゴシック"/>
        <family val="3"/>
        <charset val="128"/>
        <scheme val="minor"/>
      </rPr>
      <t>↓</t>
    </r>
    <r>
      <rPr>
        <b/>
        <sz val="14"/>
        <color theme="1"/>
        <rFont val="ＭＳ Ｐゴシック"/>
        <family val="3"/>
        <charset val="128"/>
        <scheme val="minor"/>
      </rPr>
      <t>51.34</t>
    </r>
    <phoneticPr fontId="1"/>
  </si>
  <si>
    <r>
      <rPr>
        <b/>
        <sz val="14"/>
        <color rgb="FFFF0000"/>
        <rFont val="ＭＳ Ｐゴシック"/>
        <family val="3"/>
        <charset val="128"/>
        <scheme val="minor"/>
      </rPr>
      <t>↓</t>
    </r>
    <r>
      <rPr>
        <b/>
        <sz val="14"/>
        <rFont val="ＭＳ Ｐゴシック"/>
        <family val="3"/>
        <charset val="128"/>
        <scheme val="minor"/>
      </rPr>
      <t>78.66</t>
    </r>
    <phoneticPr fontId="1"/>
  </si>
  <si>
    <r>
      <rPr>
        <b/>
        <sz val="14"/>
        <color rgb="FF00B0F0"/>
        <rFont val="ＭＳ Ｐゴシック"/>
        <family val="3"/>
        <charset val="128"/>
        <scheme val="minor"/>
      </rPr>
      <t>↑</t>
    </r>
    <r>
      <rPr>
        <b/>
        <sz val="14"/>
        <color theme="1"/>
        <rFont val="ＭＳ Ｐゴシック"/>
        <family val="3"/>
        <charset val="128"/>
        <scheme val="minor"/>
      </rPr>
      <t>40.02</t>
    </r>
    <phoneticPr fontId="1"/>
  </si>
  <si>
    <r>
      <rPr>
        <b/>
        <sz val="14"/>
        <color rgb="FF00B0F0"/>
        <rFont val="ＭＳ Ｐゴシック"/>
        <family val="3"/>
        <charset val="128"/>
        <scheme val="minor"/>
      </rPr>
      <t>↑</t>
    </r>
    <r>
      <rPr>
        <b/>
        <sz val="14"/>
        <rFont val="ＭＳ Ｐゴシック"/>
        <family val="3"/>
        <charset val="128"/>
        <scheme val="minor"/>
      </rPr>
      <t>47.79</t>
    </r>
    <phoneticPr fontId="1"/>
  </si>
  <si>
    <r>
      <rPr>
        <b/>
        <sz val="14"/>
        <color rgb="FFFF0000"/>
        <rFont val="ＭＳ Ｐゴシック"/>
        <family val="3"/>
        <charset val="128"/>
        <scheme val="minor"/>
      </rPr>
      <t>↓</t>
    </r>
    <r>
      <rPr>
        <b/>
        <sz val="14"/>
        <rFont val="ＭＳ Ｐゴシック"/>
        <family val="3"/>
        <charset val="128"/>
        <scheme val="minor"/>
      </rPr>
      <t>164.66</t>
    </r>
    <phoneticPr fontId="1"/>
  </si>
  <si>
    <r>
      <rPr>
        <b/>
        <sz val="14"/>
        <color rgb="FFFF0000"/>
        <rFont val="ＭＳ Ｐゴシック"/>
        <family val="3"/>
        <charset val="128"/>
        <scheme val="minor"/>
      </rPr>
      <t>↓</t>
    </r>
    <r>
      <rPr>
        <b/>
        <sz val="14"/>
        <rFont val="ＭＳ Ｐゴシック"/>
        <family val="3"/>
        <charset val="128"/>
        <scheme val="minor"/>
      </rPr>
      <t>197.28</t>
    </r>
    <phoneticPr fontId="1"/>
  </si>
  <si>
    <r>
      <rPr>
        <b/>
        <sz val="14"/>
        <color rgb="FF00B0F0"/>
        <rFont val="ＭＳ Ｐゴシック"/>
        <family val="3"/>
        <charset val="128"/>
        <scheme val="minor"/>
      </rPr>
      <t>↑</t>
    </r>
    <r>
      <rPr>
        <b/>
        <sz val="14"/>
        <color theme="1"/>
        <rFont val="ＭＳ Ｐゴシック"/>
        <family val="3"/>
        <charset val="128"/>
        <scheme val="minor"/>
      </rPr>
      <t>145.34</t>
    </r>
    <phoneticPr fontId="1"/>
  </si>
  <si>
    <r>
      <rPr>
        <b/>
        <sz val="14"/>
        <color rgb="FFFF0000"/>
        <rFont val="ＭＳ Ｐゴシック"/>
        <family val="3"/>
        <charset val="128"/>
        <scheme val="minor"/>
      </rPr>
      <t>↓</t>
    </r>
    <r>
      <rPr>
        <b/>
        <sz val="14"/>
        <rFont val="ＭＳ Ｐゴシック"/>
        <family val="3"/>
        <charset val="128"/>
        <scheme val="minor"/>
      </rPr>
      <t>151.02</t>
    </r>
    <phoneticPr fontId="1"/>
  </si>
  <si>
    <r>
      <rPr>
        <b/>
        <sz val="14"/>
        <color rgb="FFFF0000"/>
        <rFont val="ＭＳ Ｐゴシック"/>
        <family val="3"/>
        <charset val="128"/>
        <scheme val="minor"/>
      </rPr>
      <t>↓</t>
    </r>
    <r>
      <rPr>
        <b/>
        <sz val="14"/>
        <rFont val="ＭＳ Ｐゴシック"/>
        <family val="3"/>
        <charset val="128"/>
        <scheme val="minor"/>
      </rPr>
      <t>19.73</t>
    </r>
    <phoneticPr fontId="1"/>
  </si>
  <si>
    <r>
      <rPr>
        <b/>
        <sz val="14"/>
        <color rgb="FF00B0F0"/>
        <rFont val="ＭＳ Ｐゴシック"/>
        <family val="3"/>
        <charset val="128"/>
        <scheme val="minor"/>
      </rPr>
      <t>↑</t>
    </r>
    <r>
      <rPr>
        <b/>
        <sz val="14"/>
        <color theme="1"/>
        <rFont val="ＭＳ Ｐゴシック"/>
        <family val="3"/>
        <charset val="128"/>
        <scheme val="minor"/>
      </rPr>
      <t>13.29</t>
    </r>
    <phoneticPr fontId="1"/>
  </si>
  <si>
    <r>
      <rPr>
        <b/>
        <sz val="14"/>
        <color rgb="FFFF0000"/>
        <rFont val="ＭＳ Ｐゴシック"/>
        <family val="3"/>
        <charset val="128"/>
        <scheme val="minor"/>
      </rPr>
      <t>↓</t>
    </r>
    <r>
      <rPr>
        <b/>
        <sz val="14"/>
        <rFont val="ＭＳ Ｐゴシック"/>
        <family val="3"/>
        <charset val="128"/>
        <scheme val="minor"/>
      </rPr>
      <t>19.65</t>
    </r>
    <phoneticPr fontId="1"/>
  </si>
  <si>
    <r>
      <rPr>
        <b/>
        <sz val="14"/>
        <color rgb="FFFF0000"/>
        <rFont val="ＭＳ Ｐゴシック"/>
        <family val="3"/>
        <charset val="128"/>
        <scheme val="minor"/>
      </rPr>
      <t>↓</t>
    </r>
    <r>
      <rPr>
        <b/>
        <sz val="14"/>
        <rFont val="ＭＳ Ｐゴシック"/>
        <family val="3"/>
        <charset val="128"/>
        <scheme val="minor"/>
      </rPr>
      <t>11.36</t>
    </r>
    <phoneticPr fontId="1"/>
  </si>
  <si>
    <t>→40.47</t>
    <phoneticPr fontId="1"/>
  </si>
  <si>
    <r>
      <rPr>
        <b/>
        <sz val="14"/>
        <color rgb="FF00B0F0"/>
        <rFont val="ＭＳ Ｐゴシック"/>
        <family val="3"/>
        <charset val="128"/>
        <scheme val="minor"/>
      </rPr>
      <t>↑</t>
    </r>
    <r>
      <rPr>
        <b/>
        <sz val="14"/>
        <rFont val="ＭＳ Ｐゴシック"/>
        <family val="3"/>
        <charset val="128"/>
        <scheme val="minor"/>
      </rPr>
      <t>9.59</t>
    </r>
    <phoneticPr fontId="1"/>
  </si>
  <si>
    <r>
      <rPr>
        <b/>
        <sz val="14"/>
        <color rgb="FF00B0F0"/>
        <rFont val="ＭＳ Ｐゴシック"/>
        <family val="3"/>
        <charset val="128"/>
        <scheme val="minor"/>
      </rPr>
      <t>↑</t>
    </r>
    <r>
      <rPr>
        <b/>
        <sz val="14"/>
        <color theme="1"/>
        <rFont val="ＭＳ Ｐゴシック"/>
        <family val="3"/>
        <charset val="128"/>
        <scheme val="minor"/>
      </rPr>
      <t>9.71</t>
    </r>
    <phoneticPr fontId="1"/>
  </si>
  <si>
    <r>
      <rPr>
        <b/>
        <sz val="14"/>
        <color rgb="FFFF0000"/>
        <rFont val="ＭＳ Ｐゴシック"/>
        <family val="3"/>
        <charset val="128"/>
        <scheme val="minor"/>
      </rPr>
      <t>↓</t>
    </r>
    <r>
      <rPr>
        <b/>
        <sz val="14"/>
        <color theme="1"/>
        <rFont val="ＭＳ Ｐゴシック"/>
        <family val="3"/>
        <charset val="128"/>
        <scheme val="minor"/>
      </rPr>
      <t>411.74</t>
    </r>
    <phoneticPr fontId="1"/>
  </si>
  <si>
    <r>
      <rPr>
        <b/>
        <sz val="14"/>
        <color rgb="FF00B0F0"/>
        <rFont val="ＭＳ Ｐゴシック"/>
        <family val="3"/>
        <charset val="128"/>
        <scheme val="minor"/>
      </rPr>
      <t>↑</t>
    </r>
    <r>
      <rPr>
        <b/>
        <sz val="14"/>
        <rFont val="ＭＳ Ｐゴシック"/>
        <family val="3"/>
        <charset val="128"/>
        <scheme val="minor"/>
      </rPr>
      <t>311.5</t>
    </r>
    <phoneticPr fontId="1"/>
  </si>
  <si>
    <r>
      <rPr>
        <b/>
        <sz val="14"/>
        <color rgb="FF00B0F0"/>
        <rFont val="ＭＳ Ｐゴシック"/>
        <family val="3"/>
        <charset val="128"/>
        <scheme val="minor"/>
      </rPr>
      <t>↑</t>
    </r>
    <r>
      <rPr>
        <b/>
        <sz val="14"/>
        <rFont val="ＭＳ Ｐゴシック"/>
        <family val="3"/>
        <charset val="128"/>
        <scheme val="minor"/>
      </rPr>
      <t>9.07</t>
    </r>
    <phoneticPr fontId="1"/>
  </si>
  <si>
    <r>
      <rPr>
        <b/>
        <sz val="14"/>
        <color rgb="FF00B0F0"/>
        <rFont val="ＭＳ Ｐゴシック"/>
        <family val="3"/>
        <charset val="128"/>
        <scheme val="minor"/>
      </rPr>
      <t>↑</t>
    </r>
    <r>
      <rPr>
        <b/>
        <sz val="14"/>
        <rFont val="ＭＳ Ｐゴシック"/>
        <family val="3"/>
        <charset val="128"/>
        <scheme val="minor"/>
      </rPr>
      <t>8.02</t>
    </r>
    <phoneticPr fontId="1"/>
  </si>
  <si>
    <t>1.思う</t>
  </si>
  <si>
    <t>2.やや思う</t>
  </si>
  <si>
    <t>3.あまり思わない</t>
  </si>
  <si>
    <t>4.思わない</t>
  </si>
  <si>
    <t>Q３.小学校や中学校を卒業後、授業以外で自主的に運動をしようと思いますか。</t>
    <rPh sb="3" eb="6">
      <t>ショウガッコウ</t>
    </rPh>
    <rPh sb="7" eb="10">
      <t>チュウガッコウ</t>
    </rPh>
    <rPh sb="11" eb="14">
      <t>ソツギョウゴ</t>
    </rPh>
    <rPh sb="15" eb="19">
      <t>ジュギョウイガイ</t>
    </rPh>
    <rPh sb="20" eb="23">
      <t>ジシュテキ</t>
    </rPh>
    <rPh sb="24" eb="26">
      <t>ウンドウ</t>
    </rPh>
    <rPh sb="31" eb="32">
      <t>オモ</t>
    </rPh>
    <phoneticPr fontId="1"/>
  </si>
  <si>
    <t>Q５.朝食は毎日食べますか。（学校が休みの日も含む）</t>
    <rPh sb="3" eb="5">
      <t>チョウショク</t>
    </rPh>
    <rPh sb="6" eb="8">
      <t>マイニチ</t>
    </rPh>
    <rPh sb="8" eb="9">
      <t>タ</t>
    </rPh>
    <rPh sb="15" eb="17">
      <t>ガッコウ</t>
    </rPh>
    <rPh sb="18" eb="19">
      <t>ヤス</t>
    </rPh>
    <rPh sb="21" eb="22">
      <t>ヒ</t>
    </rPh>
    <rPh sb="23" eb="24">
      <t>フク</t>
    </rPh>
    <phoneticPr fontId="1"/>
  </si>
  <si>
    <t>Q６.毎日どのくらい寝ていますか。</t>
    <rPh sb="3" eb="5">
      <t>マイニチ</t>
    </rPh>
    <rPh sb="10" eb="11">
      <t>ネ</t>
    </rPh>
    <phoneticPr fontId="1"/>
  </si>
  <si>
    <t>Q７.体育・保健体育の授業は楽しいですか。</t>
    <rPh sb="3" eb="5">
      <t>タイイク</t>
    </rPh>
    <rPh sb="6" eb="8">
      <t>ホケン</t>
    </rPh>
    <rPh sb="8" eb="10">
      <t>タイイク</t>
    </rPh>
    <rPh sb="11" eb="13">
      <t>ジュギョウ</t>
    </rPh>
    <rPh sb="14" eb="15">
      <t>タノ</t>
    </rPh>
    <phoneticPr fontId="1"/>
  </si>
  <si>
    <t>Q８.保健体育の授業で、ICTを使った学習で「できたり、わかったり」することがありますか。</t>
    <phoneticPr fontId="1"/>
  </si>
  <si>
    <t>Q９.体力テストの結果や体力・運動能力の向上について、自分なりの目標を立てていますか。</t>
    <rPh sb="3" eb="5">
      <t>タイリョク</t>
    </rPh>
    <rPh sb="9" eb="11">
      <t>ケッカ</t>
    </rPh>
    <rPh sb="12" eb="14">
      <t>タイリョク</t>
    </rPh>
    <rPh sb="15" eb="17">
      <t>ウンドウ</t>
    </rPh>
    <rPh sb="17" eb="19">
      <t>ノウリョク</t>
    </rPh>
    <rPh sb="20" eb="22">
      <t>コウジョウ</t>
    </rPh>
    <rPh sb="27" eb="29">
      <t>ジブン</t>
    </rPh>
    <rPh sb="32" eb="34">
      <t>モクヒョウ</t>
    </rPh>
    <rPh sb="35" eb="36">
      <t>タ</t>
    </rPh>
    <phoneticPr fontId="1"/>
  </si>
  <si>
    <t>1.思うようになった</t>
  </si>
  <si>
    <t>2.やや思うようになった</t>
  </si>
  <si>
    <t>3.あまり思わなかった</t>
  </si>
  <si>
    <t>4.思わなかった</t>
  </si>
  <si>
    <t>Q１０.保健を学習して、もっと運動をしようと思いましたか。</t>
    <rPh sb="4" eb="6">
      <t>ホケン</t>
    </rPh>
    <rPh sb="7" eb="9">
      <t>ガクシュウ</t>
    </rPh>
    <rPh sb="15" eb="17">
      <t>ウンドウ</t>
    </rPh>
    <rPh sb="22" eb="23">
      <t>オモ</t>
    </rPh>
    <phoneticPr fontId="1"/>
  </si>
  <si>
    <t>令和６年度全国体力・運動能力、運動習慣等調査結果</t>
    <rPh sb="0" eb="1">
      <t>レイ</t>
    </rPh>
    <rPh sb="1" eb="2">
      <t>ワ</t>
    </rPh>
    <rPh sb="3" eb="5">
      <t>ネンド</t>
    </rPh>
    <rPh sb="5" eb="7">
      <t>ゼンコク</t>
    </rPh>
    <rPh sb="7" eb="9">
      <t>タイリョク</t>
    </rPh>
    <rPh sb="10" eb="12">
      <t>ウンドウ</t>
    </rPh>
    <rPh sb="12" eb="14">
      <t>ノウリョク</t>
    </rPh>
    <rPh sb="15" eb="17">
      <t>ウンドウ</t>
    </rPh>
    <rPh sb="17" eb="19">
      <t>シュウカン</t>
    </rPh>
    <rPh sb="19" eb="20">
      <t>トウ</t>
    </rPh>
    <rPh sb="20" eb="22">
      <t>チョウサ</t>
    </rPh>
    <rPh sb="22" eb="24">
      <t>ケッカ</t>
    </rPh>
    <phoneticPr fontId="1"/>
  </si>
  <si>
    <t>（４）　令和６年度質問紙調査の主な質問における全国平均値・愛媛県平均値との比較</t>
    <rPh sb="4" eb="5">
      <t>レイ</t>
    </rPh>
    <rPh sb="5" eb="6">
      <t>ワ</t>
    </rPh>
    <rPh sb="7" eb="8">
      <t>ネン</t>
    </rPh>
    <rPh sb="8" eb="9">
      <t>ド</t>
    </rPh>
    <rPh sb="9" eb="11">
      <t>シツモン</t>
    </rPh>
    <rPh sb="11" eb="12">
      <t>シ</t>
    </rPh>
    <rPh sb="12" eb="14">
      <t>チョウサ</t>
    </rPh>
    <rPh sb="15" eb="16">
      <t>オモ</t>
    </rPh>
    <rPh sb="17" eb="19">
      <t>シツモン</t>
    </rPh>
    <rPh sb="23" eb="25">
      <t>ゼンコク</t>
    </rPh>
    <rPh sb="25" eb="27">
      <t>ヘイキン</t>
    </rPh>
    <rPh sb="27" eb="28">
      <t>チ</t>
    </rPh>
    <rPh sb="29" eb="32">
      <t>エヒメケン</t>
    </rPh>
    <rPh sb="32" eb="34">
      <t>ヘイキン</t>
    </rPh>
    <rPh sb="34" eb="35">
      <t>チ</t>
    </rPh>
    <phoneticPr fontId="1"/>
  </si>
  <si>
    <t>R06</t>
    <phoneticPr fontId="1"/>
  </si>
  <si>
    <r>
      <rPr>
        <b/>
        <sz val="14"/>
        <color rgb="FF00B0F0"/>
        <rFont val="ＭＳ Ｐゴシック"/>
        <family val="3"/>
        <charset val="128"/>
        <scheme val="minor"/>
      </rPr>
      <t>↑</t>
    </r>
    <r>
      <rPr>
        <b/>
        <sz val="14"/>
        <color theme="1"/>
        <rFont val="ＭＳ Ｐゴシック"/>
        <family val="3"/>
        <charset val="128"/>
        <scheme val="minor"/>
      </rPr>
      <t>52.36</t>
    </r>
    <phoneticPr fontId="1"/>
  </si>
  <si>
    <r>
      <rPr>
        <b/>
        <sz val="14"/>
        <color rgb="FF00B0F0"/>
        <rFont val="ＭＳ Ｐゴシック"/>
        <family val="3"/>
        <charset val="128"/>
        <scheme val="minor"/>
      </rPr>
      <t>↑</t>
    </r>
    <r>
      <rPr>
        <b/>
        <sz val="14"/>
        <color theme="1"/>
        <rFont val="ＭＳ Ｐゴシック"/>
        <family val="3"/>
        <charset val="128"/>
        <scheme val="minor"/>
      </rPr>
      <t>15.58</t>
    </r>
    <phoneticPr fontId="1"/>
  </si>
  <si>
    <r>
      <rPr>
        <b/>
        <sz val="14"/>
        <color rgb="FF00B0F0"/>
        <rFont val="ＭＳ Ｐゴシック"/>
        <family val="3"/>
        <charset val="128"/>
        <scheme val="minor"/>
      </rPr>
      <t>↑</t>
    </r>
    <r>
      <rPr>
        <b/>
        <sz val="14"/>
        <color theme="1"/>
        <rFont val="ＭＳ Ｐゴシック"/>
        <family val="3"/>
        <charset val="128"/>
        <scheme val="minor"/>
      </rPr>
      <t>19.46</t>
    </r>
    <phoneticPr fontId="1"/>
  </si>
  <si>
    <r>
      <rPr>
        <b/>
        <sz val="14"/>
        <color rgb="FF00B0F0"/>
        <rFont val="ＭＳ Ｐゴシック"/>
        <family val="3"/>
        <charset val="128"/>
        <scheme val="minor"/>
      </rPr>
      <t>↑</t>
    </r>
    <r>
      <rPr>
        <b/>
        <sz val="14"/>
        <color theme="1"/>
        <rFont val="ＭＳ Ｐゴシック"/>
        <family val="3"/>
        <charset val="128"/>
        <scheme val="minor"/>
      </rPr>
      <t>32.52</t>
    </r>
    <phoneticPr fontId="1"/>
  </si>
  <si>
    <r>
      <rPr>
        <b/>
        <sz val="14"/>
        <color rgb="FF00B0F0"/>
        <rFont val="ＭＳ Ｐゴシック"/>
        <family val="3"/>
        <charset val="128"/>
        <scheme val="minor"/>
      </rPr>
      <t>↑</t>
    </r>
    <r>
      <rPr>
        <b/>
        <sz val="14"/>
        <rFont val="ＭＳ Ｐゴシック"/>
        <family val="3"/>
        <charset val="128"/>
        <scheme val="minor"/>
      </rPr>
      <t>42.27</t>
    </r>
    <phoneticPr fontId="1"/>
  </si>
  <si>
    <r>
      <rPr>
        <b/>
        <sz val="14"/>
        <color rgb="FFFF0000"/>
        <rFont val="ＭＳ Ｐゴシック"/>
        <family val="3"/>
        <charset val="128"/>
        <scheme val="minor"/>
      </rPr>
      <t>↓</t>
    </r>
    <r>
      <rPr>
        <b/>
        <sz val="14"/>
        <color theme="1"/>
        <rFont val="ＭＳ Ｐゴシック"/>
        <family val="3"/>
        <charset val="128"/>
        <scheme val="minor"/>
      </rPr>
      <t>15.34</t>
    </r>
    <phoneticPr fontId="1"/>
  </si>
  <si>
    <r>
      <rPr>
        <b/>
        <sz val="14"/>
        <color rgb="FFFF0000"/>
        <rFont val="ＭＳ Ｐゴシック"/>
        <family val="3"/>
        <charset val="128"/>
        <scheme val="minor"/>
      </rPr>
      <t>↓</t>
    </r>
    <r>
      <rPr>
        <b/>
        <sz val="14"/>
        <color theme="1"/>
        <rFont val="ＭＳ Ｐゴシック"/>
        <family val="3"/>
        <charset val="128"/>
        <scheme val="minor"/>
      </rPr>
      <t>19.33</t>
    </r>
    <phoneticPr fontId="1"/>
  </si>
  <si>
    <r>
      <rPr>
        <b/>
        <sz val="14"/>
        <color rgb="FFFF0000"/>
        <rFont val="ＭＳ Ｐゴシック"/>
        <family val="3"/>
        <charset val="128"/>
        <scheme val="minor"/>
      </rPr>
      <t>↓</t>
    </r>
    <r>
      <rPr>
        <b/>
        <sz val="14"/>
        <color theme="1"/>
        <rFont val="ＭＳ Ｐゴシック"/>
        <family val="3"/>
        <charset val="128"/>
        <scheme val="minor"/>
      </rPr>
      <t>32.11</t>
    </r>
    <phoneticPr fontId="1"/>
  </si>
  <si>
    <r>
      <rPr>
        <b/>
        <sz val="14"/>
        <color rgb="FFFF0000"/>
        <rFont val="ＭＳ Ｐゴシック"/>
        <family val="3"/>
        <charset val="128"/>
        <scheme val="minor"/>
      </rPr>
      <t>↓</t>
    </r>
    <r>
      <rPr>
        <b/>
        <sz val="14"/>
        <rFont val="ＭＳ Ｐゴシック"/>
        <family val="3"/>
        <charset val="128"/>
        <scheme val="minor"/>
      </rPr>
      <t>41.36</t>
    </r>
    <phoneticPr fontId="1"/>
  </si>
  <si>
    <r>
      <rPr>
        <b/>
        <sz val="14"/>
        <color rgb="FFFF0000"/>
        <rFont val="ＭＳ Ｐゴシック"/>
        <family val="3"/>
        <charset val="128"/>
        <scheme val="minor"/>
      </rPr>
      <t>↓</t>
    </r>
    <r>
      <rPr>
        <b/>
        <sz val="14"/>
        <rFont val="ＭＳ Ｐゴシック"/>
        <family val="3"/>
        <charset val="128"/>
        <scheme val="minor"/>
      </rPr>
      <t>19.67</t>
    </r>
    <phoneticPr fontId="1"/>
  </si>
  <si>
    <r>
      <rPr>
        <b/>
        <sz val="14"/>
        <color rgb="FFFF0000"/>
        <rFont val="ＭＳ Ｐゴシック"/>
        <family val="3"/>
        <charset val="128"/>
        <scheme val="minor"/>
      </rPr>
      <t>↓</t>
    </r>
    <r>
      <rPr>
        <b/>
        <sz val="14"/>
        <rFont val="ＭＳ Ｐゴシック"/>
        <family val="3"/>
        <charset val="128"/>
        <scheme val="minor"/>
      </rPr>
      <t>150.81</t>
    </r>
    <phoneticPr fontId="1"/>
  </si>
  <si>
    <r>
      <rPr>
        <b/>
        <sz val="14"/>
        <color rgb="FF00B0F0"/>
        <rFont val="ＭＳ Ｐゴシック"/>
        <family val="3"/>
        <charset val="128"/>
        <scheme val="minor"/>
      </rPr>
      <t>↑</t>
    </r>
    <r>
      <rPr>
        <b/>
        <sz val="14"/>
        <rFont val="ＭＳ Ｐゴシック"/>
        <family val="3"/>
        <charset val="128"/>
        <scheme val="minor"/>
      </rPr>
      <t>9.57</t>
    </r>
    <phoneticPr fontId="1"/>
  </si>
  <si>
    <r>
      <rPr>
        <b/>
        <sz val="14"/>
        <color rgb="FF00B0F0"/>
        <rFont val="ＭＳ Ｐゴシック"/>
        <family val="3"/>
        <charset val="128"/>
        <scheme val="minor"/>
      </rPr>
      <t>↑</t>
    </r>
    <r>
      <rPr>
        <b/>
        <sz val="14"/>
        <rFont val="ＭＳ Ｐゴシック"/>
        <family val="3"/>
        <charset val="128"/>
        <scheme val="minor"/>
      </rPr>
      <t>48.25</t>
    </r>
    <phoneticPr fontId="1"/>
  </si>
  <si>
    <r>
      <rPr>
        <b/>
        <sz val="14"/>
        <color rgb="FFFF0000"/>
        <rFont val="ＭＳ Ｐゴシック"/>
        <family val="3"/>
        <charset val="128"/>
        <scheme val="minor"/>
      </rPr>
      <t>↓</t>
    </r>
    <r>
      <rPr>
        <b/>
        <sz val="14"/>
        <color theme="1"/>
        <rFont val="ＭＳ Ｐゴシック"/>
        <family val="3"/>
        <charset val="128"/>
        <scheme val="minor"/>
      </rPr>
      <t>12.60</t>
    </r>
    <phoneticPr fontId="1"/>
  </si>
  <si>
    <r>
      <rPr>
        <b/>
        <sz val="14"/>
        <color rgb="FFFF0000"/>
        <rFont val="ＭＳ Ｐゴシック"/>
        <family val="3"/>
        <charset val="128"/>
        <scheme val="minor"/>
      </rPr>
      <t>↓</t>
    </r>
    <r>
      <rPr>
        <b/>
        <sz val="14"/>
        <color theme="1"/>
        <rFont val="ＭＳ Ｐゴシック"/>
        <family val="3"/>
        <charset val="128"/>
        <scheme val="minor"/>
      </rPr>
      <t>144.40</t>
    </r>
    <phoneticPr fontId="1"/>
  </si>
  <si>
    <r>
      <rPr>
        <b/>
        <sz val="14"/>
        <color rgb="FFFF0000"/>
        <rFont val="ＭＳ Ｐゴシック"/>
        <family val="3"/>
        <charset val="128"/>
        <scheme val="minor"/>
      </rPr>
      <t>↓</t>
    </r>
    <r>
      <rPr>
        <b/>
        <sz val="14"/>
        <color theme="1"/>
        <rFont val="ＭＳ Ｐゴシック"/>
        <family val="3"/>
        <charset val="128"/>
        <scheme val="minor"/>
      </rPr>
      <t>9.75</t>
    </r>
    <phoneticPr fontId="1"/>
  </si>
  <si>
    <r>
      <rPr>
        <b/>
        <sz val="14"/>
        <color rgb="FFFF0000"/>
        <rFont val="ＭＳ Ｐゴシック"/>
        <family val="3"/>
        <charset val="128"/>
        <scheme val="minor"/>
      </rPr>
      <t>↓</t>
    </r>
    <r>
      <rPr>
        <b/>
        <sz val="14"/>
        <color theme="1"/>
        <rFont val="ＭＳ Ｐゴシック"/>
        <family val="3"/>
        <charset val="128"/>
        <scheme val="minor"/>
      </rPr>
      <t>39.87</t>
    </r>
    <phoneticPr fontId="1"/>
  </si>
  <si>
    <r>
      <rPr>
        <b/>
        <sz val="14"/>
        <color rgb="FFFF0000"/>
        <rFont val="ＭＳ Ｐゴシック"/>
        <family val="3"/>
        <charset val="128"/>
        <scheme val="minor"/>
      </rPr>
      <t>↓</t>
    </r>
    <r>
      <rPr>
        <b/>
        <sz val="14"/>
        <color theme="1"/>
        <rFont val="ＭＳ Ｐゴシック"/>
        <family val="3"/>
        <charset val="128"/>
        <scheme val="minor"/>
      </rPr>
      <t>40.04</t>
    </r>
    <phoneticPr fontId="1"/>
  </si>
  <si>
    <r>
      <rPr>
        <b/>
        <sz val="14"/>
        <color rgb="FFFF0000"/>
        <rFont val="ＭＳ Ｐゴシック"/>
        <family val="3"/>
        <charset val="128"/>
        <scheme val="minor"/>
      </rPr>
      <t>↓</t>
    </r>
    <r>
      <rPr>
        <b/>
        <sz val="14"/>
        <color theme="1"/>
        <rFont val="ＭＳ Ｐゴシック"/>
        <family val="3"/>
        <charset val="128"/>
        <scheme val="minor"/>
      </rPr>
      <t>35.85</t>
    </r>
    <phoneticPr fontId="1"/>
  </si>
  <si>
    <r>
      <rPr>
        <b/>
        <sz val="14"/>
        <color rgb="FFFF0000"/>
        <rFont val="ＭＳ Ｐゴシック"/>
        <family val="3"/>
        <charset val="128"/>
        <scheme val="minor"/>
      </rPr>
      <t>↓</t>
    </r>
    <r>
      <rPr>
        <b/>
        <sz val="14"/>
        <color theme="1"/>
        <rFont val="ＭＳ Ｐゴシック"/>
        <family val="3"/>
        <charset val="128"/>
        <scheme val="minor"/>
      </rPr>
      <t>18.50</t>
    </r>
    <phoneticPr fontId="1"/>
  </si>
  <si>
    <r>
      <rPr>
        <b/>
        <sz val="14"/>
        <color rgb="FFFF0000"/>
        <rFont val="ＭＳ Ｐゴシック"/>
        <family val="3"/>
        <charset val="128"/>
        <scheme val="minor"/>
      </rPr>
      <t>↓</t>
    </r>
    <r>
      <rPr>
        <b/>
        <sz val="14"/>
        <color theme="1"/>
        <rFont val="ＭＳ Ｐゴシック"/>
        <family val="3"/>
        <charset val="128"/>
        <scheme val="minor"/>
      </rPr>
      <t>15.30</t>
    </r>
    <phoneticPr fontId="1"/>
  </si>
  <si>
    <r>
      <rPr>
        <b/>
        <sz val="14"/>
        <color rgb="FFFF0000"/>
        <rFont val="ＭＳ Ｐゴシック"/>
        <family val="3"/>
        <charset val="128"/>
        <scheme val="minor"/>
      </rPr>
      <t>↓</t>
    </r>
    <r>
      <rPr>
        <b/>
        <sz val="14"/>
        <color theme="1"/>
        <rFont val="ＭＳ Ｐゴシック"/>
        <family val="3"/>
        <charset val="128"/>
        <scheme val="minor"/>
      </rPr>
      <t>53.94</t>
    </r>
    <phoneticPr fontId="1"/>
  </si>
  <si>
    <r>
      <rPr>
        <b/>
        <sz val="14"/>
        <color rgb="FFFF0000"/>
        <rFont val="ＭＳ Ｐゴシック"/>
        <family val="3"/>
        <charset val="128"/>
        <scheme val="minor"/>
      </rPr>
      <t>↓</t>
    </r>
    <r>
      <rPr>
        <b/>
        <sz val="14"/>
        <rFont val="ＭＳ Ｐゴシック"/>
        <family val="3"/>
        <charset val="128"/>
        <scheme val="minor"/>
      </rPr>
      <t>19.44</t>
    </r>
    <phoneticPr fontId="1"/>
  </si>
  <si>
    <r>
      <rPr>
        <b/>
        <sz val="14"/>
        <color rgb="FFFF0000"/>
        <rFont val="ＭＳ Ｐゴシック"/>
        <family val="3"/>
        <charset val="128"/>
        <scheme val="minor"/>
      </rPr>
      <t>↓</t>
    </r>
    <r>
      <rPr>
        <b/>
        <sz val="14"/>
        <rFont val="ＭＳ Ｐゴシック"/>
        <family val="3"/>
        <charset val="128"/>
        <scheme val="minor"/>
      </rPr>
      <t>195.63</t>
    </r>
    <phoneticPr fontId="1"/>
  </si>
  <si>
    <r>
      <rPr>
        <b/>
        <sz val="14"/>
        <color rgb="FFFF0000"/>
        <rFont val="ＭＳ Ｐゴシック"/>
        <family val="3"/>
        <charset val="128"/>
        <scheme val="minor"/>
      </rPr>
      <t>↓</t>
    </r>
    <r>
      <rPr>
        <b/>
        <sz val="14"/>
        <rFont val="ＭＳ Ｐゴシック"/>
        <family val="3"/>
        <charset val="128"/>
        <scheme val="minor"/>
      </rPr>
      <t>8.07</t>
    </r>
    <phoneticPr fontId="1"/>
  </si>
  <si>
    <r>
      <rPr>
        <b/>
        <sz val="14"/>
        <color rgb="FF00B0F0"/>
        <rFont val="ＭＳ Ｐゴシック"/>
        <family val="3"/>
        <charset val="128"/>
        <scheme val="minor"/>
      </rPr>
      <t>↑</t>
    </r>
    <r>
      <rPr>
        <b/>
        <sz val="14"/>
        <rFont val="ＭＳ Ｐゴシック"/>
        <family val="3"/>
        <charset val="128"/>
        <scheme val="minor"/>
      </rPr>
      <t>79.52</t>
    </r>
    <phoneticPr fontId="1"/>
  </si>
  <si>
    <r>
      <rPr>
        <b/>
        <sz val="14"/>
        <color rgb="FFFF0000"/>
        <rFont val="ＭＳ Ｐゴシック"/>
        <family val="3"/>
        <charset val="128"/>
        <scheme val="minor"/>
      </rPr>
      <t>↓</t>
    </r>
    <r>
      <rPr>
        <b/>
        <sz val="14"/>
        <rFont val="ＭＳ Ｐゴシック"/>
        <family val="3"/>
        <charset val="128"/>
        <scheme val="minor"/>
      </rPr>
      <t>50.78</t>
    </r>
    <phoneticPr fontId="1"/>
  </si>
  <si>
    <r>
      <rPr>
        <b/>
        <sz val="14"/>
        <color rgb="FF00B0F0"/>
        <rFont val="ＭＳ Ｐゴシック"/>
        <family val="3"/>
        <charset val="128"/>
        <scheme val="minor"/>
      </rPr>
      <t>↑</t>
    </r>
    <r>
      <rPr>
        <b/>
        <sz val="14"/>
        <color theme="1"/>
        <rFont val="ＭＳ Ｐゴシック"/>
        <family val="3"/>
        <charset val="128"/>
        <scheme val="minor"/>
      </rPr>
      <t>43.17</t>
    </r>
    <phoneticPr fontId="1"/>
  </si>
  <si>
    <r>
      <rPr>
        <b/>
        <sz val="14"/>
        <color rgb="FFFF0000"/>
        <rFont val="ＭＳ Ｐゴシック"/>
        <family val="3"/>
        <charset val="128"/>
        <scheme val="minor"/>
      </rPr>
      <t>↓</t>
    </r>
    <r>
      <rPr>
        <b/>
        <sz val="14"/>
        <color theme="1"/>
        <rFont val="ＭＳ Ｐゴシック"/>
        <family val="3"/>
        <charset val="128"/>
        <scheme val="minor"/>
      </rPr>
      <t>25.08</t>
    </r>
    <phoneticPr fontId="1"/>
  </si>
  <si>
    <r>
      <rPr>
        <b/>
        <sz val="14"/>
        <color rgb="FFFF0000"/>
        <rFont val="ＭＳ Ｐゴシック"/>
        <family val="3"/>
        <charset val="128"/>
        <scheme val="minor"/>
      </rPr>
      <t>↓</t>
    </r>
    <r>
      <rPr>
        <b/>
        <sz val="14"/>
        <color theme="1"/>
        <rFont val="ＭＳ Ｐゴシック"/>
        <family val="3"/>
        <charset val="128"/>
        <scheme val="minor"/>
      </rPr>
      <t>27.87</t>
    </r>
    <phoneticPr fontId="1"/>
  </si>
  <si>
    <r>
      <rPr>
        <b/>
        <sz val="14"/>
        <color rgb="FFFF0000"/>
        <rFont val="ＭＳ Ｐゴシック"/>
        <family val="3"/>
        <charset val="128"/>
        <scheme val="minor"/>
      </rPr>
      <t>↓</t>
    </r>
    <r>
      <rPr>
        <b/>
        <sz val="14"/>
        <color theme="1"/>
        <rFont val="ＭＳ Ｐゴシック"/>
        <family val="3"/>
        <charset val="128"/>
        <scheme val="minor"/>
      </rPr>
      <t>40.19</t>
    </r>
    <phoneticPr fontId="1"/>
  </si>
  <si>
    <r>
      <rPr>
        <b/>
        <sz val="14"/>
        <color rgb="FFFF0000"/>
        <rFont val="ＭＳ Ｐゴシック"/>
        <family val="3"/>
        <charset val="128"/>
        <scheme val="minor"/>
      </rPr>
      <t>↓</t>
    </r>
    <r>
      <rPr>
        <b/>
        <sz val="14"/>
        <color theme="1"/>
        <rFont val="ＭＳ Ｐゴシック"/>
        <family val="3"/>
        <charset val="128"/>
        <scheme val="minor"/>
      </rPr>
      <t>418.71</t>
    </r>
    <phoneticPr fontId="1"/>
  </si>
  <si>
    <r>
      <rPr>
        <b/>
        <sz val="14"/>
        <color rgb="FF00B0F0"/>
        <rFont val="ＭＳ Ｐゴシック"/>
        <family val="3"/>
        <charset val="128"/>
        <scheme val="minor"/>
      </rPr>
      <t>↑</t>
    </r>
    <r>
      <rPr>
        <b/>
        <sz val="14"/>
        <rFont val="ＭＳ Ｐゴシック"/>
        <family val="3"/>
        <charset val="128"/>
        <scheme val="minor"/>
      </rPr>
      <t>11.55</t>
    </r>
    <phoneticPr fontId="1"/>
  </si>
  <si>
    <r>
      <rPr>
        <b/>
        <sz val="14"/>
        <color rgb="FF00B0F0"/>
        <rFont val="ＭＳ Ｐゴシック"/>
        <family val="3"/>
        <charset val="128"/>
        <scheme val="minor"/>
      </rPr>
      <t>↑</t>
    </r>
    <r>
      <rPr>
        <b/>
        <sz val="14"/>
        <rFont val="ＭＳ Ｐゴシック"/>
        <family val="3"/>
        <charset val="128"/>
        <scheme val="minor"/>
      </rPr>
      <t>164.99</t>
    </r>
    <phoneticPr fontId="1"/>
  </si>
  <si>
    <r>
      <rPr>
        <b/>
        <sz val="14"/>
        <color rgb="FF00B0F0"/>
        <rFont val="ＭＳ Ｐゴシック"/>
        <family val="3"/>
        <charset val="128"/>
        <scheme val="minor"/>
      </rPr>
      <t>↑</t>
    </r>
    <r>
      <rPr>
        <b/>
        <sz val="14"/>
        <rFont val="ＭＳ Ｐゴシック"/>
        <family val="3"/>
        <charset val="128"/>
        <scheme val="minor"/>
      </rPr>
      <t>9.03</t>
    </r>
    <phoneticPr fontId="1"/>
  </si>
  <si>
    <r>
      <rPr>
        <b/>
        <sz val="14"/>
        <color rgb="FF00B0F0"/>
        <rFont val="ＭＳ Ｐゴシック"/>
        <family val="3"/>
        <charset val="128"/>
        <scheme val="minor"/>
      </rPr>
      <t>↑</t>
    </r>
    <r>
      <rPr>
        <b/>
        <sz val="14"/>
        <color theme="1"/>
        <rFont val="ＭＳ Ｐゴシック"/>
        <family val="3"/>
        <charset val="128"/>
        <scheme val="minor"/>
      </rPr>
      <t>52.30</t>
    </r>
    <phoneticPr fontId="1"/>
  </si>
  <si>
    <r>
      <rPr>
        <b/>
        <sz val="14"/>
        <color rgb="FFFF0000"/>
        <rFont val="ＭＳ Ｐゴシック"/>
        <family val="3"/>
        <charset val="128"/>
        <scheme val="minor"/>
      </rPr>
      <t>↓</t>
    </r>
    <r>
      <rPr>
        <b/>
        <sz val="14"/>
        <rFont val="ＭＳ Ｐゴシック"/>
        <family val="3"/>
        <charset val="128"/>
        <scheme val="minor"/>
      </rPr>
      <t>317.32</t>
    </r>
    <phoneticPr fontId="1"/>
  </si>
  <si>
    <r>
      <rPr>
        <b/>
        <sz val="14"/>
        <color rgb="FFFF0000"/>
        <rFont val="ＭＳ Ｐゴシック"/>
        <family val="3"/>
        <charset val="128"/>
        <scheme val="minor"/>
      </rPr>
      <t>↓</t>
    </r>
    <r>
      <rPr>
        <b/>
        <sz val="14"/>
        <rFont val="ＭＳ Ｐゴシック"/>
        <family val="3"/>
        <charset val="128"/>
        <scheme val="minor"/>
      </rPr>
      <t>45.42</t>
    </r>
    <phoneticPr fontId="1"/>
  </si>
  <si>
    <r>
      <rPr>
        <b/>
        <sz val="14"/>
        <color rgb="FFFF0000"/>
        <rFont val="ＭＳ Ｐゴシック"/>
        <family val="3"/>
        <charset val="128"/>
        <scheme val="minor"/>
      </rPr>
      <t>↓</t>
    </r>
    <r>
      <rPr>
        <b/>
        <sz val="14"/>
        <rFont val="ＭＳ Ｐゴシック"/>
        <family val="3"/>
        <charset val="128"/>
        <scheme val="minor"/>
      </rPr>
      <t>20.73</t>
    </r>
    <phoneticPr fontId="1"/>
  </si>
  <si>
    <r>
      <rPr>
        <b/>
        <sz val="14"/>
        <color rgb="FF00B0F0"/>
        <rFont val="ＭＳ Ｐゴシック"/>
        <family val="3"/>
        <charset val="128"/>
        <scheme val="minor"/>
      </rPr>
      <t>↑</t>
    </r>
    <r>
      <rPr>
        <b/>
        <sz val="14"/>
        <rFont val="ＭＳ Ｐゴシック"/>
        <family val="3"/>
        <charset val="128"/>
        <scheme val="minor"/>
      </rPr>
      <t>22.65</t>
    </r>
    <phoneticPr fontId="1"/>
  </si>
  <si>
    <r>
      <rPr>
        <b/>
        <sz val="14"/>
        <color rgb="FF00B0F0"/>
        <rFont val="ＭＳ Ｐゴシック"/>
        <family val="3"/>
        <charset val="128"/>
        <scheme val="minor"/>
      </rPr>
      <t>↑</t>
    </r>
    <r>
      <rPr>
        <b/>
        <sz val="14"/>
        <color theme="1"/>
        <rFont val="ＭＳ Ｐゴシック"/>
        <family val="3"/>
        <charset val="128"/>
        <scheme val="minor"/>
      </rPr>
      <t>45.88</t>
    </r>
    <phoneticPr fontId="1"/>
  </si>
  <si>
    <r>
      <rPr>
        <b/>
        <sz val="14"/>
        <color rgb="FF00B0F0"/>
        <rFont val="ＭＳ Ｐゴシック"/>
        <family val="3"/>
        <charset val="128"/>
        <scheme val="minor"/>
      </rPr>
      <t>↑</t>
    </r>
    <r>
      <rPr>
        <b/>
        <sz val="14"/>
        <color theme="1"/>
        <rFont val="ＭＳ Ｐゴシック"/>
        <family val="3"/>
        <charset val="128"/>
        <scheme val="minor"/>
      </rPr>
      <t>28.40</t>
    </r>
    <phoneticPr fontId="1"/>
  </si>
  <si>
    <r>
      <rPr>
        <b/>
        <sz val="14"/>
        <color rgb="FF00B0F0"/>
        <rFont val="ＭＳ Ｐゴシック"/>
        <family val="3"/>
        <charset val="128"/>
        <scheme val="minor"/>
      </rPr>
      <t>↑</t>
    </r>
    <r>
      <rPr>
        <b/>
        <sz val="14"/>
        <rFont val="ＭＳ Ｐゴシック"/>
        <family val="3"/>
        <charset val="128"/>
        <scheme val="minor"/>
      </rPr>
      <t>51.74</t>
    </r>
    <phoneticPr fontId="1"/>
  </si>
  <si>
    <r>
      <rPr>
        <b/>
        <sz val="14"/>
        <color rgb="FF00B0F0"/>
        <rFont val="ＭＳ Ｐゴシック"/>
        <family val="3"/>
        <charset val="128"/>
        <scheme val="minor"/>
      </rPr>
      <t>↑</t>
    </r>
    <r>
      <rPr>
        <b/>
        <sz val="14"/>
        <color theme="1"/>
        <rFont val="ＭＳ Ｐゴシック"/>
        <family val="3"/>
        <charset val="128"/>
        <scheme val="minor"/>
      </rPr>
      <t>410.15</t>
    </r>
    <phoneticPr fontId="1"/>
  </si>
  <si>
    <r>
      <rPr>
        <b/>
        <sz val="14"/>
        <color rgb="FF00B0F0"/>
        <rFont val="ＭＳ Ｐゴシック"/>
        <family val="3"/>
        <charset val="128"/>
        <scheme val="minor"/>
      </rPr>
      <t>↑</t>
    </r>
    <r>
      <rPr>
        <b/>
        <sz val="14"/>
        <rFont val="ＭＳ Ｐゴシック"/>
        <family val="3"/>
        <charset val="128"/>
        <scheme val="minor"/>
      </rPr>
      <t>198.14</t>
    </r>
    <phoneticPr fontId="1"/>
  </si>
  <si>
    <r>
      <rPr>
        <b/>
        <sz val="14"/>
        <color rgb="FF00B0F0"/>
        <rFont val="ＭＳ Ｐゴシック"/>
        <family val="3"/>
        <charset val="128"/>
        <scheme val="minor"/>
      </rPr>
      <t>↑</t>
    </r>
    <r>
      <rPr>
        <b/>
        <sz val="14"/>
        <color theme="1"/>
        <rFont val="ＭＳ Ｐゴシック"/>
        <family val="3"/>
        <charset val="128"/>
        <scheme val="minor"/>
      </rPr>
      <t>15.71</t>
    </r>
    <phoneticPr fontId="1"/>
  </si>
  <si>
    <t>R05</t>
  </si>
  <si>
    <t>(A+B)
-(D+E)</t>
    <phoneticPr fontId="1"/>
  </si>
  <si>
    <t>Q４.学校の部活動や地域のスポーツクラブに入っていますか。</t>
    <rPh sb="3" eb="5">
      <t>ガッコウ</t>
    </rPh>
    <rPh sb="6" eb="9">
      <t>ブカツドウ</t>
    </rPh>
    <rPh sb="10" eb="12">
      <t>チイキ</t>
    </rPh>
    <rPh sb="21" eb="22">
      <t>ハイ</t>
    </rPh>
    <phoneticPr fontId="1"/>
  </si>
  <si>
    <t>1.学校の運動部</t>
    <rPh sb="2" eb="4">
      <t>ガッコウ</t>
    </rPh>
    <rPh sb="5" eb="8">
      <t>ウンドウブ</t>
    </rPh>
    <phoneticPr fontId="1"/>
  </si>
  <si>
    <t>2.学校の文化部</t>
    <rPh sb="2" eb="4">
      <t>ガッコウ</t>
    </rPh>
    <rPh sb="5" eb="8">
      <t>ブンカブ</t>
    </rPh>
    <phoneticPr fontId="1"/>
  </si>
  <si>
    <t>3.地域のスポーツクラブ</t>
    <rPh sb="2" eb="4">
      <t>チイキ</t>
    </rPh>
    <phoneticPr fontId="1"/>
  </si>
  <si>
    <t>4.入っていない</t>
    <rPh sb="2" eb="3">
      <t>ハイ</t>
    </rPh>
    <phoneticPr fontId="1"/>
  </si>
  <si>
    <t>調査対象外</t>
    <rPh sb="0" eb="5">
      <t>チョウサタイショウガイ</t>
    </rPh>
    <phoneticPr fontId="1"/>
  </si>
  <si>
    <t>　　小学５年生　4,046人（男子　2,097人、女子　1,949人）</t>
    <rPh sb="2" eb="4">
      <t>ショウガク</t>
    </rPh>
    <rPh sb="5" eb="7">
      <t>ネンセイ</t>
    </rPh>
    <rPh sb="13" eb="14">
      <t>ニン</t>
    </rPh>
    <rPh sb="15" eb="17">
      <t>ダンシ</t>
    </rPh>
    <rPh sb="23" eb="24">
      <t>ニン</t>
    </rPh>
    <rPh sb="25" eb="27">
      <t>ジョシ</t>
    </rPh>
    <rPh sb="33" eb="34">
      <t>ニン</t>
    </rPh>
    <phoneticPr fontId="1"/>
  </si>
  <si>
    <t>　　中学２年生　3,183人（男子　1,642人、女子　1,541人）</t>
    <rPh sb="2" eb="4">
      <t>チュウガク</t>
    </rPh>
    <rPh sb="5" eb="7">
      <t>ネンセイ</t>
    </rPh>
    <phoneticPr fontId="1"/>
  </si>
  <si>
    <t>（２）　参加児童生徒数</t>
    <rPh sb="4" eb="6">
      <t>サンカ</t>
    </rPh>
    <rPh sb="6" eb="8">
      <t>ジドウ</t>
    </rPh>
    <rPh sb="8" eb="10">
      <t>セイト</t>
    </rPh>
    <rPh sb="10" eb="11">
      <t>スウ</t>
    </rPh>
    <phoneticPr fontId="1"/>
  </si>
  <si>
    <t>（１）　参加校数</t>
    <rPh sb="4" eb="6">
      <t>サンカ</t>
    </rPh>
    <rPh sb="6" eb="7">
      <t>コウ</t>
    </rPh>
    <rPh sb="7" eb="8">
      <t>スウ</t>
    </rPh>
    <phoneticPr fontId="1"/>
  </si>
  <si>
    <r>
      <rPr>
        <b/>
        <sz val="14"/>
        <color rgb="FFFF0000"/>
        <rFont val="ＭＳ Ｐゴシック"/>
        <family val="3"/>
        <charset val="128"/>
        <scheme val="minor"/>
      </rPr>
      <t>↓</t>
    </r>
    <r>
      <rPr>
        <b/>
        <sz val="14"/>
        <color theme="1"/>
        <rFont val="ＭＳ Ｐゴシック"/>
        <family val="3"/>
        <charset val="128"/>
        <scheme val="minor"/>
      </rPr>
      <t>51.84</t>
    </r>
    <phoneticPr fontId="1"/>
  </si>
  <si>
    <r>
      <t>↓</t>
    </r>
    <r>
      <rPr>
        <b/>
        <sz val="14"/>
        <rFont val="ＭＳ Ｐゴシック"/>
        <family val="3"/>
        <charset val="128"/>
        <scheme val="minor"/>
      </rPr>
      <t>45.31</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</si>
</sst>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9" formatCode="0.0"/>
  </numFmts>
  <fonts count="19"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b/>
      <sz val="18"/>
      <color theme="1"/>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2"/>
      <color theme="1"/>
      <name val="ＭＳ Ｐゴシック"/>
      <family val="3"/>
      <charset val="128"/>
      <scheme val="minor"/>
    </font>
    <font>
      <b/>
      <sz val="14"/>
      <color rgb="FFFF0000"/>
      <name val="ＭＳ Ｐゴシック"/>
      <family val="3"/>
      <charset val="128"/>
      <scheme val="minor"/>
    </font>
    <font>
      <b/>
      <sz val="14"/>
      <color rgb="FF0070C0"/>
      <name val="ＭＳ Ｐゴシック"/>
      <family val="3"/>
      <charset val="128"/>
      <scheme val="minor"/>
    </font>
    <font>
      <sz val="11"/>
      <color theme="1"/>
      <name val="ＭＳ Ｐゴシック"/>
      <family val="2"/>
      <scheme val="minor"/>
    </font>
    <font>
      <sz val="9"/>
      <color theme="1"/>
      <name val="ＭＳ Ｐゴシック"/>
      <family val="2"/>
    </font>
    <font>
      <b/>
      <sz val="14"/>
      <color rgb="FF00B0F0"/>
      <name val="ＭＳ Ｐゴシック"/>
      <family val="3"/>
      <charset val="128"/>
      <scheme val="minor"/>
    </font>
    <font>
      <sz val="11"/>
      <name val="ＭＳ Ｐゴシック"/>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rgb="FFFFFF99"/>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double">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medium">
        <color indexed="64"/>
      </top>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3">
    <xf numFmtId="0" fontId="0" fillId="0" borderId="0"/>
    <xf numFmtId="9" fontId="15" fillId="0" borderId="0" applyFont="0" applyFill="0" applyBorder="0" applyAlignment="0" applyProtection="0">
      <alignment vertical="center"/>
    </xf>
    <xf numFmtId="0" fontId="16" fillId="0" borderId="0"/>
  </cellStyleXfs>
  <cellXfs count="201">
    <xf numFmtId="0" fontId="0" fillId="0" borderId="0" xfId="0"/>
    <xf numFmtId="0" fontId="2"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0" fillId="0" borderId="0" xfId="0" applyAlignment="1">
      <alignment horizontal="left" vertical="center"/>
    </xf>
    <xf numFmtId="176" fontId="5" fillId="0" borderId="1" xfId="0" applyNumberFormat="1" applyFont="1" applyBorder="1" applyAlignment="1">
      <alignment horizontal="center" vertical="center"/>
    </xf>
    <xf numFmtId="0" fontId="0" fillId="2" borderId="22" xfId="0" applyFill="1" applyBorder="1" applyAlignment="1">
      <alignment vertical="center" shrinkToFit="1"/>
    </xf>
    <xf numFmtId="0" fontId="0" fillId="2" borderId="23" xfId="0" applyFill="1" applyBorder="1" applyAlignment="1">
      <alignment vertical="center" shrinkToFit="1"/>
    </xf>
    <xf numFmtId="0" fontId="5" fillId="2" borderId="38"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176" fontId="5" fillId="0" borderId="12" xfId="0" applyNumberFormat="1" applyFont="1" applyBorder="1" applyAlignment="1">
      <alignment horizontal="center" vertical="center"/>
    </xf>
    <xf numFmtId="2" fontId="3" fillId="3" borderId="17" xfId="0" applyNumberFormat="1" applyFont="1" applyFill="1" applyBorder="1" applyAlignment="1">
      <alignment horizontal="center" vertical="center" shrinkToFit="1"/>
    </xf>
    <xf numFmtId="2" fontId="10" fillId="3" borderId="17" xfId="0" applyNumberFormat="1" applyFont="1" applyFill="1" applyBorder="1" applyAlignment="1">
      <alignment horizontal="center" vertical="center" shrinkToFit="1"/>
    </xf>
    <xf numFmtId="2" fontId="10" fillId="4" borderId="17" xfId="0" applyNumberFormat="1" applyFont="1" applyFill="1" applyBorder="1" applyAlignment="1">
      <alignment horizontal="center" vertical="center" shrinkToFit="1"/>
    </xf>
    <xf numFmtId="0" fontId="5" fillId="2" borderId="17" xfId="0" applyFont="1" applyFill="1" applyBorder="1" applyAlignment="1">
      <alignment horizontal="center" vertical="center"/>
    </xf>
    <xf numFmtId="0" fontId="4" fillId="3" borderId="21" xfId="0" applyFont="1" applyFill="1" applyBorder="1" applyAlignment="1">
      <alignment horizontal="center" vertical="center" shrinkToFit="1"/>
    </xf>
    <xf numFmtId="0" fontId="12" fillId="3" borderId="3" xfId="0" applyFont="1" applyFill="1" applyBorder="1" applyAlignment="1">
      <alignment horizontal="center" vertical="center"/>
    </xf>
    <xf numFmtId="176" fontId="12" fillId="3" borderId="17" xfId="0" applyNumberFormat="1" applyFont="1" applyFill="1" applyBorder="1" applyAlignment="1">
      <alignment horizontal="center" vertical="center"/>
    </xf>
    <xf numFmtId="0" fontId="4" fillId="3" borderId="39"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2" fontId="5" fillId="0" borderId="25" xfId="0" applyNumberFormat="1" applyFont="1" applyBorder="1" applyAlignment="1">
      <alignment horizontal="center" vertical="center"/>
    </xf>
    <xf numFmtId="2" fontId="5" fillId="0" borderId="1" xfId="0" applyNumberFormat="1" applyFont="1" applyBorder="1" applyAlignment="1">
      <alignment horizontal="center" vertical="center"/>
    </xf>
    <xf numFmtId="0" fontId="0" fillId="5" borderId="17" xfId="0" applyFill="1" applyBorder="1" applyAlignment="1">
      <alignment horizontal="center" vertical="center"/>
    </xf>
    <xf numFmtId="0" fontId="5" fillId="5" borderId="41" xfId="0" applyFont="1" applyFill="1" applyBorder="1" applyAlignment="1">
      <alignment horizontal="center" vertical="center"/>
    </xf>
    <xf numFmtId="2" fontId="5" fillId="5" borderId="33" xfId="0" applyNumberFormat="1" applyFont="1" applyFill="1" applyBorder="1" applyAlignment="1">
      <alignment horizontal="center" vertical="center" shrinkToFit="1"/>
    </xf>
    <xf numFmtId="2" fontId="5" fillId="5" borderId="42" xfId="0" applyNumberFormat="1" applyFont="1" applyFill="1" applyBorder="1" applyAlignment="1">
      <alignment horizontal="center" vertical="center" shrinkToFit="1"/>
    </xf>
    <xf numFmtId="2" fontId="12" fillId="3" borderId="41" xfId="0" applyNumberFormat="1" applyFont="1" applyFill="1" applyBorder="1" applyAlignment="1">
      <alignment horizontal="center" vertical="center" shrinkToFit="1"/>
    </xf>
    <xf numFmtId="2" fontId="5" fillId="5" borderId="43" xfId="0" applyNumberFormat="1" applyFont="1" applyFill="1" applyBorder="1" applyAlignment="1">
      <alignment horizontal="center" vertical="center" shrinkToFit="1"/>
    </xf>
    <xf numFmtId="2" fontId="12" fillId="3" borderId="44" xfId="0" applyNumberFormat="1" applyFont="1" applyFill="1" applyBorder="1" applyAlignment="1">
      <alignment horizontal="center" vertical="center" shrinkToFit="1"/>
    </xf>
    <xf numFmtId="176" fontId="5" fillId="5" borderId="33" xfId="0" applyNumberFormat="1" applyFont="1" applyFill="1" applyBorder="1" applyAlignment="1">
      <alignment horizontal="center" vertical="center" shrinkToFit="1"/>
    </xf>
    <xf numFmtId="176" fontId="5" fillId="5" borderId="42" xfId="0" applyNumberFormat="1" applyFont="1" applyFill="1" applyBorder="1" applyAlignment="1">
      <alignment horizontal="center" vertical="center" shrinkToFit="1"/>
    </xf>
    <xf numFmtId="176" fontId="12" fillId="3" borderId="41" xfId="0" applyNumberFormat="1" applyFont="1" applyFill="1" applyBorder="1" applyAlignment="1">
      <alignment horizontal="center" vertical="center" shrinkToFit="1"/>
    </xf>
    <xf numFmtId="2" fontId="11" fillId="3" borderId="44" xfId="0" applyNumberFormat="1" applyFont="1" applyFill="1" applyBorder="1" applyAlignment="1">
      <alignment horizontal="center" vertical="center" shrinkToFit="1"/>
    </xf>
    <xf numFmtId="2" fontId="3" fillId="4" borderId="45" xfId="0" applyNumberFormat="1" applyFont="1" applyFill="1" applyBorder="1" applyAlignment="1">
      <alignment horizontal="center" vertical="center" shrinkToFit="1"/>
    </xf>
    <xf numFmtId="2" fontId="10" fillId="4" borderId="45" xfId="0" applyNumberFormat="1" applyFont="1" applyFill="1" applyBorder="1" applyAlignment="1">
      <alignment horizontal="center" vertical="center" shrinkToFit="1"/>
    </xf>
    <xf numFmtId="2" fontId="10" fillId="3" borderId="45" xfId="0" applyNumberFormat="1"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0" fillId="5" borderId="31" xfId="0" applyFill="1" applyBorder="1" applyAlignment="1">
      <alignment horizontal="center" vertical="center"/>
    </xf>
    <xf numFmtId="2" fontId="5" fillId="5" borderId="47" xfId="0" applyNumberFormat="1" applyFont="1" applyFill="1" applyBorder="1" applyAlignment="1">
      <alignment horizontal="center" vertical="center"/>
    </xf>
    <xf numFmtId="2" fontId="5" fillId="5" borderId="46" xfId="0" applyNumberFormat="1" applyFont="1" applyFill="1" applyBorder="1" applyAlignment="1">
      <alignment horizontal="center" vertical="center"/>
    </xf>
    <xf numFmtId="0" fontId="12" fillId="3" borderId="52" xfId="0" applyFont="1" applyFill="1" applyBorder="1" applyAlignment="1">
      <alignment horizontal="center" vertical="center"/>
    </xf>
    <xf numFmtId="176" fontId="5" fillId="5" borderId="26" xfId="0" applyNumberFormat="1" applyFont="1" applyFill="1" applyBorder="1" applyAlignment="1">
      <alignment horizontal="center" vertical="center"/>
    </xf>
    <xf numFmtId="176" fontId="5" fillId="5" borderId="46" xfId="0" applyNumberFormat="1" applyFont="1" applyFill="1" applyBorder="1" applyAlignment="1">
      <alignment horizontal="center" vertical="center"/>
    </xf>
    <xf numFmtId="176" fontId="12" fillId="3" borderId="45" xfId="0" applyNumberFormat="1" applyFont="1" applyFill="1" applyBorder="1" applyAlignment="1">
      <alignment horizontal="center" vertical="center"/>
    </xf>
    <xf numFmtId="0" fontId="5" fillId="5" borderId="45" xfId="0" applyFont="1" applyFill="1" applyBorder="1" applyAlignment="1">
      <alignment horizontal="center" vertical="center"/>
    </xf>
    <xf numFmtId="0" fontId="0" fillId="6" borderId="17" xfId="0" applyFill="1" applyBorder="1" applyAlignment="1">
      <alignment horizontal="center" vertical="center"/>
    </xf>
    <xf numFmtId="2" fontId="5" fillId="5" borderId="43" xfId="0" applyNumberFormat="1" applyFont="1" applyFill="1" applyBorder="1" applyAlignment="1">
      <alignment horizontal="center" vertical="center"/>
    </xf>
    <xf numFmtId="2" fontId="5" fillId="5" borderId="42" xfId="0" applyNumberFormat="1" applyFont="1" applyFill="1" applyBorder="1" applyAlignment="1">
      <alignment horizontal="center" vertical="center"/>
    </xf>
    <xf numFmtId="0" fontId="12" fillId="3" borderId="44" xfId="0" applyFont="1" applyFill="1" applyBorder="1" applyAlignment="1">
      <alignment horizontal="center" vertical="center"/>
    </xf>
    <xf numFmtId="176" fontId="5" fillId="5" borderId="33" xfId="0" applyNumberFormat="1" applyFont="1" applyFill="1" applyBorder="1" applyAlignment="1">
      <alignment horizontal="center" vertical="center"/>
    </xf>
    <xf numFmtId="176" fontId="5" fillId="5" borderId="42" xfId="0" applyNumberFormat="1" applyFont="1" applyFill="1" applyBorder="1" applyAlignment="1">
      <alignment horizontal="center" vertical="center"/>
    </xf>
    <xf numFmtId="176" fontId="12" fillId="3" borderId="41" xfId="0" applyNumberFormat="1" applyFont="1" applyFill="1" applyBorder="1" applyAlignment="1">
      <alignment horizontal="center" vertical="center"/>
    </xf>
    <xf numFmtId="0" fontId="5" fillId="2" borderId="10" xfId="0" applyFont="1" applyFill="1" applyBorder="1" applyAlignment="1">
      <alignment vertical="center" shrinkToFit="1"/>
    </xf>
    <xf numFmtId="0" fontId="5" fillId="2" borderId="20" xfId="0" applyFont="1" applyFill="1" applyBorder="1" applyAlignment="1">
      <alignment vertical="center" shrinkToFit="1"/>
    </xf>
    <xf numFmtId="0" fontId="5" fillId="2" borderId="37" xfId="0" applyFont="1" applyFill="1" applyBorder="1" applyAlignment="1">
      <alignment vertical="center" shrinkToFit="1"/>
    </xf>
    <xf numFmtId="0" fontId="5" fillId="2" borderId="0" xfId="0" applyFont="1" applyFill="1" applyAlignment="1">
      <alignment vertical="center" shrinkToFit="1"/>
    </xf>
    <xf numFmtId="2" fontId="3" fillId="3" borderId="41" xfId="0" applyNumberFormat="1" applyFont="1" applyFill="1" applyBorder="1" applyAlignment="1">
      <alignment horizontal="center" vertical="center" shrinkToFit="1"/>
    </xf>
    <xf numFmtId="2" fontId="10" fillId="3" borderId="41" xfId="0" applyNumberFormat="1" applyFont="1" applyFill="1" applyBorder="1" applyAlignment="1">
      <alignment horizontal="center" vertical="center" shrinkToFit="1"/>
    </xf>
    <xf numFmtId="2" fontId="10" fillId="4" borderId="41" xfId="0" applyNumberFormat="1" applyFont="1" applyFill="1" applyBorder="1" applyAlignment="1">
      <alignment horizontal="center" vertical="center" shrinkToFit="1"/>
    </xf>
    <xf numFmtId="2" fontId="3" fillId="4" borderId="41" xfId="0" applyNumberFormat="1" applyFont="1" applyFill="1" applyBorder="1" applyAlignment="1">
      <alignment horizontal="center" vertical="center" shrinkToFit="1"/>
    </xf>
    <xf numFmtId="0" fontId="3" fillId="4" borderId="41" xfId="0" applyFont="1" applyFill="1" applyBorder="1" applyAlignment="1">
      <alignment horizontal="center" vertical="center" shrinkToFit="1"/>
    </xf>
    <xf numFmtId="0" fontId="9" fillId="0" borderId="0" xfId="0" applyFont="1" applyAlignment="1">
      <alignment vertical="center"/>
    </xf>
    <xf numFmtId="2" fontId="5" fillId="5" borderId="33" xfId="0" applyNumberFormat="1" applyFont="1" applyFill="1" applyBorder="1" applyAlignment="1">
      <alignment horizontal="center" vertical="center"/>
    </xf>
    <xf numFmtId="2" fontId="5" fillId="0" borderId="12" xfId="0" applyNumberFormat="1" applyFont="1" applyBorder="1" applyAlignment="1">
      <alignment horizontal="center" vertical="center"/>
    </xf>
    <xf numFmtId="2" fontId="3" fillId="4" borderId="17" xfId="0" applyNumberFormat="1" applyFont="1" applyFill="1" applyBorder="1" applyAlignment="1">
      <alignment horizontal="center" vertical="center" shrinkToFit="1"/>
    </xf>
    <xf numFmtId="0" fontId="3" fillId="4" borderId="45"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2" fontId="5" fillId="5" borderId="26" xfId="0" applyNumberFormat="1" applyFont="1" applyFill="1" applyBorder="1" applyAlignment="1">
      <alignment horizontal="center" vertical="center"/>
    </xf>
    <xf numFmtId="2" fontId="12" fillId="3" borderId="45" xfId="0" applyNumberFormat="1" applyFont="1" applyFill="1" applyBorder="1" applyAlignment="1">
      <alignment horizontal="center" vertical="center"/>
    </xf>
    <xf numFmtId="2" fontId="12" fillId="3" borderId="17" xfId="0" applyNumberFormat="1" applyFont="1" applyFill="1" applyBorder="1" applyAlignment="1">
      <alignment horizontal="center" vertical="center"/>
    </xf>
    <xf numFmtId="2" fontId="12" fillId="3" borderId="41" xfId="0" applyNumberFormat="1" applyFont="1" applyFill="1" applyBorder="1" applyAlignment="1">
      <alignment horizontal="center" vertical="center"/>
    </xf>
    <xf numFmtId="0" fontId="5" fillId="2" borderId="31" xfId="0" applyFont="1" applyFill="1" applyBorder="1" applyAlignment="1">
      <alignment horizontal="center" vertical="center"/>
    </xf>
    <xf numFmtId="2" fontId="5" fillId="0" borderId="48" xfId="0" applyNumberFormat="1" applyFont="1" applyBorder="1" applyAlignment="1">
      <alignment horizontal="center" vertical="center"/>
    </xf>
    <xf numFmtId="2" fontId="5" fillId="0" borderId="5" xfId="0" applyNumberFormat="1" applyFont="1" applyBorder="1" applyAlignment="1">
      <alignment horizontal="center" vertical="center"/>
    </xf>
    <xf numFmtId="2" fontId="3" fillId="4" borderId="31" xfId="0" applyNumberFormat="1" applyFont="1" applyFill="1" applyBorder="1" applyAlignment="1">
      <alignment horizontal="center" vertical="center" shrinkToFit="1"/>
    </xf>
    <xf numFmtId="2" fontId="10" fillId="4" borderId="31" xfId="0" applyNumberFormat="1" applyFont="1" applyFill="1" applyBorder="1" applyAlignment="1">
      <alignment horizontal="center" vertical="center" shrinkToFit="1"/>
    </xf>
    <xf numFmtId="0" fontId="13" fillId="4" borderId="31" xfId="0" applyFont="1" applyFill="1" applyBorder="1" applyAlignment="1">
      <alignment horizontal="center" vertical="center" shrinkToFit="1"/>
    </xf>
    <xf numFmtId="2" fontId="3" fillId="3" borderId="31" xfId="0" applyNumberFormat="1"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2" fontId="3" fillId="3" borderId="45" xfId="0" applyNumberFormat="1" applyFont="1" applyFill="1" applyBorder="1" applyAlignment="1">
      <alignment horizontal="center" vertical="center" shrinkToFit="1"/>
    </xf>
    <xf numFmtId="0" fontId="0" fillId="5" borderId="16" xfId="0" applyFill="1" applyBorder="1" applyAlignment="1">
      <alignment horizontal="center" vertical="center"/>
    </xf>
    <xf numFmtId="0" fontId="0" fillId="5" borderId="4"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29" xfId="0" applyFill="1" applyBorder="1" applyAlignment="1">
      <alignment horizontal="center" vertical="center"/>
    </xf>
    <xf numFmtId="179" fontId="6" fillId="0" borderId="49" xfId="1" applyNumberFormat="1" applyFont="1" applyBorder="1" applyAlignment="1">
      <alignment horizontal="right" vertical="center" indent="1" shrinkToFit="1"/>
    </xf>
    <xf numFmtId="179" fontId="6" fillId="0" borderId="7" xfId="0" applyNumberFormat="1" applyFont="1" applyBorder="1" applyAlignment="1">
      <alignment horizontal="right" vertical="center" indent="1" shrinkToFit="1"/>
    </xf>
    <xf numFmtId="179" fontId="11" fillId="3" borderId="30" xfId="0" applyNumberFormat="1" applyFont="1" applyFill="1" applyBorder="1" applyAlignment="1">
      <alignment horizontal="right" vertical="center" indent="1" shrinkToFit="1"/>
    </xf>
    <xf numFmtId="176" fontId="6" fillId="0" borderId="48" xfId="0" applyNumberFormat="1" applyFont="1" applyBorder="1" applyAlignment="1">
      <alignment horizontal="right" vertical="center" indent="1" shrinkToFit="1"/>
    </xf>
    <xf numFmtId="176" fontId="6" fillId="0" borderId="12" xfId="0" applyNumberFormat="1" applyFont="1" applyBorder="1" applyAlignment="1">
      <alignment horizontal="right" vertical="center" indent="1" shrinkToFit="1"/>
    </xf>
    <xf numFmtId="176" fontId="6" fillId="0" borderId="59" xfId="0" applyNumberFormat="1" applyFont="1" applyBorder="1" applyAlignment="1">
      <alignment horizontal="right" vertical="center" indent="1" shrinkToFit="1"/>
    </xf>
    <xf numFmtId="176" fontId="6" fillId="0" borderId="5" xfId="0" applyNumberFormat="1" applyFont="1" applyBorder="1" applyAlignment="1">
      <alignment horizontal="right" vertical="center" indent="1" shrinkToFit="1"/>
    </xf>
    <xf numFmtId="176" fontId="6" fillId="0" borderId="1" xfId="0" applyNumberFormat="1" applyFont="1" applyBorder="1" applyAlignment="1">
      <alignment horizontal="right" vertical="center" indent="1" shrinkToFit="1"/>
    </xf>
    <xf numFmtId="176" fontId="6" fillId="0" borderId="2" xfId="0" applyNumberFormat="1" applyFont="1" applyBorder="1" applyAlignment="1">
      <alignment horizontal="right" vertical="center" indent="1" shrinkToFit="1"/>
    </xf>
    <xf numFmtId="176" fontId="11" fillId="3" borderId="31" xfId="0" applyNumberFormat="1" applyFont="1" applyFill="1" applyBorder="1" applyAlignment="1">
      <alignment horizontal="right" vertical="center" indent="1" shrinkToFit="1"/>
    </xf>
    <xf numFmtId="176" fontId="11" fillId="3" borderId="17" xfId="0" applyNumberFormat="1" applyFont="1" applyFill="1" applyBorder="1" applyAlignment="1">
      <alignment horizontal="right" vertical="center" indent="1" shrinkToFit="1"/>
    </xf>
    <xf numFmtId="176" fontId="11" fillId="3" borderId="16" xfId="0" applyNumberFormat="1" applyFont="1" applyFill="1" applyBorder="1" applyAlignment="1">
      <alignment horizontal="right" vertical="center" indent="1" shrinkToFit="1"/>
    </xf>
    <xf numFmtId="176" fontId="6" fillId="0" borderId="51" xfId="0" applyNumberFormat="1" applyFont="1" applyBorder="1" applyAlignment="1">
      <alignment horizontal="right" vertical="center" indent="1" shrinkToFit="1"/>
    </xf>
    <xf numFmtId="176" fontId="6" fillId="0" borderId="25" xfId="0" applyNumberFormat="1" applyFont="1" applyBorder="1" applyAlignment="1">
      <alignment horizontal="right" vertical="center" indent="1" shrinkToFit="1"/>
    </xf>
    <xf numFmtId="176" fontId="6" fillId="0" borderId="53" xfId="0" applyNumberFormat="1" applyFont="1" applyBorder="1" applyAlignment="1">
      <alignment horizontal="right" vertical="center" indent="1" shrinkToFit="1"/>
    </xf>
    <xf numFmtId="176" fontId="11" fillId="3" borderId="9" xfId="0" applyNumberFormat="1" applyFont="1" applyFill="1" applyBorder="1" applyAlignment="1">
      <alignment horizontal="right" vertical="center" indent="1" shrinkToFit="1"/>
    </xf>
    <xf numFmtId="176" fontId="11" fillId="3" borderId="3" xfId="0" applyNumberFormat="1" applyFont="1" applyFill="1" applyBorder="1" applyAlignment="1">
      <alignment horizontal="right" vertical="center" indent="1" shrinkToFit="1"/>
    </xf>
    <xf numFmtId="176" fontId="11" fillId="3" borderId="4" xfId="0" applyNumberFormat="1" applyFont="1" applyFill="1" applyBorder="1" applyAlignment="1">
      <alignment horizontal="right" vertical="center" indent="1" shrinkToFit="1"/>
    </xf>
    <xf numFmtId="176" fontId="5" fillId="0" borderId="6" xfId="0" applyNumberFormat="1" applyFont="1" applyBorder="1" applyAlignment="1">
      <alignment horizontal="right" vertical="center" indent="1" shrinkToFit="1"/>
    </xf>
    <xf numFmtId="176" fontId="5" fillId="0" borderId="1" xfId="0" applyNumberFormat="1" applyFont="1" applyBorder="1" applyAlignment="1">
      <alignment horizontal="right" vertical="center" indent="1" shrinkToFit="1"/>
    </xf>
    <xf numFmtId="176" fontId="12" fillId="3" borderId="7" xfId="0" applyNumberFormat="1" applyFont="1" applyFill="1" applyBorder="1" applyAlignment="1">
      <alignment horizontal="right" vertical="center" indent="1" shrinkToFit="1"/>
    </xf>
    <xf numFmtId="176" fontId="12" fillId="3" borderId="14" xfId="0" applyNumberFormat="1" applyFont="1" applyFill="1" applyBorder="1" applyAlignment="1">
      <alignment horizontal="right" vertical="center" indent="1" shrinkToFit="1"/>
    </xf>
    <xf numFmtId="176" fontId="5" fillId="0" borderId="29" xfId="0" applyNumberFormat="1" applyFont="1" applyBorder="1" applyAlignment="1">
      <alignment horizontal="right" vertical="center" indent="1" shrinkToFit="1"/>
    </xf>
    <xf numFmtId="176" fontId="5" fillId="0" borderId="17" xfId="0" applyNumberFormat="1" applyFont="1" applyBorder="1" applyAlignment="1">
      <alignment horizontal="right" vertical="center" indent="1" shrinkToFit="1"/>
    </xf>
    <xf numFmtId="176" fontId="12" fillId="3" borderId="30" xfId="0" applyNumberFormat="1" applyFont="1" applyFill="1" applyBorder="1" applyAlignment="1">
      <alignment horizontal="right" vertical="center" indent="1" shrinkToFit="1"/>
    </xf>
    <xf numFmtId="176" fontId="12" fillId="3" borderId="18" xfId="0" applyNumberFormat="1" applyFont="1" applyFill="1" applyBorder="1" applyAlignment="1">
      <alignment horizontal="right" vertical="center" indent="1" shrinkToFit="1"/>
    </xf>
    <xf numFmtId="176" fontId="5" fillId="0" borderId="38" xfId="0" applyNumberFormat="1" applyFont="1" applyBorder="1" applyAlignment="1">
      <alignment horizontal="right" vertical="center" indent="1" shrinkToFit="1"/>
    </xf>
    <xf numFmtId="176" fontId="5" fillId="0" borderId="3" xfId="0" applyNumberFormat="1" applyFont="1" applyBorder="1" applyAlignment="1">
      <alignment horizontal="right" vertical="center" indent="1" shrinkToFit="1"/>
    </xf>
    <xf numFmtId="176" fontId="12" fillId="3" borderId="39" xfId="0" applyNumberFormat="1" applyFont="1" applyFill="1" applyBorder="1" applyAlignment="1">
      <alignment horizontal="right" vertical="center" indent="1" shrinkToFit="1"/>
    </xf>
    <xf numFmtId="176" fontId="12" fillId="3" borderId="21" xfId="0" applyNumberFormat="1" applyFont="1" applyFill="1" applyBorder="1" applyAlignment="1">
      <alignment horizontal="right" vertical="center" indent="1" shrinkToFit="1"/>
    </xf>
    <xf numFmtId="176" fontId="0" fillId="0" borderId="6" xfId="0" applyNumberFormat="1" applyBorder="1" applyAlignment="1">
      <alignment horizontal="right" vertical="center" indent="1" shrinkToFit="1"/>
    </xf>
    <xf numFmtId="2" fontId="13" fillId="3" borderId="41" xfId="0" applyNumberFormat="1" applyFont="1" applyFill="1" applyBorder="1" applyAlignment="1">
      <alignment horizontal="center" vertical="center" shrinkToFit="1"/>
    </xf>
    <xf numFmtId="176" fontId="5" fillId="0" borderId="44" xfId="0" applyNumberFormat="1" applyFont="1" applyBorder="1" applyAlignment="1">
      <alignment horizontal="center" vertical="center" shrinkToFit="1"/>
    </xf>
    <xf numFmtId="176" fontId="5" fillId="0" borderId="52" xfId="0" applyNumberFormat="1" applyFont="1" applyBorder="1" applyAlignment="1">
      <alignment horizontal="center" vertical="center" shrinkToFit="1"/>
    </xf>
    <xf numFmtId="176" fontId="5" fillId="0" borderId="62" xfId="0" applyNumberFormat="1" applyFont="1" applyBorder="1" applyAlignment="1">
      <alignment horizontal="center" vertical="center" shrinkToFit="1"/>
    </xf>
    <xf numFmtId="176" fontId="5" fillId="0" borderId="43" xfId="0" applyNumberFormat="1" applyFont="1" applyBorder="1" applyAlignment="1">
      <alignment horizontal="center" vertical="center" shrinkToFit="1"/>
    </xf>
    <xf numFmtId="176" fontId="5" fillId="0" borderId="47" xfId="0" applyNumberFormat="1" applyFont="1" applyBorder="1" applyAlignment="1">
      <alignment horizontal="center" vertical="center" shrinkToFit="1"/>
    </xf>
    <xf numFmtId="176" fontId="5" fillId="0" borderId="63" xfId="0" applyNumberFormat="1" applyFont="1" applyBorder="1" applyAlignment="1">
      <alignment horizontal="center" vertical="center" shrinkToFit="1"/>
    </xf>
    <xf numFmtId="0" fontId="7" fillId="0" borderId="0" xfId="0" applyFont="1" applyAlignment="1">
      <alignment horizontal="left" vertical="center"/>
    </xf>
    <xf numFmtId="0" fontId="5" fillId="2" borderId="11"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7" fillId="6" borderId="58"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57"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26"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37" xfId="0" applyFont="1" applyFill="1" applyBorder="1" applyAlignment="1">
      <alignment horizontal="center" vertical="center"/>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49"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5" fillId="2" borderId="22" xfId="0" applyFont="1" applyFill="1" applyBorder="1" applyAlignment="1">
      <alignment horizontal="center" vertical="center" textRotation="255" shrinkToFit="1"/>
    </xf>
    <xf numFmtId="0" fontId="5" fillId="2" borderId="23" xfId="0" applyFont="1" applyFill="1" applyBorder="1" applyAlignment="1">
      <alignment horizontal="center" vertical="center" textRotation="255" shrinkToFit="1"/>
    </xf>
    <xf numFmtId="0" fontId="5" fillId="2" borderId="54"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2" fontId="6" fillId="0" borderId="55" xfId="0" applyNumberFormat="1" applyFont="1" applyBorder="1" applyAlignment="1">
      <alignment horizontal="center" vertical="center" shrinkToFit="1"/>
    </xf>
    <xf numFmtId="2" fontId="6" fillId="0" borderId="0" xfId="0" applyNumberFormat="1" applyFont="1" applyAlignment="1">
      <alignment horizontal="center" vertical="center" shrinkToFit="1"/>
    </xf>
    <xf numFmtId="2" fontId="6" fillId="0" borderId="10" xfId="0" applyNumberFormat="1" applyFont="1" applyBorder="1" applyAlignment="1">
      <alignment horizontal="center" vertical="center" shrinkToFit="1"/>
    </xf>
    <xf numFmtId="2" fontId="6" fillId="0" borderId="56" xfId="0" applyNumberFormat="1" applyFont="1" applyBorder="1" applyAlignment="1">
      <alignment horizontal="center" vertical="center" shrinkToFit="1"/>
    </xf>
    <xf numFmtId="2" fontId="6" fillId="0" borderId="20" xfId="0" applyNumberFormat="1" applyFont="1" applyBorder="1" applyAlignment="1">
      <alignment horizontal="center" vertical="center" shrinkToFit="1"/>
    </xf>
    <xf numFmtId="2" fontId="6" fillId="0" borderId="37" xfId="0" applyNumberFormat="1" applyFont="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right" vertical="center"/>
    </xf>
    <xf numFmtId="0" fontId="5" fillId="2" borderId="27" xfId="0" applyFont="1" applyFill="1" applyBorder="1" applyAlignment="1">
      <alignment horizontal="left" vertical="center" shrinkToFit="1"/>
    </xf>
    <xf numFmtId="0" fontId="5" fillId="2" borderId="19" xfId="0" applyFont="1" applyFill="1" applyBorder="1" applyAlignment="1">
      <alignment horizontal="left" vertical="center" shrinkToFit="1"/>
    </xf>
    <xf numFmtId="0" fontId="5" fillId="2" borderId="28" xfId="0" applyFont="1" applyFill="1" applyBorder="1" applyAlignment="1">
      <alignment horizontal="left" vertical="center" shrinkToFit="1"/>
    </xf>
    <xf numFmtId="0" fontId="5" fillId="2" borderId="12"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11" xfId="0" applyFont="1" applyFill="1" applyBorder="1" applyAlignment="1">
      <alignment horizontal="center" vertical="center" wrapText="1" shrinkToFit="1"/>
    </xf>
    <xf numFmtId="0" fontId="5" fillId="2" borderId="33"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4" fillId="2" borderId="27"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7"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4" fillId="2" borderId="27"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10" xfId="0" applyFont="1" applyFill="1" applyBorder="1" applyAlignment="1">
      <alignment horizontal="center" vertical="center" shrinkToFit="1"/>
    </xf>
    <xf numFmtId="0" fontId="5" fillId="2" borderId="27"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6" xfId="0" applyFont="1" applyFill="1" applyBorder="1" applyAlignment="1">
      <alignment horizontal="center" vertical="center"/>
    </xf>
  </cellXfs>
  <cellStyles count="3">
    <cellStyle name="パーセント" xfId="1" builtinId="5"/>
    <cellStyle name="標準" xfId="0" builtinId="0"/>
    <cellStyle name="標準 2" xfId="2" xr:uid="{241F7B2D-058C-4EA5-A7BB-3BBCEA836E4E}"/>
  </cellStyles>
  <dxfs count="0"/>
  <tableStyles count="0" defaultTableStyle="TableStyleMedium2" defaultPivotStyle="PivotStyleMedium9"/>
  <colors>
    <mruColors>
      <color rgb="FF99CCFF"/>
      <color rgb="FFCCECFF"/>
      <color rgb="FFFFCCFF"/>
      <color rgb="FFFF99FF"/>
      <color rgb="FFFFFF99"/>
      <color rgb="FFFFFF66"/>
      <color rgb="FF6666FF"/>
      <color rgb="FFCCFF33"/>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6"/>
  <sheetViews>
    <sheetView tabSelected="1" view="pageBreakPreview" zoomScaleNormal="100" zoomScaleSheetLayoutView="100" workbookViewId="0">
      <selection sqref="A1:O1"/>
    </sheetView>
  </sheetViews>
  <sheetFormatPr defaultRowHeight="15" customHeight="1" x14ac:dyDescent="0.15"/>
  <cols>
    <col min="1" max="1" width="2.625" style="1" bestFit="1" customWidth="1"/>
    <col min="2" max="2" width="16.5" style="1" bestFit="1" customWidth="1"/>
    <col min="3" max="3" width="6.375" style="1" bestFit="1" customWidth="1"/>
    <col min="4" max="19" width="8.625" style="1" customWidth="1"/>
    <col min="20" max="16384" width="9" style="1"/>
  </cols>
  <sheetData>
    <row r="1" spans="1:19" ht="23.25" customHeight="1" x14ac:dyDescent="0.15">
      <c r="A1" s="165" t="s">
        <v>155</v>
      </c>
      <c r="B1" s="165"/>
      <c r="C1" s="165"/>
      <c r="D1" s="165"/>
      <c r="E1" s="165"/>
      <c r="F1" s="165"/>
      <c r="G1" s="165"/>
      <c r="H1" s="165"/>
      <c r="I1" s="165"/>
      <c r="J1" s="165"/>
      <c r="K1" s="165"/>
      <c r="L1" s="165"/>
      <c r="M1" s="165"/>
      <c r="N1" s="165"/>
      <c r="O1" s="165"/>
      <c r="P1" s="68"/>
      <c r="Q1" s="68"/>
      <c r="R1" s="68"/>
      <c r="S1" s="68"/>
    </row>
    <row r="2" spans="1:19" ht="18" customHeight="1" x14ac:dyDescent="0.15">
      <c r="A2" s="166" t="s">
        <v>13</v>
      </c>
      <c r="B2" s="166"/>
      <c r="C2" s="166"/>
      <c r="D2" s="166"/>
      <c r="E2" s="166"/>
      <c r="F2" s="166"/>
      <c r="G2" s="166"/>
      <c r="H2" s="166"/>
      <c r="I2" s="166"/>
      <c r="J2" s="166"/>
      <c r="K2" s="166"/>
      <c r="L2" s="166"/>
      <c r="M2" s="166"/>
      <c r="N2" s="166"/>
      <c r="O2" s="166"/>
      <c r="P2" s="5"/>
      <c r="Q2" s="5"/>
      <c r="R2" s="3"/>
      <c r="S2" s="3"/>
    </row>
    <row r="3" spans="1:19" s="6" customFormat="1" ht="21" customHeight="1" x14ac:dyDescent="0.15">
      <c r="A3" s="5" t="s">
        <v>11</v>
      </c>
    </row>
    <row r="4" spans="1:19" s="2" customFormat="1" ht="15" customHeight="1" x14ac:dyDescent="0.15">
      <c r="B4" s="2" t="s">
        <v>215</v>
      </c>
    </row>
    <row r="5" spans="1:19" s="2" customFormat="1" ht="15" customHeight="1" x14ac:dyDescent="0.15">
      <c r="B5" s="2" t="s">
        <v>63</v>
      </c>
    </row>
    <row r="6" spans="1:19" s="2" customFormat="1" ht="15" customHeight="1" x14ac:dyDescent="0.15">
      <c r="B6" s="2" t="s">
        <v>214</v>
      </c>
    </row>
    <row r="7" spans="1:19" s="2" customFormat="1" ht="15" customHeight="1" x14ac:dyDescent="0.15">
      <c r="B7" s="2" t="s">
        <v>212</v>
      </c>
    </row>
    <row r="8" spans="1:19" s="2" customFormat="1" ht="15" customHeight="1" x14ac:dyDescent="0.15">
      <c r="B8" s="2" t="s">
        <v>213</v>
      </c>
    </row>
    <row r="9" spans="1:19" s="6" customFormat="1" ht="26.25" customHeight="1" x14ac:dyDescent="0.15">
      <c r="A9" s="5" t="s">
        <v>12</v>
      </c>
    </row>
    <row r="10" spans="1:19" s="6" customFormat="1" ht="21" customHeight="1" thickBot="1" x14ac:dyDescent="0.2">
      <c r="B10" s="6" t="s">
        <v>45</v>
      </c>
    </row>
    <row r="11" spans="1:19" ht="23.25" customHeight="1" x14ac:dyDescent="0.15">
      <c r="A11" s="148"/>
      <c r="B11" s="149"/>
      <c r="C11" s="150"/>
      <c r="D11" s="156" t="s">
        <v>34</v>
      </c>
      <c r="E11" s="157"/>
      <c r="F11" s="157"/>
      <c r="G11" s="156" t="s">
        <v>22</v>
      </c>
      <c r="H11" s="157"/>
      <c r="I11" s="158"/>
      <c r="J11" s="156" t="s">
        <v>35</v>
      </c>
      <c r="K11" s="157"/>
      <c r="L11" s="158"/>
      <c r="M11" s="175" t="s">
        <v>36</v>
      </c>
      <c r="N11" s="157"/>
      <c r="O11" s="176"/>
    </row>
    <row r="12" spans="1:19" ht="23.25" customHeight="1" thickBot="1" x14ac:dyDescent="0.2">
      <c r="A12" s="151"/>
      <c r="B12" s="152"/>
      <c r="C12" s="153"/>
      <c r="D12" s="27" t="s">
        <v>157</v>
      </c>
      <c r="E12" s="18" t="s">
        <v>101</v>
      </c>
      <c r="F12" s="79" t="s">
        <v>67</v>
      </c>
      <c r="G12" s="27" t="s">
        <v>157</v>
      </c>
      <c r="H12" s="18" t="s">
        <v>101</v>
      </c>
      <c r="I12" s="79" t="s">
        <v>67</v>
      </c>
      <c r="J12" s="27" t="s">
        <v>157</v>
      </c>
      <c r="K12" s="18" t="s">
        <v>101</v>
      </c>
      <c r="L12" s="79" t="s">
        <v>67</v>
      </c>
      <c r="M12" s="27" t="s">
        <v>157</v>
      </c>
      <c r="N12" s="18" t="s">
        <v>101</v>
      </c>
      <c r="O12" s="18" t="s">
        <v>67</v>
      </c>
    </row>
    <row r="13" spans="1:19" ht="18" customHeight="1" x14ac:dyDescent="0.15">
      <c r="A13" s="132" t="s">
        <v>1</v>
      </c>
      <c r="B13" s="170"/>
      <c r="C13" s="40" t="s">
        <v>2</v>
      </c>
      <c r="D13" s="69">
        <v>52.53</v>
      </c>
      <c r="E13" s="70">
        <v>52.59</v>
      </c>
      <c r="F13" s="80">
        <v>52.28</v>
      </c>
      <c r="G13" s="69">
        <v>53.92</v>
      </c>
      <c r="H13" s="70">
        <v>54.28</v>
      </c>
      <c r="I13" s="80">
        <v>54.31</v>
      </c>
      <c r="J13" s="69">
        <v>41.86</v>
      </c>
      <c r="K13" s="70">
        <v>41.32</v>
      </c>
      <c r="L13" s="80">
        <v>41.04</v>
      </c>
      <c r="M13" s="69">
        <v>47.37</v>
      </c>
      <c r="N13" s="70">
        <v>47.22</v>
      </c>
      <c r="O13" s="70">
        <v>47.42</v>
      </c>
    </row>
    <row r="14" spans="1:19" ht="18" customHeight="1" x14ac:dyDescent="0.15">
      <c r="A14" s="133"/>
      <c r="B14" s="171"/>
      <c r="C14" s="41" t="s">
        <v>4</v>
      </c>
      <c r="D14" s="54">
        <v>52.18</v>
      </c>
      <c r="E14" s="25">
        <v>52.72</v>
      </c>
      <c r="F14" s="81">
        <v>52</v>
      </c>
      <c r="G14" s="54">
        <v>54.47</v>
      </c>
      <c r="H14" s="25">
        <v>55.35</v>
      </c>
      <c r="I14" s="81">
        <v>54.58</v>
      </c>
      <c r="J14" s="54">
        <v>40.58</v>
      </c>
      <c r="K14" s="25">
        <v>40.700000000000003</v>
      </c>
      <c r="L14" s="81">
        <v>40.92</v>
      </c>
      <c r="M14" s="54">
        <v>46.77</v>
      </c>
      <c r="N14" s="25">
        <v>47.5</v>
      </c>
      <c r="O14" s="25">
        <v>47.79</v>
      </c>
    </row>
    <row r="15" spans="1:19" ht="22.5" customHeight="1" thickBot="1" x14ac:dyDescent="0.2">
      <c r="A15" s="134"/>
      <c r="B15" s="172"/>
      <c r="C15" s="42" t="s">
        <v>3</v>
      </c>
      <c r="D15" s="63" t="s">
        <v>216</v>
      </c>
      <c r="E15" s="15" t="s">
        <v>102</v>
      </c>
      <c r="F15" s="37" t="s">
        <v>158</v>
      </c>
      <c r="G15" s="67" t="s">
        <v>179</v>
      </c>
      <c r="H15" s="74" t="s">
        <v>103</v>
      </c>
      <c r="I15" s="87" t="s">
        <v>72</v>
      </c>
      <c r="J15" s="63" t="s">
        <v>188</v>
      </c>
      <c r="K15" s="15" t="s">
        <v>133</v>
      </c>
      <c r="L15" s="85" t="s">
        <v>83</v>
      </c>
      <c r="M15" s="63" t="s">
        <v>198</v>
      </c>
      <c r="N15" s="15" t="s">
        <v>104</v>
      </c>
      <c r="O15" s="15" t="s">
        <v>89</v>
      </c>
    </row>
    <row r="16" spans="1:19" ht="18" customHeight="1" x14ac:dyDescent="0.15">
      <c r="A16" s="154" t="s">
        <v>0</v>
      </c>
      <c r="B16" s="173" t="s">
        <v>5</v>
      </c>
      <c r="C16" s="43" t="s">
        <v>2</v>
      </c>
      <c r="D16" s="69">
        <v>16.010000000000002</v>
      </c>
      <c r="E16" s="70">
        <v>16.13</v>
      </c>
      <c r="F16" s="80">
        <v>16.21</v>
      </c>
      <c r="G16" s="69">
        <v>15.77</v>
      </c>
      <c r="H16" s="70">
        <v>16.010000000000002</v>
      </c>
      <c r="I16" s="80">
        <v>16.100000000000001</v>
      </c>
      <c r="J16" s="69">
        <v>28.95</v>
      </c>
      <c r="K16" s="70">
        <v>29.02</v>
      </c>
      <c r="L16" s="80">
        <v>28.99</v>
      </c>
      <c r="M16" s="69">
        <v>23.18</v>
      </c>
      <c r="N16" s="70">
        <v>23.15</v>
      </c>
      <c r="O16" s="70">
        <v>23.21</v>
      </c>
    </row>
    <row r="17" spans="1:15" ht="18" customHeight="1" x14ac:dyDescent="0.15">
      <c r="A17" s="154"/>
      <c r="B17" s="133"/>
      <c r="C17" s="41" t="s">
        <v>4</v>
      </c>
      <c r="D17" s="54">
        <v>15.69</v>
      </c>
      <c r="E17" s="25">
        <v>15.73</v>
      </c>
      <c r="F17" s="81">
        <v>15.88</v>
      </c>
      <c r="G17" s="54">
        <v>15.61</v>
      </c>
      <c r="H17" s="25">
        <v>15.88</v>
      </c>
      <c r="I17" s="81">
        <v>15.92</v>
      </c>
      <c r="J17" s="54">
        <v>28.54</v>
      </c>
      <c r="K17" s="25">
        <v>28.81</v>
      </c>
      <c r="L17" s="81">
        <v>28.92</v>
      </c>
      <c r="M17" s="54">
        <v>23.11</v>
      </c>
      <c r="N17" s="25">
        <v>23.15</v>
      </c>
      <c r="O17" s="25">
        <v>23.32</v>
      </c>
    </row>
    <row r="18" spans="1:15" ht="22.5" customHeight="1" thickBot="1" x14ac:dyDescent="0.2">
      <c r="A18" s="154"/>
      <c r="B18" s="134"/>
      <c r="C18" s="42" t="s">
        <v>3</v>
      </c>
      <c r="D18" s="63" t="s">
        <v>163</v>
      </c>
      <c r="E18" s="15" t="s">
        <v>105</v>
      </c>
      <c r="F18" s="85" t="s">
        <v>159</v>
      </c>
      <c r="G18" s="63" t="s">
        <v>178</v>
      </c>
      <c r="H18" s="73" t="s">
        <v>106</v>
      </c>
      <c r="I18" s="87" t="s">
        <v>203</v>
      </c>
      <c r="J18" s="63" t="s">
        <v>187</v>
      </c>
      <c r="K18" s="15" t="s">
        <v>107</v>
      </c>
      <c r="L18" s="88" t="s">
        <v>199</v>
      </c>
      <c r="M18" s="64" t="s">
        <v>197</v>
      </c>
      <c r="N18" s="16" t="s">
        <v>108</v>
      </c>
      <c r="O18" s="16" t="s">
        <v>90</v>
      </c>
    </row>
    <row r="19" spans="1:15" ht="18" customHeight="1" x14ac:dyDescent="0.15">
      <c r="A19" s="154"/>
      <c r="B19" s="132" t="s">
        <v>6</v>
      </c>
      <c r="C19" s="40" t="s">
        <v>2</v>
      </c>
      <c r="D19" s="69">
        <v>19.190000000000001</v>
      </c>
      <c r="E19" s="70">
        <v>19</v>
      </c>
      <c r="F19" s="80">
        <v>18.86</v>
      </c>
      <c r="G19" s="69">
        <v>18.16</v>
      </c>
      <c r="H19" s="70">
        <v>18.05</v>
      </c>
      <c r="I19" s="80">
        <v>17.97</v>
      </c>
      <c r="J19" s="69">
        <v>25.94</v>
      </c>
      <c r="K19" s="70">
        <v>25.82</v>
      </c>
      <c r="L19" s="80">
        <v>25.74</v>
      </c>
      <c r="M19" s="69">
        <v>21.56</v>
      </c>
      <c r="N19" s="70">
        <v>21.62</v>
      </c>
      <c r="O19" s="70">
        <v>21.67</v>
      </c>
    </row>
    <row r="20" spans="1:15" ht="18" customHeight="1" x14ac:dyDescent="0.15">
      <c r="A20" s="154"/>
      <c r="B20" s="133"/>
      <c r="C20" s="41" t="s">
        <v>4</v>
      </c>
      <c r="D20" s="54">
        <v>19.32</v>
      </c>
      <c r="E20" s="25">
        <v>19.39</v>
      </c>
      <c r="F20" s="81">
        <v>19.079999999999998</v>
      </c>
      <c r="G20" s="54">
        <v>18.600000000000001</v>
      </c>
      <c r="H20" s="25">
        <v>18.809999999999999</v>
      </c>
      <c r="I20" s="81">
        <v>18.39</v>
      </c>
      <c r="J20" s="54">
        <v>25.3</v>
      </c>
      <c r="K20" s="25">
        <v>25.38</v>
      </c>
      <c r="L20" s="81">
        <v>25.5</v>
      </c>
      <c r="M20" s="54">
        <v>21.02</v>
      </c>
      <c r="N20" s="25">
        <v>21.66</v>
      </c>
      <c r="O20" s="25">
        <v>21.73</v>
      </c>
    </row>
    <row r="21" spans="1:15" ht="22.5" customHeight="1" thickBot="1" x14ac:dyDescent="0.2">
      <c r="A21" s="154"/>
      <c r="B21" s="134"/>
      <c r="C21" s="42" t="s">
        <v>3</v>
      </c>
      <c r="D21" s="66" t="s">
        <v>164</v>
      </c>
      <c r="E21" s="71" t="s">
        <v>109</v>
      </c>
      <c r="F21" s="82" t="s">
        <v>160</v>
      </c>
      <c r="G21" s="67" t="s">
        <v>177</v>
      </c>
      <c r="H21" s="74" t="s">
        <v>110</v>
      </c>
      <c r="I21" s="84" t="s">
        <v>73</v>
      </c>
      <c r="J21" s="63" t="s">
        <v>186</v>
      </c>
      <c r="K21" s="15" t="s">
        <v>111</v>
      </c>
      <c r="L21" s="85" t="s">
        <v>84</v>
      </c>
      <c r="M21" s="64" t="s">
        <v>196</v>
      </c>
      <c r="N21" s="16" t="s">
        <v>112</v>
      </c>
      <c r="O21" s="39" t="s">
        <v>98</v>
      </c>
    </row>
    <row r="22" spans="1:15" ht="18" customHeight="1" x14ac:dyDescent="0.15">
      <c r="A22" s="154"/>
      <c r="B22" s="132" t="s">
        <v>7</v>
      </c>
      <c r="C22" s="40" t="s">
        <v>2</v>
      </c>
      <c r="D22" s="69">
        <v>33.79</v>
      </c>
      <c r="E22" s="70">
        <v>33.979999999999997</v>
      </c>
      <c r="F22" s="80">
        <v>33.79</v>
      </c>
      <c r="G22" s="69">
        <v>38.19</v>
      </c>
      <c r="H22" s="70">
        <v>38.450000000000003</v>
      </c>
      <c r="I22" s="80">
        <v>38.18</v>
      </c>
      <c r="J22" s="69">
        <v>44.47</v>
      </c>
      <c r="K22" s="70">
        <v>44.16</v>
      </c>
      <c r="L22" s="80">
        <v>43.87</v>
      </c>
      <c r="M22" s="69">
        <v>46.47</v>
      </c>
      <c r="N22" s="70">
        <v>46.27</v>
      </c>
      <c r="O22" s="70">
        <v>46.07</v>
      </c>
    </row>
    <row r="23" spans="1:15" ht="18" customHeight="1" x14ac:dyDescent="0.15">
      <c r="A23" s="154"/>
      <c r="B23" s="133"/>
      <c r="C23" s="41" t="s">
        <v>4</v>
      </c>
      <c r="D23" s="54">
        <v>32.770000000000003</v>
      </c>
      <c r="E23" s="25">
        <v>32.979999999999997</v>
      </c>
      <c r="F23" s="81">
        <v>32.31</v>
      </c>
      <c r="G23" s="54">
        <v>36.590000000000003</v>
      </c>
      <c r="H23" s="25">
        <v>37.299999999999997</v>
      </c>
      <c r="I23" s="81">
        <v>36.54</v>
      </c>
      <c r="J23" s="54">
        <v>43.27</v>
      </c>
      <c r="K23" s="25">
        <v>43.38</v>
      </c>
      <c r="L23" s="81">
        <v>43.14</v>
      </c>
      <c r="M23" s="54">
        <v>45.09</v>
      </c>
      <c r="N23" s="25">
        <v>45.41</v>
      </c>
      <c r="O23" s="25">
        <v>45.41</v>
      </c>
    </row>
    <row r="24" spans="1:15" ht="22.5" customHeight="1" thickBot="1" x14ac:dyDescent="0.2">
      <c r="A24" s="154"/>
      <c r="B24" s="134"/>
      <c r="C24" s="42" t="s">
        <v>3</v>
      </c>
      <c r="D24" s="63" t="s">
        <v>165</v>
      </c>
      <c r="E24" s="15" t="s">
        <v>116</v>
      </c>
      <c r="F24" s="85" t="s">
        <v>161</v>
      </c>
      <c r="G24" s="86" t="s">
        <v>176</v>
      </c>
      <c r="H24" s="73" t="s">
        <v>115</v>
      </c>
      <c r="I24" s="87" t="s">
        <v>74</v>
      </c>
      <c r="J24" s="63" t="s">
        <v>185</v>
      </c>
      <c r="K24" s="15" t="s">
        <v>114</v>
      </c>
      <c r="L24" s="85" t="s">
        <v>85</v>
      </c>
      <c r="M24" s="64" t="s">
        <v>195</v>
      </c>
      <c r="N24" s="16" t="s">
        <v>113</v>
      </c>
      <c r="O24" s="16" t="s">
        <v>97</v>
      </c>
    </row>
    <row r="25" spans="1:15" ht="18" customHeight="1" x14ac:dyDescent="0.15">
      <c r="A25" s="154"/>
      <c r="B25" s="132" t="s">
        <v>8</v>
      </c>
      <c r="C25" s="40" t="s">
        <v>2</v>
      </c>
      <c r="D25" s="69">
        <v>40.659999999999997</v>
      </c>
      <c r="E25" s="70">
        <v>40.6</v>
      </c>
      <c r="F25" s="80">
        <v>40.36</v>
      </c>
      <c r="G25" s="69">
        <v>38.700000000000003</v>
      </c>
      <c r="H25" s="70">
        <v>38.729999999999997</v>
      </c>
      <c r="I25" s="80">
        <v>38.659999999999997</v>
      </c>
      <c r="J25" s="69">
        <v>51.51</v>
      </c>
      <c r="K25" s="70">
        <v>51.22</v>
      </c>
      <c r="L25" s="80">
        <v>51.05</v>
      </c>
      <c r="M25" s="69">
        <v>45.65</v>
      </c>
      <c r="N25" s="70">
        <v>45.65</v>
      </c>
      <c r="O25" s="70">
        <v>45.81</v>
      </c>
    </row>
    <row r="26" spans="1:15" ht="18" customHeight="1" x14ac:dyDescent="0.15">
      <c r="A26" s="154"/>
      <c r="B26" s="133"/>
      <c r="C26" s="41" t="s">
        <v>4</v>
      </c>
      <c r="D26" s="54">
        <v>41.28</v>
      </c>
      <c r="E26" s="25">
        <v>41.67</v>
      </c>
      <c r="F26" s="81">
        <v>41.34</v>
      </c>
      <c r="G26" s="54">
        <v>39.99</v>
      </c>
      <c r="H26" s="25">
        <v>40.28</v>
      </c>
      <c r="I26" s="81">
        <v>39.979999999999997</v>
      </c>
      <c r="J26" s="54">
        <v>51.25</v>
      </c>
      <c r="K26" s="25">
        <v>51.78</v>
      </c>
      <c r="L26" s="81">
        <v>52.01</v>
      </c>
      <c r="M26" s="54">
        <v>45.55</v>
      </c>
      <c r="N26" s="25">
        <v>46.43</v>
      </c>
      <c r="O26" s="25">
        <v>46.71</v>
      </c>
    </row>
    <row r="27" spans="1:15" ht="21.75" customHeight="1" thickBot="1" x14ac:dyDescent="0.2">
      <c r="A27" s="154"/>
      <c r="B27" s="134"/>
      <c r="C27" s="42" t="s">
        <v>3</v>
      </c>
      <c r="D27" s="65" t="s">
        <v>166</v>
      </c>
      <c r="E27" s="17" t="s">
        <v>117</v>
      </c>
      <c r="F27" s="83" t="s">
        <v>162</v>
      </c>
      <c r="G27" s="67" t="s">
        <v>175</v>
      </c>
      <c r="H27" s="74" t="s">
        <v>118</v>
      </c>
      <c r="I27" s="72" t="s">
        <v>75</v>
      </c>
      <c r="J27" s="64" t="s">
        <v>184</v>
      </c>
      <c r="K27" s="17" t="s">
        <v>119</v>
      </c>
      <c r="L27" s="83" t="s">
        <v>200</v>
      </c>
      <c r="M27" s="124" t="s">
        <v>217</v>
      </c>
      <c r="N27" s="17" t="s">
        <v>120</v>
      </c>
      <c r="O27" s="17" t="s">
        <v>91</v>
      </c>
    </row>
    <row r="28" spans="1:15" ht="18" customHeight="1" x14ac:dyDescent="0.15">
      <c r="A28" s="154"/>
      <c r="B28" s="174" t="s">
        <v>64</v>
      </c>
      <c r="C28" s="40" t="s">
        <v>2</v>
      </c>
      <c r="D28" s="159" t="s">
        <v>14</v>
      </c>
      <c r="E28" s="160"/>
      <c r="F28" s="160"/>
      <c r="G28" s="160"/>
      <c r="H28" s="160"/>
      <c r="I28" s="161"/>
      <c r="J28" s="53">
        <v>410.69</v>
      </c>
      <c r="K28" s="70">
        <v>409.02</v>
      </c>
      <c r="L28" s="24">
        <v>409.81</v>
      </c>
      <c r="M28" s="53">
        <v>309.02</v>
      </c>
      <c r="N28" s="24">
        <v>306.26</v>
      </c>
      <c r="O28" s="24">
        <v>302.89</v>
      </c>
    </row>
    <row r="29" spans="1:15" ht="18" customHeight="1" x14ac:dyDescent="0.15">
      <c r="A29" s="154"/>
      <c r="B29" s="133"/>
      <c r="C29" s="41" t="s">
        <v>4</v>
      </c>
      <c r="D29" s="159"/>
      <c r="E29" s="160"/>
      <c r="F29" s="160"/>
      <c r="G29" s="160"/>
      <c r="H29" s="160"/>
      <c r="I29" s="161"/>
      <c r="J29" s="54">
        <v>404.72</v>
      </c>
      <c r="K29" s="25">
        <v>406.41</v>
      </c>
      <c r="L29" s="25">
        <v>402.65</v>
      </c>
      <c r="M29" s="54">
        <v>302.91000000000003</v>
      </c>
      <c r="N29" s="25">
        <v>296.81</v>
      </c>
      <c r="O29" s="25">
        <v>300.49</v>
      </c>
    </row>
    <row r="30" spans="1:15" ht="22.5" customHeight="1" thickBot="1" x14ac:dyDescent="0.2">
      <c r="A30" s="154"/>
      <c r="B30" s="134"/>
      <c r="C30" s="42" t="s">
        <v>3</v>
      </c>
      <c r="D30" s="162"/>
      <c r="E30" s="163"/>
      <c r="F30" s="163"/>
      <c r="G30" s="163"/>
      <c r="H30" s="163"/>
      <c r="I30" s="164"/>
      <c r="J30" s="63" t="s">
        <v>189</v>
      </c>
      <c r="K30" s="15" t="s">
        <v>136</v>
      </c>
      <c r="L30" s="15" t="s">
        <v>201</v>
      </c>
      <c r="M30" s="64" t="s">
        <v>194</v>
      </c>
      <c r="N30" s="16" t="s">
        <v>137</v>
      </c>
      <c r="O30" s="16" t="s">
        <v>92</v>
      </c>
    </row>
    <row r="31" spans="1:15" ht="18" customHeight="1" x14ac:dyDescent="0.15">
      <c r="A31" s="154"/>
      <c r="B31" s="132" t="s">
        <v>16</v>
      </c>
      <c r="C31" s="40" t="s">
        <v>2</v>
      </c>
      <c r="D31" s="69">
        <v>46.9</v>
      </c>
      <c r="E31" s="70">
        <v>46.92</v>
      </c>
      <c r="F31" s="70">
        <v>45.92</v>
      </c>
      <c r="G31" s="69">
        <v>36.590000000000003</v>
      </c>
      <c r="H31" s="70">
        <v>36.799999999999997</v>
      </c>
      <c r="I31" s="70">
        <v>36.97</v>
      </c>
      <c r="J31" s="69">
        <v>78.98</v>
      </c>
      <c r="K31" s="70">
        <v>78.069999999999993</v>
      </c>
      <c r="L31" s="70">
        <v>78.069999999999993</v>
      </c>
      <c r="M31" s="69">
        <v>50.67</v>
      </c>
      <c r="N31" s="70">
        <v>50.7</v>
      </c>
      <c r="O31" s="70">
        <v>51.6</v>
      </c>
    </row>
    <row r="32" spans="1:15" ht="18" customHeight="1" x14ac:dyDescent="0.15">
      <c r="A32" s="154"/>
      <c r="B32" s="133"/>
      <c r="C32" s="41" t="s">
        <v>4</v>
      </c>
      <c r="D32" s="54">
        <v>48.94</v>
      </c>
      <c r="E32" s="25">
        <v>49.65</v>
      </c>
      <c r="F32" s="25">
        <v>47.67</v>
      </c>
      <c r="G32" s="54">
        <v>41.02</v>
      </c>
      <c r="H32" s="25">
        <v>41.68</v>
      </c>
      <c r="I32" s="25">
        <v>40.43</v>
      </c>
      <c r="J32" s="54">
        <v>80.260000000000005</v>
      </c>
      <c r="K32" s="25">
        <v>79.72</v>
      </c>
      <c r="L32" s="25">
        <v>81.84</v>
      </c>
      <c r="M32" s="54">
        <v>52.89</v>
      </c>
      <c r="N32" s="25">
        <v>53.48</v>
      </c>
      <c r="O32" s="25">
        <v>55.76</v>
      </c>
    </row>
    <row r="33" spans="1:19" ht="22.5" customHeight="1" thickBot="1" x14ac:dyDescent="0.2">
      <c r="A33" s="154"/>
      <c r="B33" s="134"/>
      <c r="C33" s="42" t="s">
        <v>3</v>
      </c>
      <c r="D33" s="38" t="s">
        <v>170</v>
      </c>
      <c r="E33" s="17" t="s">
        <v>124</v>
      </c>
      <c r="F33" s="17" t="s">
        <v>69</v>
      </c>
      <c r="G33" s="67" t="s">
        <v>174</v>
      </c>
      <c r="H33" s="74" t="s">
        <v>123</v>
      </c>
      <c r="I33" s="74" t="s">
        <v>76</v>
      </c>
      <c r="J33" s="65" t="s">
        <v>183</v>
      </c>
      <c r="K33" s="17" t="s">
        <v>122</v>
      </c>
      <c r="L33" s="17" t="s">
        <v>86</v>
      </c>
      <c r="M33" s="66" t="s">
        <v>193</v>
      </c>
      <c r="N33" s="71" t="s">
        <v>121</v>
      </c>
      <c r="O33" s="71" t="s">
        <v>93</v>
      </c>
    </row>
    <row r="34" spans="1:19" ht="18" customHeight="1" x14ac:dyDescent="0.15">
      <c r="A34" s="154"/>
      <c r="B34" s="132" t="s">
        <v>9</v>
      </c>
      <c r="C34" s="40" t="s">
        <v>2</v>
      </c>
      <c r="D34" s="69">
        <v>9.5</v>
      </c>
      <c r="E34" s="70">
        <v>9.48</v>
      </c>
      <c r="F34" s="70">
        <v>9.5299999999999994</v>
      </c>
      <c r="G34" s="69">
        <v>9.77</v>
      </c>
      <c r="H34" s="70">
        <v>9.7100000000000009</v>
      </c>
      <c r="I34" s="70">
        <v>9.6999999999999993</v>
      </c>
      <c r="J34" s="69">
        <v>7.99</v>
      </c>
      <c r="K34" s="70">
        <v>8.01</v>
      </c>
      <c r="L34" s="70">
        <v>8.06</v>
      </c>
      <c r="M34" s="69">
        <v>8.9600000000000009</v>
      </c>
      <c r="N34" s="70">
        <v>8.9499999999999993</v>
      </c>
      <c r="O34" s="70">
        <v>8.9600000000000009</v>
      </c>
    </row>
    <row r="35" spans="1:19" ht="18" customHeight="1" x14ac:dyDescent="0.15">
      <c r="A35" s="154"/>
      <c r="B35" s="133"/>
      <c r="C35" s="41" t="s">
        <v>4</v>
      </c>
      <c r="D35" s="54">
        <v>9.59</v>
      </c>
      <c r="E35" s="25">
        <v>9.5299999999999994</v>
      </c>
      <c r="F35" s="25">
        <v>9.64</v>
      </c>
      <c r="G35" s="54">
        <v>9.76</v>
      </c>
      <c r="H35" s="25">
        <v>9.69</v>
      </c>
      <c r="I35" s="25">
        <v>9.75</v>
      </c>
      <c r="J35" s="54">
        <v>8</v>
      </c>
      <c r="K35" s="25">
        <v>8.01</v>
      </c>
      <c r="L35" s="25">
        <v>8.09</v>
      </c>
      <c r="M35" s="54">
        <v>8.9600000000000009</v>
      </c>
      <c r="N35" s="25">
        <v>8.9</v>
      </c>
      <c r="O35" s="25">
        <v>8.9600000000000009</v>
      </c>
    </row>
    <row r="36" spans="1:19" ht="22.5" customHeight="1" thickBot="1" x14ac:dyDescent="0.2">
      <c r="A36" s="154"/>
      <c r="B36" s="134"/>
      <c r="C36" s="42" t="s">
        <v>3</v>
      </c>
      <c r="D36" s="39" t="s">
        <v>169</v>
      </c>
      <c r="E36" s="16" t="s">
        <v>134</v>
      </c>
      <c r="F36" s="16" t="s">
        <v>71</v>
      </c>
      <c r="G36" s="67" t="s">
        <v>173</v>
      </c>
      <c r="H36" s="74" t="s">
        <v>135</v>
      </c>
      <c r="I36" s="73" t="s">
        <v>77</v>
      </c>
      <c r="J36" s="64" t="s">
        <v>182</v>
      </c>
      <c r="K36" s="16" t="s">
        <v>139</v>
      </c>
      <c r="L36" s="16" t="s">
        <v>87</v>
      </c>
      <c r="M36" s="64" t="s">
        <v>192</v>
      </c>
      <c r="N36" s="16" t="s">
        <v>138</v>
      </c>
      <c r="O36" s="16" t="s">
        <v>94</v>
      </c>
    </row>
    <row r="37" spans="1:19" ht="18" customHeight="1" x14ac:dyDescent="0.15">
      <c r="A37" s="154"/>
      <c r="B37" s="132" t="s">
        <v>10</v>
      </c>
      <c r="C37" s="40" t="s">
        <v>2</v>
      </c>
      <c r="D37" s="69">
        <v>150.41999999999999</v>
      </c>
      <c r="E37" s="70">
        <v>151.13</v>
      </c>
      <c r="F37" s="70">
        <v>150.83000000000001</v>
      </c>
      <c r="G37" s="69">
        <v>143.13</v>
      </c>
      <c r="H37" s="70">
        <v>144.29</v>
      </c>
      <c r="I37" s="70">
        <v>144.55000000000001</v>
      </c>
      <c r="J37" s="69">
        <v>197.18</v>
      </c>
      <c r="K37" s="70">
        <v>197.02</v>
      </c>
      <c r="L37" s="70">
        <v>196.89</v>
      </c>
      <c r="M37" s="69">
        <v>166.32</v>
      </c>
      <c r="N37" s="70">
        <v>166.34</v>
      </c>
      <c r="O37" s="70">
        <v>167.04</v>
      </c>
    </row>
    <row r="38" spans="1:19" ht="18" customHeight="1" x14ac:dyDescent="0.15">
      <c r="A38" s="154"/>
      <c r="B38" s="133"/>
      <c r="C38" s="41" t="s">
        <v>4</v>
      </c>
      <c r="D38" s="54">
        <v>149.47</v>
      </c>
      <c r="E38" s="25">
        <v>150.44</v>
      </c>
      <c r="F38" s="25">
        <v>149.36000000000001</v>
      </c>
      <c r="G38" s="54">
        <v>143.44</v>
      </c>
      <c r="H38" s="25">
        <v>145.08000000000001</v>
      </c>
      <c r="I38" s="25">
        <v>143.46</v>
      </c>
      <c r="J38" s="54">
        <v>195.43</v>
      </c>
      <c r="K38" s="25">
        <v>195.03</v>
      </c>
      <c r="L38" s="25">
        <v>196.86</v>
      </c>
      <c r="M38" s="54">
        <v>165.06</v>
      </c>
      <c r="N38" s="25">
        <v>166.4</v>
      </c>
      <c r="O38" s="25">
        <v>168.52</v>
      </c>
    </row>
    <row r="39" spans="1:19" ht="22.5" customHeight="1" thickBot="1" x14ac:dyDescent="0.2">
      <c r="A39" s="154"/>
      <c r="B39" s="134"/>
      <c r="C39" s="42" t="s">
        <v>3</v>
      </c>
      <c r="D39" s="65" t="s">
        <v>168</v>
      </c>
      <c r="E39" s="16" t="s">
        <v>128</v>
      </c>
      <c r="F39" s="38" t="s">
        <v>70</v>
      </c>
      <c r="G39" s="67" t="s">
        <v>172</v>
      </c>
      <c r="H39" s="74" t="s">
        <v>127</v>
      </c>
      <c r="I39" s="74" t="s">
        <v>78</v>
      </c>
      <c r="J39" s="64" t="s">
        <v>181</v>
      </c>
      <c r="K39" s="17" t="s">
        <v>126</v>
      </c>
      <c r="L39" s="17" t="s">
        <v>202</v>
      </c>
      <c r="M39" s="64" t="s">
        <v>191</v>
      </c>
      <c r="N39" s="16" t="s">
        <v>125</v>
      </c>
      <c r="O39" s="16" t="s">
        <v>96</v>
      </c>
    </row>
    <row r="40" spans="1:19" ht="18" customHeight="1" x14ac:dyDescent="0.15">
      <c r="A40" s="154"/>
      <c r="B40" s="132" t="s">
        <v>15</v>
      </c>
      <c r="C40" s="40" t="s">
        <v>2</v>
      </c>
      <c r="D40" s="69">
        <v>20.75</v>
      </c>
      <c r="E40" s="70">
        <v>20.52</v>
      </c>
      <c r="F40" s="70">
        <v>20.309999999999999</v>
      </c>
      <c r="G40" s="69">
        <v>13.15</v>
      </c>
      <c r="H40" s="70">
        <v>13.22</v>
      </c>
      <c r="I40" s="70">
        <v>13.17</v>
      </c>
      <c r="J40" s="69">
        <v>20.57</v>
      </c>
      <c r="K40" s="70">
        <v>20.399999999999999</v>
      </c>
      <c r="L40" s="70">
        <v>20.28</v>
      </c>
      <c r="M40" s="69">
        <v>12.4</v>
      </c>
      <c r="N40" s="70">
        <v>12.43</v>
      </c>
      <c r="O40" s="70">
        <v>12.45</v>
      </c>
    </row>
    <row r="41" spans="1:19" ht="18" customHeight="1" x14ac:dyDescent="0.15">
      <c r="A41" s="154"/>
      <c r="B41" s="133"/>
      <c r="C41" s="41" t="s">
        <v>4</v>
      </c>
      <c r="D41" s="54">
        <v>20.11</v>
      </c>
      <c r="E41" s="25">
        <v>20.420000000000002</v>
      </c>
      <c r="F41" s="25">
        <v>20.2</v>
      </c>
      <c r="G41" s="54">
        <v>13.19</v>
      </c>
      <c r="H41" s="25">
        <v>13.55</v>
      </c>
      <c r="I41" s="25">
        <v>13.29</v>
      </c>
      <c r="J41" s="54">
        <v>19.309999999999999</v>
      </c>
      <c r="K41" s="25">
        <v>19.64</v>
      </c>
      <c r="L41" s="25">
        <v>19.690000000000001</v>
      </c>
      <c r="M41" s="54">
        <v>11.99</v>
      </c>
      <c r="N41" s="25">
        <v>12.07</v>
      </c>
      <c r="O41" s="25">
        <v>12.21</v>
      </c>
    </row>
    <row r="42" spans="1:19" ht="23.25" customHeight="1" thickBot="1" x14ac:dyDescent="0.2">
      <c r="A42" s="155"/>
      <c r="B42" s="134"/>
      <c r="C42" s="42" t="s">
        <v>3</v>
      </c>
      <c r="D42" s="39" t="s">
        <v>167</v>
      </c>
      <c r="E42" s="16" t="s">
        <v>129</v>
      </c>
      <c r="F42" s="16" t="s">
        <v>68</v>
      </c>
      <c r="G42" s="63" t="s">
        <v>171</v>
      </c>
      <c r="H42" s="71" t="s">
        <v>130</v>
      </c>
      <c r="I42" s="15" t="s">
        <v>79</v>
      </c>
      <c r="J42" s="64" t="s">
        <v>180</v>
      </c>
      <c r="K42" s="16" t="s">
        <v>131</v>
      </c>
      <c r="L42" s="16" t="s">
        <v>88</v>
      </c>
      <c r="M42" s="64" t="s">
        <v>190</v>
      </c>
      <c r="N42" s="16" t="s">
        <v>132</v>
      </c>
      <c r="O42" s="39" t="s">
        <v>95</v>
      </c>
    </row>
    <row r="43" spans="1:19" s="3" customFormat="1" ht="24.75" customHeight="1" x14ac:dyDescent="0.15">
      <c r="B43" s="131" t="s">
        <v>65</v>
      </c>
      <c r="C43" s="131"/>
      <c r="D43" s="131"/>
      <c r="E43" s="131"/>
      <c r="F43" s="131"/>
      <c r="G43" s="131"/>
      <c r="H43" s="131"/>
      <c r="I43" s="131"/>
      <c r="J43" s="131"/>
      <c r="K43" s="131"/>
      <c r="L43" s="131"/>
      <c r="M43" s="131"/>
      <c r="N43" s="131"/>
      <c r="O43" s="131"/>
      <c r="P43" s="131"/>
      <c r="Q43" s="131"/>
      <c r="R43" s="131"/>
      <c r="S43" s="131"/>
    </row>
    <row r="44" spans="1:19" s="3" customFormat="1" ht="9.75" customHeight="1" x14ac:dyDescent="0.15">
      <c r="B44" s="7"/>
    </row>
    <row r="45" spans="1:19" s="3" customFormat="1" ht="21.75" customHeight="1" thickBot="1" x14ac:dyDescent="0.2">
      <c r="B45" s="4" t="s">
        <v>46</v>
      </c>
    </row>
    <row r="46" spans="1:19" s="3" customFormat="1" ht="18.75" customHeight="1" x14ac:dyDescent="0.15">
      <c r="A46" s="142"/>
      <c r="B46" s="143"/>
      <c r="C46" s="144"/>
      <c r="D46" s="140" t="s">
        <v>157</v>
      </c>
      <c r="E46" s="141"/>
      <c r="F46" s="141"/>
      <c r="G46" s="141"/>
      <c r="H46" s="141"/>
      <c r="I46" s="141"/>
      <c r="J46" s="137" t="s">
        <v>204</v>
      </c>
      <c r="K46" s="138"/>
      <c r="L46" s="138"/>
      <c r="M46" s="138"/>
      <c r="N46" s="138"/>
      <c r="O46" s="139"/>
    </row>
    <row r="47" spans="1:19" s="3" customFormat="1" ht="29.25" customHeight="1" thickBot="1" x14ac:dyDescent="0.2">
      <c r="A47" s="145"/>
      <c r="B47" s="146"/>
      <c r="C47" s="147"/>
      <c r="D47" s="44" t="s">
        <v>17</v>
      </c>
      <c r="E47" s="26" t="s">
        <v>18</v>
      </c>
      <c r="F47" s="26" t="s">
        <v>19</v>
      </c>
      <c r="G47" s="26" t="s">
        <v>20</v>
      </c>
      <c r="H47" s="89" t="s">
        <v>21</v>
      </c>
      <c r="I47" s="90" t="s">
        <v>205</v>
      </c>
      <c r="J47" s="92" t="s">
        <v>17</v>
      </c>
      <c r="K47" s="52" t="s">
        <v>18</v>
      </c>
      <c r="L47" s="52" t="s">
        <v>19</v>
      </c>
      <c r="M47" s="52" t="s">
        <v>20</v>
      </c>
      <c r="N47" s="52" t="s">
        <v>21</v>
      </c>
      <c r="O47" s="91" t="s">
        <v>205</v>
      </c>
    </row>
    <row r="48" spans="1:19" s="3" customFormat="1" ht="18.75" customHeight="1" thickBot="1" x14ac:dyDescent="0.2">
      <c r="A48" s="135" t="s">
        <v>41</v>
      </c>
      <c r="B48" s="136"/>
      <c r="C48" s="40" t="s">
        <v>2</v>
      </c>
      <c r="D48" s="96">
        <v>0.10299999999999999</v>
      </c>
      <c r="E48" s="97">
        <v>0.218</v>
      </c>
      <c r="F48" s="97">
        <v>0.32</v>
      </c>
      <c r="G48" s="97">
        <v>0.23</v>
      </c>
      <c r="H48" s="98">
        <v>0.129</v>
      </c>
      <c r="I48" s="93">
        <f>(D48+E48-G48-H48)*100</f>
        <v>-3.8000000000000007</v>
      </c>
      <c r="J48" s="105">
        <v>0.104</v>
      </c>
      <c r="K48" s="106">
        <v>0.218</v>
      </c>
      <c r="L48" s="106">
        <v>0.32100000000000001</v>
      </c>
      <c r="M48" s="106">
        <v>0.23200000000000001</v>
      </c>
      <c r="N48" s="107">
        <v>0.126</v>
      </c>
      <c r="O48" s="93">
        <f>(J48+K48-M48-N48)*100</f>
        <v>-3.6000000000000005</v>
      </c>
    </row>
    <row r="49" spans="1:19" s="3" customFormat="1" ht="18.75" customHeight="1" thickBot="1" x14ac:dyDescent="0.2">
      <c r="A49" s="135"/>
      <c r="B49" s="136"/>
      <c r="C49" s="41" t="s">
        <v>4</v>
      </c>
      <c r="D49" s="99">
        <v>9.1999999999999998E-2</v>
      </c>
      <c r="E49" s="100">
        <v>0.21</v>
      </c>
      <c r="F49" s="100">
        <v>0.33</v>
      </c>
      <c r="G49" s="100">
        <v>0.23499999999999999</v>
      </c>
      <c r="H49" s="101">
        <v>0.13200000000000001</v>
      </c>
      <c r="I49" s="94">
        <f>(D49+E49-G49-H49)*100</f>
        <v>-6.5</v>
      </c>
      <c r="J49" s="99">
        <v>0.106</v>
      </c>
      <c r="K49" s="100">
        <v>0.222</v>
      </c>
      <c r="L49" s="100">
        <v>0.315</v>
      </c>
      <c r="M49" s="100">
        <v>0.23499999999999999</v>
      </c>
      <c r="N49" s="101">
        <v>0.122</v>
      </c>
      <c r="O49" s="94">
        <f>(J49+K49-M49-N49)*100</f>
        <v>-2.8999999999999968</v>
      </c>
    </row>
    <row r="50" spans="1:19" s="3" customFormat="1" ht="18.75" customHeight="1" thickBot="1" x14ac:dyDescent="0.2">
      <c r="A50" s="135"/>
      <c r="B50" s="136"/>
      <c r="C50" s="42" t="s">
        <v>3</v>
      </c>
      <c r="D50" s="102">
        <v>0.08</v>
      </c>
      <c r="E50" s="103">
        <v>0.21</v>
      </c>
      <c r="F50" s="103">
        <v>0.33500000000000002</v>
      </c>
      <c r="G50" s="103">
        <v>0.23699999999999999</v>
      </c>
      <c r="H50" s="104">
        <v>0.13600000000000001</v>
      </c>
      <c r="I50" s="95">
        <f>(D50+E50-G50-H50)*100</f>
        <v>-8.3000000000000025</v>
      </c>
      <c r="J50" s="102">
        <v>8.5999999999999993E-2</v>
      </c>
      <c r="K50" s="103">
        <v>0.20499999999999999</v>
      </c>
      <c r="L50" s="103">
        <v>0.33100000000000002</v>
      </c>
      <c r="M50" s="103">
        <v>0.25800000000000001</v>
      </c>
      <c r="N50" s="104">
        <v>0.12</v>
      </c>
      <c r="O50" s="95">
        <f>(J50+K50-M50-N50)*100</f>
        <v>-8.7000000000000028</v>
      </c>
    </row>
    <row r="51" spans="1:19" s="3" customFormat="1" ht="18.75" customHeight="1" thickBot="1" x14ac:dyDescent="0.2">
      <c r="A51" s="135" t="s">
        <v>42</v>
      </c>
      <c r="B51" s="136"/>
      <c r="C51" s="43" t="s">
        <v>2</v>
      </c>
      <c r="D51" s="105">
        <v>0.125</v>
      </c>
      <c r="E51" s="106">
        <v>0.23300000000000001</v>
      </c>
      <c r="F51" s="106">
        <v>0.33400000000000002</v>
      </c>
      <c r="G51" s="106">
        <v>0.22</v>
      </c>
      <c r="H51" s="107">
        <v>8.7999999999999995E-2</v>
      </c>
      <c r="I51" s="93">
        <f t="shared" ref="I51:I59" si="0">(D51+E51-G51-H51)*100</f>
        <v>4.9999999999999991</v>
      </c>
      <c r="J51" s="105">
        <v>0.13300000000000001</v>
      </c>
      <c r="K51" s="106">
        <v>0.23899999999999999</v>
      </c>
      <c r="L51" s="106">
        <v>0.33500000000000002</v>
      </c>
      <c r="M51" s="106">
        <v>0.21299999999999999</v>
      </c>
      <c r="N51" s="107">
        <v>0.08</v>
      </c>
      <c r="O51" s="93">
        <f t="shared" ref="O51:O59" si="1">(J51+K51-M51-N51)*100</f>
        <v>7.9</v>
      </c>
    </row>
    <row r="52" spans="1:19" s="3" customFormat="1" ht="18.75" customHeight="1" thickBot="1" x14ac:dyDescent="0.2">
      <c r="A52" s="135"/>
      <c r="B52" s="136"/>
      <c r="C52" s="41" t="s">
        <v>4</v>
      </c>
      <c r="D52" s="99">
        <v>0.14399999999999999</v>
      </c>
      <c r="E52" s="100">
        <v>0.23799999999999999</v>
      </c>
      <c r="F52" s="100">
        <v>0.32600000000000001</v>
      </c>
      <c r="G52" s="100">
        <v>0.214</v>
      </c>
      <c r="H52" s="101">
        <v>7.8E-2</v>
      </c>
      <c r="I52" s="94">
        <f t="shared" si="0"/>
        <v>9.0000000000000018</v>
      </c>
      <c r="J52" s="99">
        <v>0.16600000000000001</v>
      </c>
      <c r="K52" s="100">
        <v>0.253</v>
      </c>
      <c r="L52" s="100">
        <v>0.33300000000000002</v>
      </c>
      <c r="M52" s="100">
        <v>0.185</v>
      </c>
      <c r="N52" s="101">
        <v>6.3E-2</v>
      </c>
      <c r="O52" s="94">
        <f t="shared" si="1"/>
        <v>17.100000000000005</v>
      </c>
    </row>
    <row r="53" spans="1:19" s="3" customFormat="1" ht="18.75" customHeight="1" thickBot="1" x14ac:dyDescent="0.2">
      <c r="A53" s="135"/>
      <c r="B53" s="136"/>
      <c r="C53" s="22" t="s">
        <v>3</v>
      </c>
      <c r="D53" s="108">
        <v>0.112</v>
      </c>
      <c r="E53" s="109">
        <v>0.24</v>
      </c>
      <c r="F53" s="109">
        <v>0.34300000000000003</v>
      </c>
      <c r="G53" s="109">
        <v>0.22800000000000001</v>
      </c>
      <c r="H53" s="110">
        <v>7.5999999999999998E-2</v>
      </c>
      <c r="I53" s="95">
        <f t="shared" si="0"/>
        <v>4.7999999999999972</v>
      </c>
      <c r="J53" s="108">
        <v>0.151</v>
      </c>
      <c r="K53" s="109">
        <v>0.252</v>
      </c>
      <c r="L53" s="109">
        <v>0.33900000000000002</v>
      </c>
      <c r="M53" s="109">
        <v>0.19800000000000001</v>
      </c>
      <c r="N53" s="110">
        <v>0.06</v>
      </c>
      <c r="O53" s="95">
        <f t="shared" si="1"/>
        <v>14.500000000000002</v>
      </c>
    </row>
    <row r="54" spans="1:19" s="3" customFormat="1" ht="18.75" customHeight="1" thickBot="1" x14ac:dyDescent="0.2">
      <c r="A54" s="135" t="s">
        <v>43</v>
      </c>
      <c r="B54" s="136"/>
      <c r="C54" s="40" t="s">
        <v>2</v>
      </c>
      <c r="D54" s="96">
        <v>9.5000000000000001E-2</v>
      </c>
      <c r="E54" s="97">
        <v>0.252</v>
      </c>
      <c r="F54" s="97">
        <v>0.34399999999999997</v>
      </c>
      <c r="G54" s="97">
        <v>0.224</v>
      </c>
      <c r="H54" s="98">
        <v>8.5000000000000006E-2</v>
      </c>
      <c r="I54" s="93">
        <f t="shared" si="0"/>
        <v>3.7999999999999963</v>
      </c>
      <c r="J54" s="96">
        <v>8.5999999999999993E-2</v>
      </c>
      <c r="K54" s="97">
        <v>0.24099999999999999</v>
      </c>
      <c r="L54" s="97">
        <v>0.34599999999999997</v>
      </c>
      <c r="M54" s="97">
        <v>0.23599999999999999</v>
      </c>
      <c r="N54" s="98">
        <v>9.0999999999999998E-2</v>
      </c>
      <c r="O54" s="93">
        <f>(J54+K54-M54-N54)*100</f>
        <v>-2.7755575615628914E-15</v>
      </c>
    </row>
    <row r="55" spans="1:19" s="3" customFormat="1" ht="18.75" customHeight="1" thickBot="1" x14ac:dyDescent="0.2">
      <c r="A55" s="135"/>
      <c r="B55" s="136"/>
      <c r="C55" s="41" t="s">
        <v>4</v>
      </c>
      <c r="D55" s="99">
        <v>6.0999999999999999E-2</v>
      </c>
      <c r="E55" s="100">
        <v>0.23699999999999999</v>
      </c>
      <c r="F55" s="100">
        <v>0.35699999999999998</v>
      </c>
      <c r="G55" s="100">
        <v>0.24399999999999999</v>
      </c>
      <c r="H55" s="101">
        <v>0.1</v>
      </c>
      <c r="I55" s="94">
        <f t="shared" si="0"/>
        <v>-4.6000000000000014</v>
      </c>
      <c r="J55" s="99">
        <v>6.7000000000000004E-2</v>
      </c>
      <c r="K55" s="100">
        <v>0.23400000000000001</v>
      </c>
      <c r="L55" s="100">
        <v>0.35199999999999998</v>
      </c>
      <c r="M55" s="100">
        <v>0.252</v>
      </c>
      <c r="N55" s="101">
        <v>9.5000000000000001E-2</v>
      </c>
      <c r="O55" s="94">
        <f t="shared" si="1"/>
        <v>-4.5999999999999961</v>
      </c>
    </row>
    <row r="56" spans="1:19" s="3" customFormat="1" ht="18.75" customHeight="1" thickBot="1" x14ac:dyDescent="0.2">
      <c r="A56" s="135"/>
      <c r="B56" s="136"/>
      <c r="C56" s="42" t="s">
        <v>3</v>
      </c>
      <c r="D56" s="102">
        <v>6.6000000000000003E-2</v>
      </c>
      <c r="E56" s="103">
        <v>0.22900000000000001</v>
      </c>
      <c r="F56" s="103">
        <v>0.34</v>
      </c>
      <c r="G56" s="103">
        <v>0.25600000000000001</v>
      </c>
      <c r="H56" s="104">
        <v>0.109</v>
      </c>
      <c r="I56" s="95">
        <f t="shared" si="0"/>
        <v>-6.9999999999999964</v>
      </c>
      <c r="J56" s="102">
        <v>6.5000000000000002E-2</v>
      </c>
      <c r="K56" s="103">
        <v>0.22500000000000001</v>
      </c>
      <c r="L56" s="103">
        <v>0.35499999999999998</v>
      </c>
      <c r="M56" s="103">
        <v>0.26300000000000001</v>
      </c>
      <c r="N56" s="104">
        <v>9.1999999999999998E-2</v>
      </c>
      <c r="O56" s="95">
        <f t="shared" si="1"/>
        <v>-6.4999999999999973</v>
      </c>
    </row>
    <row r="57" spans="1:19" s="3" customFormat="1" ht="18.75" customHeight="1" thickBot="1" x14ac:dyDescent="0.2">
      <c r="A57" s="135" t="s">
        <v>44</v>
      </c>
      <c r="B57" s="136"/>
      <c r="C57" s="43" t="s">
        <v>2</v>
      </c>
      <c r="D57" s="105">
        <v>0.246</v>
      </c>
      <c r="E57" s="106">
        <v>0.28499999999999998</v>
      </c>
      <c r="F57" s="106">
        <v>0.27700000000000002</v>
      </c>
      <c r="G57" s="106">
        <v>0.153</v>
      </c>
      <c r="H57" s="107">
        <v>3.9E-2</v>
      </c>
      <c r="I57" s="93">
        <f t="shared" si="0"/>
        <v>33.899999999999991</v>
      </c>
      <c r="J57" s="105">
        <v>0.23799999999999999</v>
      </c>
      <c r="K57" s="106">
        <v>0.29099999999999998</v>
      </c>
      <c r="L57" s="106">
        <v>0.28100000000000003</v>
      </c>
      <c r="M57" s="106">
        <v>0.152</v>
      </c>
      <c r="N57" s="107">
        <v>3.9E-2</v>
      </c>
      <c r="O57" s="93">
        <f t="shared" si="1"/>
        <v>33.79999999999999</v>
      </c>
    </row>
    <row r="58" spans="1:19" s="3" customFormat="1" ht="18.75" customHeight="1" thickBot="1" x14ac:dyDescent="0.2">
      <c r="A58" s="135"/>
      <c r="B58" s="136"/>
      <c r="C58" s="41" t="s">
        <v>4</v>
      </c>
      <c r="D58" s="99">
        <v>0.22700000000000001</v>
      </c>
      <c r="E58" s="100">
        <v>0.28499999999999998</v>
      </c>
      <c r="F58" s="100">
        <v>0.28599999999999998</v>
      </c>
      <c r="G58" s="100">
        <v>0.154</v>
      </c>
      <c r="H58" s="101">
        <v>4.8000000000000001E-2</v>
      </c>
      <c r="I58" s="94">
        <f t="shared" si="0"/>
        <v>31</v>
      </c>
      <c r="J58" s="99">
        <v>0.251</v>
      </c>
      <c r="K58" s="100">
        <v>0.29399999999999998</v>
      </c>
      <c r="L58" s="100">
        <v>0.26900000000000002</v>
      </c>
      <c r="M58" s="100">
        <v>0.154</v>
      </c>
      <c r="N58" s="101">
        <v>3.2000000000000001E-2</v>
      </c>
      <c r="O58" s="94">
        <f t="shared" si="1"/>
        <v>35.899999999999984</v>
      </c>
    </row>
    <row r="59" spans="1:19" s="3" customFormat="1" ht="18.75" customHeight="1" thickBot="1" x14ac:dyDescent="0.2">
      <c r="A59" s="135"/>
      <c r="B59" s="136"/>
      <c r="C59" s="42" t="s">
        <v>3</v>
      </c>
      <c r="D59" s="102">
        <v>0.20599999999999999</v>
      </c>
      <c r="E59" s="103">
        <v>0.26800000000000002</v>
      </c>
      <c r="F59" s="103">
        <v>0.30099999999999999</v>
      </c>
      <c r="G59" s="103">
        <v>0.17599999999999999</v>
      </c>
      <c r="H59" s="104">
        <v>4.9000000000000002E-2</v>
      </c>
      <c r="I59" s="95">
        <f t="shared" si="0"/>
        <v>24.9</v>
      </c>
      <c r="J59" s="102">
        <v>0.19600000000000001</v>
      </c>
      <c r="K59" s="103">
        <v>0.26500000000000001</v>
      </c>
      <c r="L59" s="103">
        <v>0.29799999999999999</v>
      </c>
      <c r="M59" s="103">
        <v>0.20100000000000001</v>
      </c>
      <c r="N59" s="104">
        <v>0.04</v>
      </c>
      <c r="O59" s="95">
        <f t="shared" si="1"/>
        <v>22</v>
      </c>
    </row>
    <row r="60" spans="1:19" s="3" customFormat="1" ht="18" customHeight="1" thickBot="1" x14ac:dyDescent="0.2">
      <c r="A60" s="1"/>
      <c r="B60" s="4" t="s">
        <v>47</v>
      </c>
      <c r="C60" s="1"/>
      <c r="D60" s="1"/>
      <c r="E60" s="1"/>
      <c r="F60" s="1"/>
      <c r="G60" s="1"/>
      <c r="H60" s="1"/>
      <c r="I60" s="1"/>
      <c r="J60" s="1"/>
      <c r="K60" s="1"/>
      <c r="L60" s="1"/>
      <c r="M60" s="1"/>
      <c r="N60" s="1"/>
      <c r="O60" s="1"/>
      <c r="P60" s="1"/>
      <c r="Q60" s="1"/>
      <c r="R60" s="1"/>
      <c r="S60" s="1"/>
    </row>
    <row r="61" spans="1:19" ht="18" customHeight="1" x14ac:dyDescent="0.15">
      <c r="A61" s="177"/>
      <c r="B61" s="178"/>
      <c r="C61" s="179"/>
      <c r="D61" s="175" t="s">
        <v>34</v>
      </c>
      <c r="E61" s="157"/>
      <c r="F61" s="157"/>
      <c r="G61" s="175" t="s">
        <v>22</v>
      </c>
      <c r="H61" s="157"/>
      <c r="I61" s="158"/>
      <c r="J61" s="175" t="s">
        <v>37</v>
      </c>
      <c r="K61" s="157"/>
      <c r="L61" s="158"/>
      <c r="M61" s="175" t="s">
        <v>36</v>
      </c>
      <c r="N61" s="157"/>
      <c r="O61" s="176"/>
    </row>
    <row r="62" spans="1:19" ht="18" customHeight="1" thickBot="1" x14ac:dyDescent="0.2">
      <c r="A62" s="180"/>
      <c r="B62" s="181"/>
      <c r="C62" s="182"/>
      <c r="D62" s="51" t="s">
        <v>157</v>
      </c>
      <c r="E62" s="18" t="s">
        <v>101</v>
      </c>
      <c r="F62" s="18" t="s">
        <v>67</v>
      </c>
      <c r="G62" s="51" t="s">
        <v>157</v>
      </c>
      <c r="H62" s="18" t="s">
        <v>101</v>
      </c>
      <c r="I62" s="18" t="s">
        <v>67</v>
      </c>
      <c r="J62" s="51" t="s">
        <v>157</v>
      </c>
      <c r="K62" s="18" t="s">
        <v>101</v>
      </c>
      <c r="L62" s="18" t="s">
        <v>67</v>
      </c>
      <c r="M62" s="51" t="s">
        <v>157</v>
      </c>
      <c r="N62" s="18" t="s">
        <v>101</v>
      </c>
      <c r="O62" s="18" t="s">
        <v>67</v>
      </c>
    </row>
    <row r="63" spans="1:19" ht="18" customHeight="1" x14ac:dyDescent="0.15">
      <c r="A63" s="197" t="s">
        <v>23</v>
      </c>
      <c r="B63" s="198"/>
      <c r="C63" s="40" t="s">
        <v>2</v>
      </c>
      <c r="D63" s="75">
        <v>139.53</v>
      </c>
      <c r="E63" s="70">
        <v>139.61000000000001</v>
      </c>
      <c r="F63" s="70">
        <v>139.52000000000001</v>
      </c>
      <c r="G63" s="69">
        <v>140.96</v>
      </c>
      <c r="H63" s="70">
        <v>141.26</v>
      </c>
      <c r="I63" s="70">
        <v>141.30000000000001</v>
      </c>
      <c r="J63" s="28">
        <v>161.29</v>
      </c>
      <c r="K63" s="70">
        <v>161.16999999999999</v>
      </c>
      <c r="L63" s="70">
        <v>161.05000000000001</v>
      </c>
      <c r="M63" s="28">
        <v>155.03</v>
      </c>
      <c r="N63" s="70">
        <v>154.94</v>
      </c>
      <c r="O63" s="70">
        <v>154.91999999999999</v>
      </c>
    </row>
    <row r="64" spans="1:19" ht="18" customHeight="1" x14ac:dyDescent="0.15">
      <c r="A64" s="183"/>
      <c r="B64" s="184"/>
      <c r="C64" s="41" t="s">
        <v>4</v>
      </c>
      <c r="D64" s="46">
        <v>138.76</v>
      </c>
      <c r="E64" s="25">
        <v>138.84</v>
      </c>
      <c r="F64" s="25">
        <v>138.96</v>
      </c>
      <c r="G64" s="54">
        <v>140.31</v>
      </c>
      <c r="H64" s="25">
        <v>140.53</v>
      </c>
      <c r="I64" s="25">
        <v>140.62</v>
      </c>
      <c r="J64" s="29">
        <v>160.71</v>
      </c>
      <c r="K64" s="25">
        <v>160.56</v>
      </c>
      <c r="L64" s="25">
        <v>160.47999999999999</v>
      </c>
      <c r="M64" s="29">
        <v>154.29</v>
      </c>
      <c r="N64" s="25">
        <v>154.19</v>
      </c>
      <c r="O64" s="25">
        <v>154.19999999999999</v>
      </c>
    </row>
    <row r="65" spans="1:19" ht="18" customHeight="1" thickBot="1" x14ac:dyDescent="0.2">
      <c r="A65" s="199"/>
      <c r="B65" s="200"/>
      <c r="C65" s="42" t="s">
        <v>3</v>
      </c>
      <c r="D65" s="76">
        <v>138.84</v>
      </c>
      <c r="E65" s="77">
        <v>138.80000000000001</v>
      </c>
      <c r="F65" s="77">
        <v>138.82</v>
      </c>
      <c r="G65" s="78">
        <v>140.15</v>
      </c>
      <c r="H65" s="77">
        <v>140.56</v>
      </c>
      <c r="I65" s="77">
        <v>140.6</v>
      </c>
      <c r="J65" s="30">
        <v>161.05000000000001</v>
      </c>
      <c r="K65" s="77">
        <v>160.62</v>
      </c>
      <c r="L65" s="77">
        <v>160.47999999999999</v>
      </c>
      <c r="M65" s="30">
        <v>154.19999999999999</v>
      </c>
      <c r="N65" s="77">
        <v>154.28</v>
      </c>
      <c r="O65" s="77">
        <v>154.09</v>
      </c>
    </row>
    <row r="66" spans="1:19" ht="18" customHeight="1" x14ac:dyDescent="0.15">
      <c r="A66" s="183" t="s">
        <v>24</v>
      </c>
      <c r="B66" s="184"/>
      <c r="C66" s="43" t="s">
        <v>2</v>
      </c>
      <c r="D66" s="45">
        <v>35.159999999999997</v>
      </c>
      <c r="E66" s="24">
        <v>35.35</v>
      </c>
      <c r="F66" s="24">
        <v>35.51</v>
      </c>
      <c r="G66" s="53">
        <v>34.92</v>
      </c>
      <c r="H66" s="24">
        <v>35.24</v>
      </c>
      <c r="I66" s="24">
        <v>35.369999999999997</v>
      </c>
      <c r="J66" s="31">
        <v>50.1</v>
      </c>
      <c r="K66" s="24">
        <v>50.22</v>
      </c>
      <c r="L66" s="24">
        <v>50.45</v>
      </c>
      <c r="M66" s="31">
        <v>46.77</v>
      </c>
      <c r="N66" s="24">
        <v>46.87</v>
      </c>
      <c r="O66" s="24">
        <v>47.09</v>
      </c>
    </row>
    <row r="67" spans="1:19" ht="18" customHeight="1" x14ac:dyDescent="0.15">
      <c r="A67" s="183"/>
      <c r="B67" s="184"/>
      <c r="C67" s="41" t="s">
        <v>4</v>
      </c>
      <c r="D67" s="46">
        <v>34.68</v>
      </c>
      <c r="E67" s="25">
        <v>34.81</v>
      </c>
      <c r="F67" s="25">
        <v>35.19</v>
      </c>
      <c r="G67" s="54">
        <v>34.619999999999997</v>
      </c>
      <c r="H67" s="25">
        <v>34.729999999999997</v>
      </c>
      <c r="I67" s="25">
        <v>35.1</v>
      </c>
      <c r="J67" s="29">
        <v>49.73</v>
      </c>
      <c r="K67" s="25">
        <v>50.57</v>
      </c>
      <c r="L67" s="25">
        <v>50.37</v>
      </c>
      <c r="M67" s="29">
        <v>46.54</v>
      </c>
      <c r="N67" s="25">
        <v>46.92</v>
      </c>
      <c r="O67" s="25">
        <v>47.11</v>
      </c>
    </row>
    <row r="68" spans="1:19" ht="18" customHeight="1" thickBot="1" x14ac:dyDescent="0.2">
      <c r="A68" s="183"/>
      <c r="B68" s="184"/>
      <c r="C68" s="22" t="s">
        <v>3</v>
      </c>
      <c r="D68" s="47">
        <v>34.43</v>
      </c>
      <c r="E68" s="20">
        <v>34.619999999999997</v>
      </c>
      <c r="F68" s="20">
        <v>34.67</v>
      </c>
      <c r="G68" s="55">
        <v>34.47</v>
      </c>
      <c r="H68" s="20">
        <v>34.58</v>
      </c>
      <c r="I68" s="20">
        <v>34.909999999999997</v>
      </c>
      <c r="J68" s="32">
        <v>49.67</v>
      </c>
      <c r="K68" s="20">
        <v>50.44</v>
      </c>
      <c r="L68" s="20">
        <v>50.08</v>
      </c>
      <c r="M68" s="36">
        <v>46.19</v>
      </c>
      <c r="N68" s="20">
        <v>46.65</v>
      </c>
      <c r="O68" s="20">
        <v>46.95</v>
      </c>
    </row>
    <row r="69" spans="1:19" ht="18" customHeight="1" x14ac:dyDescent="0.15">
      <c r="A69" s="185" t="s">
        <v>25</v>
      </c>
      <c r="B69" s="186"/>
      <c r="C69" s="40" t="s">
        <v>2</v>
      </c>
      <c r="D69" s="48">
        <v>0.83799999999999997</v>
      </c>
      <c r="E69" s="14">
        <v>0.83499999999999996</v>
      </c>
      <c r="F69" s="14">
        <v>0.82899999999999996</v>
      </c>
      <c r="G69" s="56">
        <v>0.872</v>
      </c>
      <c r="H69" s="14">
        <v>0.874</v>
      </c>
      <c r="I69" s="14">
        <v>0.876</v>
      </c>
      <c r="J69" s="33">
        <v>0.86399999999999999</v>
      </c>
      <c r="K69" s="14">
        <v>0.86199999999999999</v>
      </c>
      <c r="L69" s="14">
        <v>0.85399999999999998</v>
      </c>
      <c r="M69" s="33">
        <v>0.88800000000000001</v>
      </c>
      <c r="N69" s="14">
        <v>0.88900000000000001</v>
      </c>
      <c r="O69" s="14">
        <v>0.88500000000000001</v>
      </c>
    </row>
    <row r="70" spans="1:19" ht="18" customHeight="1" x14ac:dyDescent="0.15">
      <c r="A70" s="187"/>
      <c r="B70" s="188"/>
      <c r="C70" s="41" t="s">
        <v>4</v>
      </c>
      <c r="D70" s="49">
        <v>0.84099999999999997</v>
      </c>
      <c r="E70" s="8">
        <v>0.83599999999999997</v>
      </c>
      <c r="F70" s="8">
        <v>0.83099999999999996</v>
      </c>
      <c r="G70" s="57">
        <v>0.877</v>
      </c>
      <c r="H70" s="8">
        <v>0.88600000000000001</v>
      </c>
      <c r="I70" s="8">
        <v>0.872</v>
      </c>
      <c r="J70" s="34">
        <v>0.88100000000000001</v>
      </c>
      <c r="K70" s="8">
        <v>0.85399999999999998</v>
      </c>
      <c r="L70" s="8">
        <v>0.86099999999999999</v>
      </c>
      <c r="M70" s="34">
        <v>0.88900000000000001</v>
      </c>
      <c r="N70" s="8">
        <v>0.89400000000000002</v>
      </c>
      <c r="O70" s="8">
        <v>0.88600000000000001</v>
      </c>
    </row>
    <row r="71" spans="1:19" ht="18" customHeight="1" thickBot="1" x14ac:dyDescent="0.2">
      <c r="A71" s="189"/>
      <c r="B71" s="190"/>
      <c r="C71" s="42" t="s">
        <v>3</v>
      </c>
      <c r="D71" s="50">
        <v>0.84699999999999998</v>
      </c>
      <c r="E71" s="21">
        <v>0.84099999999999997</v>
      </c>
      <c r="F71" s="21">
        <v>0.84199999999999997</v>
      </c>
      <c r="G71" s="58">
        <v>0.873</v>
      </c>
      <c r="H71" s="21">
        <v>0.88700000000000001</v>
      </c>
      <c r="I71" s="21">
        <v>0.86699999999999999</v>
      </c>
      <c r="J71" s="35">
        <v>0.879</v>
      </c>
      <c r="K71" s="21">
        <v>0.85099999999999998</v>
      </c>
      <c r="L71" s="21">
        <v>0.86099999999999999</v>
      </c>
      <c r="M71" s="35">
        <v>0.89300000000000002</v>
      </c>
      <c r="N71" s="21">
        <v>0.89100000000000001</v>
      </c>
      <c r="O71" s="21">
        <v>0.88800000000000001</v>
      </c>
    </row>
    <row r="72" spans="1:19" ht="8.25" customHeight="1" x14ac:dyDescent="0.15"/>
    <row r="73" spans="1:19" ht="18" customHeight="1" thickBot="1" x14ac:dyDescent="0.2">
      <c r="A73" s="4"/>
      <c r="B73" s="4" t="s">
        <v>156</v>
      </c>
      <c r="C73" s="4"/>
      <c r="D73" s="4"/>
      <c r="E73" s="4"/>
      <c r="F73" s="4"/>
      <c r="G73" s="4"/>
      <c r="H73" s="4"/>
      <c r="I73" s="4"/>
      <c r="J73" s="4"/>
      <c r="K73" s="4"/>
      <c r="L73" s="4"/>
      <c r="M73" s="4"/>
      <c r="N73" s="4"/>
      <c r="O73" s="4"/>
      <c r="P73" s="4"/>
      <c r="Q73" s="4"/>
      <c r="R73" s="4"/>
      <c r="S73" s="4"/>
    </row>
    <row r="74" spans="1:19" ht="18" customHeight="1" x14ac:dyDescent="0.15">
      <c r="A74" s="191"/>
      <c r="B74" s="192"/>
      <c r="C74" s="193"/>
      <c r="D74" s="175" t="s">
        <v>34</v>
      </c>
      <c r="E74" s="157"/>
      <c r="F74" s="158"/>
      <c r="G74" s="175" t="s">
        <v>22</v>
      </c>
      <c r="H74" s="157"/>
      <c r="I74" s="158"/>
      <c r="J74" s="175" t="s">
        <v>37</v>
      </c>
      <c r="K74" s="157"/>
      <c r="L74" s="158"/>
      <c r="M74" s="175" t="s">
        <v>36</v>
      </c>
      <c r="N74" s="157"/>
      <c r="O74" s="176"/>
    </row>
    <row r="75" spans="1:19" ht="18" customHeight="1" thickBot="1" x14ac:dyDescent="0.2">
      <c r="A75" s="194"/>
      <c r="B75" s="195"/>
      <c r="C75" s="196"/>
      <c r="D75" s="11" t="s">
        <v>2</v>
      </c>
      <c r="E75" s="12" t="s">
        <v>26</v>
      </c>
      <c r="F75" s="22" t="s">
        <v>3</v>
      </c>
      <c r="G75" s="13" t="s">
        <v>2</v>
      </c>
      <c r="H75" s="12" t="s">
        <v>26</v>
      </c>
      <c r="I75" s="23" t="s">
        <v>3</v>
      </c>
      <c r="J75" s="11" t="s">
        <v>2</v>
      </c>
      <c r="K75" s="12" t="s">
        <v>26</v>
      </c>
      <c r="L75" s="22" t="s">
        <v>3</v>
      </c>
      <c r="M75" s="13" t="s">
        <v>2</v>
      </c>
      <c r="N75" s="12" t="s">
        <v>26</v>
      </c>
      <c r="O75" s="19" t="s">
        <v>3</v>
      </c>
    </row>
    <row r="76" spans="1:19" ht="18" customHeight="1" x14ac:dyDescent="0.15">
      <c r="A76" s="167" t="s">
        <v>57</v>
      </c>
      <c r="B76" s="168"/>
      <c r="C76" s="168"/>
      <c r="D76" s="168"/>
      <c r="E76" s="168"/>
      <c r="F76" s="168"/>
      <c r="G76" s="168"/>
      <c r="H76" s="168"/>
      <c r="I76" s="168"/>
      <c r="J76" s="168"/>
      <c r="K76" s="168"/>
      <c r="L76" s="168"/>
      <c r="M76" s="168"/>
      <c r="N76" s="168"/>
      <c r="O76" s="169"/>
    </row>
    <row r="77" spans="1:19" ht="18" customHeight="1" x14ac:dyDescent="0.15">
      <c r="A77" s="9"/>
      <c r="B77" s="62" t="s">
        <v>27</v>
      </c>
      <c r="C77" s="62"/>
      <c r="D77" s="111">
        <v>0.73</v>
      </c>
      <c r="E77" s="112">
        <v>0.72799999999999998</v>
      </c>
      <c r="F77" s="113">
        <v>0.73499999999999999</v>
      </c>
      <c r="G77" s="111">
        <v>0.54800000000000004</v>
      </c>
      <c r="H77" s="112">
        <v>0.56299999999999994</v>
      </c>
      <c r="I77" s="113">
        <v>0.55600000000000005</v>
      </c>
      <c r="J77" s="111">
        <v>0.65500000000000003</v>
      </c>
      <c r="K77" s="112">
        <v>0.66400000000000003</v>
      </c>
      <c r="L77" s="113">
        <v>0.66100000000000003</v>
      </c>
      <c r="M77" s="111">
        <v>0.432</v>
      </c>
      <c r="N77" s="112">
        <v>0.44700000000000001</v>
      </c>
      <c r="O77" s="114">
        <v>0.45</v>
      </c>
    </row>
    <row r="78" spans="1:19" ht="18" customHeight="1" x14ac:dyDescent="0.15">
      <c r="A78" s="9"/>
      <c r="B78" s="62" t="s">
        <v>28</v>
      </c>
      <c r="C78" s="62"/>
      <c r="D78" s="111">
        <v>0.20200000000000001</v>
      </c>
      <c r="E78" s="112">
        <v>0.20799999999999999</v>
      </c>
      <c r="F78" s="113">
        <v>0.19900000000000001</v>
      </c>
      <c r="G78" s="111">
        <v>0.314</v>
      </c>
      <c r="H78" s="112">
        <v>0.30299999999999999</v>
      </c>
      <c r="I78" s="113">
        <v>0.30399999999999999</v>
      </c>
      <c r="J78" s="111">
        <v>0.251</v>
      </c>
      <c r="K78" s="112">
        <v>0.25</v>
      </c>
      <c r="L78" s="113">
        <v>0.24</v>
      </c>
      <c r="M78" s="111">
        <v>0.33700000000000002</v>
      </c>
      <c r="N78" s="112">
        <v>0.32700000000000001</v>
      </c>
      <c r="O78" s="114">
        <v>0.32600000000000001</v>
      </c>
    </row>
    <row r="79" spans="1:19" ht="18" customHeight="1" x14ac:dyDescent="0.15">
      <c r="A79" s="9"/>
      <c r="B79" s="62" t="s">
        <v>29</v>
      </c>
      <c r="C79" s="62"/>
      <c r="D79" s="111">
        <v>4.4999999999999998E-2</v>
      </c>
      <c r="E79" s="112">
        <v>4.4999999999999998E-2</v>
      </c>
      <c r="F79" s="113">
        <v>4.7E-2</v>
      </c>
      <c r="G79" s="111">
        <v>9.5000000000000001E-2</v>
      </c>
      <c r="H79" s="112">
        <v>9.1999999999999998E-2</v>
      </c>
      <c r="I79" s="113">
        <v>9.5000000000000001E-2</v>
      </c>
      <c r="J79" s="111">
        <v>6.3E-2</v>
      </c>
      <c r="K79" s="112">
        <v>6.2E-2</v>
      </c>
      <c r="L79" s="113">
        <v>7.0999999999999994E-2</v>
      </c>
      <c r="M79" s="111">
        <v>0.152</v>
      </c>
      <c r="N79" s="112">
        <v>0.151</v>
      </c>
      <c r="O79" s="114">
        <v>0.153</v>
      </c>
    </row>
    <row r="80" spans="1:19" ht="18" customHeight="1" thickBot="1" x14ac:dyDescent="0.2">
      <c r="A80" s="10"/>
      <c r="B80" s="60" t="s">
        <v>30</v>
      </c>
      <c r="C80" s="60"/>
      <c r="D80" s="115">
        <v>2.1999999999999999E-2</v>
      </c>
      <c r="E80" s="116">
        <v>1.9E-2</v>
      </c>
      <c r="F80" s="117">
        <v>1.9E-2</v>
      </c>
      <c r="G80" s="115">
        <v>4.2999999999999997E-2</v>
      </c>
      <c r="H80" s="116">
        <v>4.2000000000000003E-2</v>
      </c>
      <c r="I80" s="117">
        <v>4.4999999999999998E-2</v>
      </c>
      <c r="J80" s="115">
        <v>3.2000000000000001E-2</v>
      </c>
      <c r="K80" s="116">
        <v>2.5000000000000001E-2</v>
      </c>
      <c r="L80" s="117">
        <v>2.8000000000000001E-2</v>
      </c>
      <c r="M80" s="115">
        <v>0.08</v>
      </c>
      <c r="N80" s="116">
        <v>7.4999999999999997E-2</v>
      </c>
      <c r="O80" s="118">
        <v>7.0000000000000007E-2</v>
      </c>
    </row>
    <row r="81" spans="1:15" ht="18" customHeight="1" x14ac:dyDescent="0.15">
      <c r="A81" s="167" t="s">
        <v>58</v>
      </c>
      <c r="B81" s="168"/>
      <c r="C81" s="168"/>
      <c r="D81" s="168"/>
      <c r="E81" s="168"/>
      <c r="F81" s="168"/>
      <c r="G81" s="168"/>
      <c r="H81" s="168"/>
      <c r="I81" s="168"/>
      <c r="J81" s="168"/>
      <c r="K81" s="168"/>
      <c r="L81" s="168"/>
      <c r="M81" s="168"/>
      <c r="N81" s="168"/>
      <c r="O81" s="169"/>
    </row>
    <row r="82" spans="1:15" ht="18" customHeight="1" x14ac:dyDescent="0.15">
      <c r="A82" s="9"/>
      <c r="B82" s="62" t="s">
        <v>59</v>
      </c>
      <c r="C82" s="59"/>
      <c r="D82" s="111">
        <v>0.71599999999999997</v>
      </c>
      <c r="E82" s="112">
        <v>0.70599999999999996</v>
      </c>
      <c r="F82" s="113">
        <v>0.69599999999999995</v>
      </c>
      <c r="G82" s="111">
        <v>0.59</v>
      </c>
      <c r="H82" s="112">
        <v>0.6</v>
      </c>
      <c r="I82" s="113">
        <v>0.59199999999999997</v>
      </c>
      <c r="J82" s="111">
        <v>0.68200000000000005</v>
      </c>
      <c r="K82" s="112">
        <v>0.68500000000000005</v>
      </c>
      <c r="L82" s="113">
        <v>0.65600000000000003</v>
      </c>
      <c r="M82" s="111">
        <v>0.49299999999999999</v>
      </c>
      <c r="N82" s="112">
        <v>0.499</v>
      </c>
      <c r="O82" s="114">
        <v>0.47899999999999998</v>
      </c>
    </row>
    <row r="83" spans="1:15" ht="18" customHeight="1" x14ac:dyDescent="0.15">
      <c r="A83" s="9"/>
      <c r="B83" s="62" t="s">
        <v>60</v>
      </c>
      <c r="C83" s="59"/>
      <c r="D83" s="111">
        <v>0.222</v>
      </c>
      <c r="E83" s="112">
        <v>0.23499999999999999</v>
      </c>
      <c r="F83" s="113">
        <v>0.23799999999999999</v>
      </c>
      <c r="G83" s="111">
        <v>0.314</v>
      </c>
      <c r="H83" s="112">
        <v>0.311</v>
      </c>
      <c r="I83" s="113">
        <v>0.311</v>
      </c>
      <c r="J83" s="111">
        <v>0.247</v>
      </c>
      <c r="K83" s="112">
        <v>0.25700000000000001</v>
      </c>
      <c r="L83" s="113">
        <v>0.27600000000000002</v>
      </c>
      <c r="M83" s="111">
        <v>0.36199999999999999</v>
      </c>
      <c r="N83" s="112">
        <v>0.35299999999999998</v>
      </c>
      <c r="O83" s="114">
        <v>0.36699999999999999</v>
      </c>
    </row>
    <row r="84" spans="1:15" ht="18" customHeight="1" x14ac:dyDescent="0.15">
      <c r="A84" s="9"/>
      <c r="B84" s="62" t="s">
        <v>61</v>
      </c>
      <c r="C84" s="59"/>
      <c r="D84" s="111">
        <v>4.9000000000000002E-2</v>
      </c>
      <c r="E84" s="112">
        <v>0.05</v>
      </c>
      <c r="F84" s="113">
        <v>5.5E-2</v>
      </c>
      <c r="G84" s="111">
        <v>0.08</v>
      </c>
      <c r="H84" s="112">
        <v>7.6999999999999999E-2</v>
      </c>
      <c r="I84" s="113">
        <v>8.8999999999999996E-2</v>
      </c>
      <c r="J84" s="111">
        <v>5.5E-2</v>
      </c>
      <c r="K84" s="112">
        <v>4.8000000000000001E-2</v>
      </c>
      <c r="L84" s="113">
        <v>5.2999999999999999E-2</v>
      </c>
      <c r="M84" s="111">
        <v>0.11799999999999999</v>
      </c>
      <c r="N84" s="112">
        <v>0.123</v>
      </c>
      <c r="O84" s="114">
        <v>0.125</v>
      </c>
    </row>
    <row r="85" spans="1:15" ht="18" customHeight="1" thickBot="1" x14ac:dyDescent="0.2">
      <c r="A85" s="9"/>
      <c r="B85" s="62" t="s">
        <v>62</v>
      </c>
      <c r="C85" s="59"/>
      <c r="D85" s="119">
        <v>1.2999999999999999E-2</v>
      </c>
      <c r="E85" s="120">
        <v>8.9999999999999993E-3</v>
      </c>
      <c r="F85" s="121">
        <v>0.01</v>
      </c>
      <c r="G85" s="119">
        <v>1.6E-2</v>
      </c>
      <c r="H85" s="120">
        <v>1.2E-2</v>
      </c>
      <c r="I85" s="121">
        <v>8.0000000000000002E-3</v>
      </c>
      <c r="J85" s="119">
        <v>1.6E-2</v>
      </c>
      <c r="K85" s="120">
        <v>0.01</v>
      </c>
      <c r="L85" s="121">
        <v>1.4999999999999999E-2</v>
      </c>
      <c r="M85" s="119">
        <v>2.7E-2</v>
      </c>
      <c r="N85" s="120">
        <v>2.5000000000000001E-2</v>
      </c>
      <c r="O85" s="122">
        <v>2.9000000000000001E-2</v>
      </c>
    </row>
    <row r="86" spans="1:15" ht="18" customHeight="1" x14ac:dyDescent="0.15">
      <c r="A86" s="167" t="s">
        <v>144</v>
      </c>
      <c r="B86" s="168"/>
      <c r="C86" s="168"/>
      <c r="D86" s="168"/>
      <c r="E86" s="168"/>
      <c r="F86" s="168"/>
      <c r="G86" s="168"/>
      <c r="H86" s="168"/>
      <c r="I86" s="168"/>
      <c r="J86" s="168"/>
      <c r="K86" s="168"/>
      <c r="L86" s="168"/>
      <c r="M86" s="168"/>
      <c r="N86" s="168"/>
      <c r="O86" s="169"/>
    </row>
    <row r="87" spans="1:15" ht="18" customHeight="1" x14ac:dyDescent="0.15">
      <c r="A87" s="9"/>
      <c r="B87" s="62" t="s">
        <v>140</v>
      </c>
      <c r="C87" s="62"/>
      <c r="D87" s="111">
        <v>0.66700000000000004</v>
      </c>
      <c r="E87" s="112">
        <v>0.66600000000000004</v>
      </c>
      <c r="F87" s="113">
        <v>0.66500000000000004</v>
      </c>
      <c r="G87" s="111">
        <v>0.54700000000000004</v>
      </c>
      <c r="H87" s="112">
        <v>0.56599999999999995</v>
      </c>
      <c r="I87" s="113">
        <v>0.55100000000000005</v>
      </c>
      <c r="J87" s="111">
        <v>0.60199999999999998</v>
      </c>
      <c r="K87" s="112">
        <v>0.61499999999999999</v>
      </c>
      <c r="L87" s="113">
        <v>0.59699999999999998</v>
      </c>
      <c r="M87" s="111">
        <v>0.39600000000000002</v>
      </c>
      <c r="N87" s="112">
        <v>0.38900000000000001</v>
      </c>
      <c r="O87" s="114">
        <v>0.38200000000000001</v>
      </c>
    </row>
    <row r="88" spans="1:15" ht="18" customHeight="1" x14ac:dyDescent="0.15">
      <c r="A88" s="9"/>
      <c r="B88" s="62" t="s">
        <v>141</v>
      </c>
      <c r="C88" s="62"/>
      <c r="D88" s="111">
        <v>0.22600000000000001</v>
      </c>
      <c r="E88" s="112">
        <v>0.22900000000000001</v>
      </c>
      <c r="F88" s="113">
        <v>0.222</v>
      </c>
      <c r="G88" s="111">
        <v>0.29599999999999999</v>
      </c>
      <c r="H88" s="112">
        <v>0.28100000000000003</v>
      </c>
      <c r="I88" s="113">
        <v>0.28199999999999997</v>
      </c>
      <c r="J88" s="111">
        <v>0.27600000000000002</v>
      </c>
      <c r="K88" s="112">
        <v>0.26400000000000001</v>
      </c>
      <c r="L88" s="113">
        <v>0.26500000000000001</v>
      </c>
      <c r="M88" s="111">
        <v>0.36599999999999999</v>
      </c>
      <c r="N88" s="112">
        <v>0.36199999999999999</v>
      </c>
      <c r="O88" s="114">
        <v>0.36099999999999999</v>
      </c>
    </row>
    <row r="89" spans="1:15" ht="18" customHeight="1" x14ac:dyDescent="0.15">
      <c r="A89" s="9"/>
      <c r="B89" s="62" t="s">
        <v>142</v>
      </c>
      <c r="C89" s="62"/>
      <c r="D89" s="111">
        <v>8.1000000000000003E-2</v>
      </c>
      <c r="E89" s="112">
        <v>8.2000000000000003E-2</v>
      </c>
      <c r="F89" s="113">
        <v>0.09</v>
      </c>
      <c r="G89" s="111">
        <v>0.123</v>
      </c>
      <c r="H89" s="112">
        <v>0.125</v>
      </c>
      <c r="I89" s="113">
        <v>0.13800000000000001</v>
      </c>
      <c r="J89" s="111">
        <v>9.2999999999999999E-2</v>
      </c>
      <c r="K89" s="112">
        <v>9.9000000000000005E-2</v>
      </c>
      <c r="L89" s="113">
        <v>0.113</v>
      </c>
      <c r="M89" s="111">
        <v>0.17699999999999999</v>
      </c>
      <c r="N89" s="112">
        <v>0.192</v>
      </c>
      <c r="O89" s="114">
        <v>0.19400000000000001</v>
      </c>
    </row>
    <row r="90" spans="1:15" ht="18" customHeight="1" thickBot="1" x14ac:dyDescent="0.2">
      <c r="A90" s="9"/>
      <c r="B90" s="62" t="s">
        <v>143</v>
      </c>
      <c r="C90" s="62"/>
      <c r="D90" s="119">
        <v>2.5999999999999999E-2</v>
      </c>
      <c r="E90" s="120">
        <v>2.1999999999999999E-2</v>
      </c>
      <c r="F90" s="121">
        <v>2.4E-2</v>
      </c>
      <c r="G90" s="119">
        <v>3.4000000000000002E-2</v>
      </c>
      <c r="H90" s="120">
        <v>2.9000000000000001E-2</v>
      </c>
      <c r="I90" s="121">
        <v>2.9000000000000001E-2</v>
      </c>
      <c r="J90" s="119">
        <v>2.9000000000000001E-2</v>
      </c>
      <c r="K90" s="120">
        <v>2.3E-2</v>
      </c>
      <c r="L90" s="121">
        <v>2.5999999999999999E-2</v>
      </c>
      <c r="M90" s="119">
        <v>6.0999999999999999E-2</v>
      </c>
      <c r="N90" s="120">
        <v>5.7000000000000002E-2</v>
      </c>
      <c r="O90" s="122">
        <v>6.3E-2</v>
      </c>
    </row>
    <row r="91" spans="1:15" ht="18" customHeight="1" x14ac:dyDescent="0.15">
      <c r="A91" s="167" t="s">
        <v>206</v>
      </c>
      <c r="B91" s="168"/>
      <c r="C91" s="168"/>
      <c r="D91" s="168"/>
      <c r="E91" s="168"/>
      <c r="F91" s="168"/>
      <c r="G91" s="168"/>
      <c r="H91" s="168"/>
      <c r="I91" s="168"/>
      <c r="J91" s="168"/>
      <c r="K91" s="168"/>
      <c r="L91" s="168"/>
      <c r="M91" s="168"/>
      <c r="N91" s="168"/>
      <c r="O91" s="169"/>
    </row>
    <row r="92" spans="1:15" ht="18" customHeight="1" x14ac:dyDescent="0.15">
      <c r="A92" s="9"/>
      <c r="B92" s="62" t="s">
        <v>207</v>
      </c>
      <c r="C92" s="62"/>
      <c r="D92" s="125" t="s">
        <v>211</v>
      </c>
      <c r="E92" s="126"/>
      <c r="F92" s="126"/>
      <c r="G92" s="126"/>
      <c r="H92" s="126"/>
      <c r="I92" s="127"/>
      <c r="J92" s="111">
        <v>0.68700000000000006</v>
      </c>
      <c r="K92" s="112">
        <v>0.71199999999999997</v>
      </c>
      <c r="L92" s="113">
        <v>0.66600000000000004</v>
      </c>
      <c r="M92" s="111">
        <v>0.52700000000000002</v>
      </c>
      <c r="N92" s="112">
        <v>0.54100000000000004</v>
      </c>
      <c r="O92" s="114">
        <v>0.52</v>
      </c>
    </row>
    <row r="93" spans="1:15" ht="18" customHeight="1" x14ac:dyDescent="0.15">
      <c r="A93" s="9"/>
      <c r="B93" s="62" t="s">
        <v>208</v>
      </c>
      <c r="C93" s="62"/>
      <c r="D93" s="128"/>
      <c r="E93" s="129"/>
      <c r="F93" s="129"/>
      <c r="G93" s="129"/>
      <c r="H93" s="129"/>
      <c r="I93" s="130"/>
      <c r="J93" s="111">
        <v>8.2000000000000003E-2</v>
      </c>
      <c r="K93" s="112">
        <v>8.5000000000000006E-2</v>
      </c>
      <c r="L93" s="113">
        <v>7.9000000000000001E-2</v>
      </c>
      <c r="M93" s="111">
        <v>0.254</v>
      </c>
      <c r="N93" s="112">
        <v>0.27</v>
      </c>
      <c r="O93" s="114">
        <v>0.253</v>
      </c>
    </row>
    <row r="94" spans="1:15" ht="18" customHeight="1" x14ac:dyDescent="0.15">
      <c r="A94" s="9"/>
      <c r="B94" s="62" t="s">
        <v>209</v>
      </c>
      <c r="C94" s="62"/>
      <c r="D94" s="111">
        <v>0.66700000000000004</v>
      </c>
      <c r="E94" s="112">
        <v>0.66900000000000004</v>
      </c>
      <c r="F94" s="113">
        <v>0.65600000000000003</v>
      </c>
      <c r="G94" s="111">
        <v>0.50900000000000001</v>
      </c>
      <c r="H94" s="112">
        <v>0.51600000000000001</v>
      </c>
      <c r="I94" s="113">
        <v>0.49299999999999999</v>
      </c>
      <c r="J94" s="111">
        <v>0.27600000000000002</v>
      </c>
      <c r="K94" s="112">
        <v>0.25900000000000001</v>
      </c>
      <c r="L94" s="113">
        <v>0.28999999999999998</v>
      </c>
      <c r="M94" s="111">
        <v>0.16800000000000001</v>
      </c>
      <c r="N94" s="112">
        <v>0.14399999999999999</v>
      </c>
      <c r="O94" s="114">
        <v>0.13700000000000001</v>
      </c>
    </row>
    <row r="95" spans="1:15" ht="18" customHeight="1" thickBot="1" x14ac:dyDescent="0.2">
      <c r="A95" s="10"/>
      <c r="B95" s="60" t="s">
        <v>210</v>
      </c>
      <c r="C95" s="60"/>
      <c r="D95" s="115">
        <v>0.33300000000000002</v>
      </c>
      <c r="E95" s="116">
        <v>0.33100000000000002</v>
      </c>
      <c r="F95" s="117">
        <v>0.34399999999999997</v>
      </c>
      <c r="G95" s="115">
        <v>0.49099999999999999</v>
      </c>
      <c r="H95" s="116">
        <v>0.48399999999999999</v>
      </c>
      <c r="I95" s="117">
        <v>0.50700000000000001</v>
      </c>
      <c r="J95" s="115">
        <v>0.11</v>
      </c>
      <c r="K95" s="116">
        <v>9.9000000000000005E-2</v>
      </c>
      <c r="L95" s="117">
        <v>0.123</v>
      </c>
      <c r="M95" s="115">
        <v>0.17399999999999999</v>
      </c>
      <c r="N95" s="116">
        <v>0.151</v>
      </c>
      <c r="O95" s="118">
        <v>0.17899999999999999</v>
      </c>
    </row>
    <row r="96" spans="1:15" ht="18" customHeight="1" x14ac:dyDescent="0.15">
      <c r="A96" s="167" t="s">
        <v>145</v>
      </c>
      <c r="B96" s="168"/>
      <c r="C96" s="168"/>
      <c r="D96" s="168"/>
      <c r="E96" s="168"/>
      <c r="F96" s="168"/>
      <c r="G96" s="168"/>
      <c r="H96" s="168"/>
      <c r="I96" s="168"/>
      <c r="J96" s="168"/>
      <c r="K96" s="168"/>
      <c r="L96" s="168"/>
      <c r="M96" s="168"/>
      <c r="N96" s="168"/>
      <c r="O96" s="169"/>
    </row>
    <row r="97" spans="1:15" ht="18" customHeight="1" x14ac:dyDescent="0.15">
      <c r="A97" s="9"/>
      <c r="B97" s="62" t="s">
        <v>48</v>
      </c>
      <c r="C97" s="59"/>
      <c r="D97" s="111">
        <v>0.81299999999999994</v>
      </c>
      <c r="E97" s="112">
        <v>0.76200000000000001</v>
      </c>
      <c r="F97" s="113">
        <v>0.75800000000000001</v>
      </c>
      <c r="G97" s="111">
        <v>0.79500000000000004</v>
      </c>
      <c r="H97" s="112">
        <v>0.747</v>
      </c>
      <c r="I97" s="113">
        <v>0.746</v>
      </c>
      <c r="J97" s="111">
        <v>0.81599999999999995</v>
      </c>
      <c r="K97" s="112">
        <v>0.78</v>
      </c>
      <c r="L97" s="113">
        <v>0.77600000000000002</v>
      </c>
      <c r="M97" s="111">
        <v>0.74399999999999999</v>
      </c>
      <c r="N97" s="112">
        <v>0.7</v>
      </c>
      <c r="O97" s="114">
        <v>0.68500000000000005</v>
      </c>
    </row>
    <row r="98" spans="1:15" ht="18" customHeight="1" x14ac:dyDescent="0.15">
      <c r="A98" s="9"/>
      <c r="B98" s="62" t="s">
        <v>49</v>
      </c>
      <c r="C98" s="59"/>
      <c r="D98" s="111">
        <v>0.14599999999999999</v>
      </c>
      <c r="E98" s="112">
        <v>0.188</v>
      </c>
      <c r="F98" s="113">
        <v>0.185</v>
      </c>
      <c r="G98" s="111">
        <v>0.16700000000000001</v>
      </c>
      <c r="H98" s="112">
        <v>0.20399999999999999</v>
      </c>
      <c r="I98" s="113">
        <v>0.19400000000000001</v>
      </c>
      <c r="J98" s="111">
        <v>0.123</v>
      </c>
      <c r="K98" s="112">
        <v>0.157</v>
      </c>
      <c r="L98" s="113">
        <v>0.152</v>
      </c>
      <c r="M98" s="111">
        <v>0.188</v>
      </c>
      <c r="N98" s="112">
        <v>0.22</v>
      </c>
      <c r="O98" s="114">
        <v>0.22900000000000001</v>
      </c>
    </row>
    <row r="99" spans="1:15" ht="18" customHeight="1" x14ac:dyDescent="0.15">
      <c r="A99" s="9"/>
      <c r="B99" s="62" t="s">
        <v>50</v>
      </c>
      <c r="C99" s="59"/>
      <c r="D99" s="111">
        <v>0.03</v>
      </c>
      <c r="E99" s="112">
        <v>4.1000000000000002E-2</v>
      </c>
      <c r="F99" s="113">
        <v>4.3999999999999997E-2</v>
      </c>
      <c r="G99" s="111">
        <v>0.03</v>
      </c>
      <c r="H99" s="112">
        <v>0.04</v>
      </c>
      <c r="I99" s="113">
        <v>0.05</v>
      </c>
      <c r="J99" s="111">
        <v>3.9E-2</v>
      </c>
      <c r="K99" s="112">
        <v>4.2000000000000003E-2</v>
      </c>
      <c r="L99" s="113">
        <v>0.05</v>
      </c>
      <c r="M99" s="111">
        <v>4.8000000000000001E-2</v>
      </c>
      <c r="N99" s="112">
        <v>5.6000000000000001E-2</v>
      </c>
      <c r="O99" s="114">
        <v>6.4000000000000001E-2</v>
      </c>
    </row>
    <row r="100" spans="1:15" ht="18" customHeight="1" thickBot="1" x14ac:dyDescent="0.2">
      <c r="A100" s="9"/>
      <c r="B100" s="62" t="s">
        <v>51</v>
      </c>
      <c r="C100" s="59"/>
      <c r="D100" s="119">
        <v>1.0999999999999999E-2</v>
      </c>
      <c r="E100" s="120">
        <v>0.01</v>
      </c>
      <c r="F100" s="121">
        <v>1.2999999999999999E-2</v>
      </c>
      <c r="G100" s="119">
        <v>8.0000000000000002E-3</v>
      </c>
      <c r="H100" s="120">
        <v>8.9999999999999993E-3</v>
      </c>
      <c r="I100" s="121">
        <v>0.01</v>
      </c>
      <c r="J100" s="119">
        <v>2.1000000000000001E-2</v>
      </c>
      <c r="K100" s="120">
        <v>2.1000000000000001E-2</v>
      </c>
      <c r="L100" s="121">
        <v>2.1000000000000001E-2</v>
      </c>
      <c r="M100" s="119">
        <v>0.02</v>
      </c>
      <c r="N100" s="120">
        <v>2.5000000000000001E-2</v>
      </c>
      <c r="O100" s="122">
        <v>2.3E-2</v>
      </c>
    </row>
    <row r="101" spans="1:15" ht="18" customHeight="1" x14ac:dyDescent="0.15">
      <c r="A101" s="167" t="s">
        <v>146</v>
      </c>
      <c r="B101" s="168"/>
      <c r="C101" s="168"/>
      <c r="D101" s="168"/>
      <c r="E101" s="168"/>
      <c r="F101" s="168"/>
      <c r="G101" s="168"/>
      <c r="H101" s="168"/>
      <c r="I101" s="168"/>
      <c r="J101" s="168"/>
      <c r="K101" s="168"/>
      <c r="L101" s="168"/>
      <c r="M101" s="168"/>
      <c r="N101" s="168"/>
      <c r="O101" s="169"/>
    </row>
    <row r="102" spans="1:15" ht="18" customHeight="1" x14ac:dyDescent="0.15">
      <c r="A102" s="9"/>
      <c r="B102" s="62" t="s">
        <v>53</v>
      </c>
      <c r="C102" s="59"/>
      <c r="D102" s="111">
        <v>0.11</v>
      </c>
      <c r="E102" s="112">
        <v>8.7999999999999995E-2</v>
      </c>
      <c r="F102" s="113">
        <v>8.1000000000000003E-2</v>
      </c>
      <c r="G102" s="111">
        <v>0.10299999999999999</v>
      </c>
      <c r="H102" s="112">
        <v>7.8E-2</v>
      </c>
      <c r="I102" s="113">
        <v>7.5999999999999998E-2</v>
      </c>
      <c r="J102" s="111">
        <v>2.8000000000000001E-2</v>
      </c>
      <c r="K102" s="112">
        <v>2.3E-2</v>
      </c>
      <c r="L102" s="113">
        <v>2.4E-2</v>
      </c>
      <c r="M102" s="111">
        <v>1.6E-2</v>
      </c>
      <c r="N102" s="112">
        <v>1.4E-2</v>
      </c>
      <c r="O102" s="114">
        <v>1.2999999999999999E-2</v>
      </c>
    </row>
    <row r="103" spans="1:15" ht="18" customHeight="1" x14ac:dyDescent="0.15">
      <c r="A103" s="9"/>
      <c r="B103" s="62" t="s">
        <v>52</v>
      </c>
      <c r="C103" s="59"/>
      <c r="D103" s="111">
        <v>0.27600000000000002</v>
      </c>
      <c r="E103" s="112">
        <v>0.26400000000000001</v>
      </c>
      <c r="F103" s="113">
        <v>0.245</v>
      </c>
      <c r="G103" s="111">
        <v>0.29699999999999999</v>
      </c>
      <c r="H103" s="112">
        <v>0.308</v>
      </c>
      <c r="I103" s="113">
        <v>0.3</v>
      </c>
      <c r="J103" s="111">
        <v>8.4000000000000005E-2</v>
      </c>
      <c r="K103" s="112">
        <v>7.5999999999999998E-2</v>
      </c>
      <c r="L103" s="113">
        <v>7.2999999999999995E-2</v>
      </c>
      <c r="M103" s="111">
        <v>6.0999999999999999E-2</v>
      </c>
      <c r="N103" s="112">
        <v>5.0999999999999997E-2</v>
      </c>
      <c r="O103" s="114">
        <v>4.7E-2</v>
      </c>
    </row>
    <row r="104" spans="1:15" ht="18" customHeight="1" x14ac:dyDescent="0.15">
      <c r="A104" s="9"/>
      <c r="B104" s="62" t="s">
        <v>54</v>
      </c>
      <c r="C104" s="59"/>
      <c r="D104" s="111">
        <v>0.308</v>
      </c>
      <c r="E104" s="112">
        <v>0.32100000000000001</v>
      </c>
      <c r="F104" s="113">
        <v>0.32100000000000001</v>
      </c>
      <c r="G104" s="111">
        <v>0.317</v>
      </c>
      <c r="H104" s="112">
        <v>0.33100000000000002</v>
      </c>
      <c r="I104" s="113">
        <v>0.32300000000000001</v>
      </c>
      <c r="J104" s="111">
        <v>0.251</v>
      </c>
      <c r="K104" s="112">
        <v>0.23</v>
      </c>
      <c r="L104" s="113">
        <v>0.218</v>
      </c>
      <c r="M104" s="111">
        <v>0.19700000000000001</v>
      </c>
      <c r="N104" s="112">
        <v>0.17499999999999999</v>
      </c>
      <c r="O104" s="114">
        <v>0.16900000000000001</v>
      </c>
    </row>
    <row r="105" spans="1:15" ht="18" customHeight="1" x14ac:dyDescent="0.15">
      <c r="A105" s="9"/>
      <c r="B105" s="62" t="s">
        <v>56</v>
      </c>
      <c r="C105" s="59"/>
      <c r="D105" s="111">
        <v>0.19400000000000001</v>
      </c>
      <c r="E105" s="112">
        <v>0.20499999999999999</v>
      </c>
      <c r="F105" s="113">
        <v>0.215</v>
      </c>
      <c r="G105" s="111">
        <v>0.184</v>
      </c>
      <c r="H105" s="112">
        <v>0.184</v>
      </c>
      <c r="I105" s="113">
        <v>0.19</v>
      </c>
      <c r="J105" s="111">
        <v>0.36199999999999999</v>
      </c>
      <c r="K105" s="112">
        <v>0.36</v>
      </c>
      <c r="L105" s="113">
        <v>0.35799999999999998</v>
      </c>
      <c r="M105" s="111">
        <v>0.34599999999999997</v>
      </c>
      <c r="N105" s="112">
        <v>0.33500000000000002</v>
      </c>
      <c r="O105" s="114">
        <v>0.32200000000000001</v>
      </c>
    </row>
    <row r="106" spans="1:15" ht="18" customHeight="1" x14ac:dyDescent="0.15">
      <c r="A106" s="9"/>
      <c r="B106" s="62" t="s">
        <v>55</v>
      </c>
      <c r="C106" s="59"/>
      <c r="D106" s="111">
        <v>7.9000000000000001E-2</v>
      </c>
      <c r="E106" s="112">
        <v>8.7999999999999995E-2</v>
      </c>
      <c r="F106" s="113">
        <v>0.105</v>
      </c>
      <c r="G106" s="111">
        <v>7.4999999999999997E-2</v>
      </c>
      <c r="H106" s="112">
        <v>7.4999999999999997E-2</v>
      </c>
      <c r="I106" s="113">
        <v>8.2000000000000003E-2</v>
      </c>
      <c r="J106" s="111">
        <v>0.20899999999999999</v>
      </c>
      <c r="K106" s="112">
        <v>0.23300000000000001</v>
      </c>
      <c r="L106" s="113">
        <v>0.24399999999999999</v>
      </c>
      <c r="M106" s="111">
        <v>0.28299999999999997</v>
      </c>
      <c r="N106" s="112">
        <v>0.318</v>
      </c>
      <c r="O106" s="114">
        <v>0.32900000000000001</v>
      </c>
    </row>
    <row r="107" spans="1:15" ht="18" customHeight="1" thickBot="1" x14ac:dyDescent="0.2">
      <c r="A107" s="10"/>
      <c r="B107" s="60" t="s">
        <v>66</v>
      </c>
      <c r="C107" s="61"/>
      <c r="D107" s="115">
        <v>3.3000000000000002E-2</v>
      </c>
      <c r="E107" s="116">
        <v>3.3000000000000002E-2</v>
      </c>
      <c r="F107" s="117">
        <v>3.3000000000000002E-2</v>
      </c>
      <c r="G107" s="115">
        <v>2.4E-2</v>
      </c>
      <c r="H107" s="116">
        <v>2.4E-2</v>
      </c>
      <c r="I107" s="117">
        <v>2.9000000000000001E-2</v>
      </c>
      <c r="J107" s="115">
        <v>6.7000000000000004E-2</v>
      </c>
      <c r="K107" s="116">
        <v>7.9000000000000001E-2</v>
      </c>
      <c r="L107" s="117">
        <v>8.3000000000000004E-2</v>
      </c>
      <c r="M107" s="115">
        <v>9.5000000000000001E-2</v>
      </c>
      <c r="N107" s="116">
        <v>0.108</v>
      </c>
      <c r="O107" s="118">
        <v>0.12</v>
      </c>
    </row>
    <row r="108" spans="1:15" ht="18" customHeight="1" x14ac:dyDescent="0.15">
      <c r="A108" s="167" t="s">
        <v>147</v>
      </c>
      <c r="B108" s="168"/>
      <c r="C108" s="168"/>
      <c r="D108" s="168"/>
      <c r="E108" s="168"/>
      <c r="F108" s="168"/>
      <c r="G108" s="168"/>
      <c r="H108" s="168"/>
      <c r="I108" s="168"/>
      <c r="J108" s="168"/>
      <c r="K108" s="168"/>
      <c r="L108" s="168"/>
      <c r="M108" s="168"/>
      <c r="N108" s="168"/>
      <c r="O108" s="169"/>
    </row>
    <row r="109" spans="1:15" ht="18" customHeight="1" x14ac:dyDescent="0.15">
      <c r="A109" s="9"/>
      <c r="B109" s="62" t="s">
        <v>31</v>
      </c>
      <c r="C109" s="59"/>
      <c r="D109" s="111">
        <v>0.75</v>
      </c>
      <c r="E109" s="112">
        <v>0.77300000000000002</v>
      </c>
      <c r="F109" s="113">
        <v>0.77400000000000002</v>
      </c>
      <c r="G109" s="111">
        <v>0.59499999999999997</v>
      </c>
      <c r="H109" s="112">
        <v>0.63200000000000001</v>
      </c>
      <c r="I109" s="113">
        <v>0.627</v>
      </c>
      <c r="J109" s="111">
        <v>0.57399999999999995</v>
      </c>
      <c r="K109" s="112">
        <v>0.57799999999999996</v>
      </c>
      <c r="L109" s="113">
        <v>0.56100000000000005</v>
      </c>
      <c r="M109" s="111">
        <v>0.39500000000000002</v>
      </c>
      <c r="N109" s="112">
        <v>0.43099999999999999</v>
      </c>
      <c r="O109" s="114">
        <v>0.432</v>
      </c>
    </row>
    <row r="110" spans="1:15" ht="18" customHeight="1" x14ac:dyDescent="0.15">
      <c r="A110" s="9"/>
      <c r="B110" s="62" t="s">
        <v>32</v>
      </c>
      <c r="C110" s="59"/>
      <c r="D110" s="111">
        <v>0.19700000000000001</v>
      </c>
      <c r="E110" s="112">
        <v>0.18</v>
      </c>
      <c r="F110" s="113">
        <v>0.18</v>
      </c>
      <c r="G110" s="111">
        <v>0.30499999999999999</v>
      </c>
      <c r="H110" s="112">
        <v>0.28499999999999998</v>
      </c>
      <c r="I110" s="113">
        <v>0.27600000000000002</v>
      </c>
      <c r="J110" s="111">
        <v>0.34300000000000003</v>
      </c>
      <c r="K110" s="112">
        <v>0.34899999999999998</v>
      </c>
      <c r="L110" s="113">
        <v>0.35299999999999998</v>
      </c>
      <c r="M110" s="111">
        <v>0.443</v>
      </c>
      <c r="N110" s="112">
        <v>0.41699999999999998</v>
      </c>
      <c r="O110" s="114">
        <v>0.41699999999999998</v>
      </c>
    </row>
    <row r="111" spans="1:15" ht="18" customHeight="1" x14ac:dyDescent="0.15">
      <c r="A111" s="9"/>
      <c r="B111" s="62" t="s">
        <v>33</v>
      </c>
      <c r="C111" s="59"/>
      <c r="D111" s="111">
        <v>3.6999999999999998E-2</v>
      </c>
      <c r="E111" s="112">
        <v>3.5000000000000003E-2</v>
      </c>
      <c r="F111" s="113">
        <v>3.3000000000000002E-2</v>
      </c>
      <c r="G111" s="111">
        <v>7.3999999999999996E-2</v>
      </c>
      <c r="H111" s="112">
        <v>6.3E-2</v>
      </c>
      <c r="I111" s="113">
        <v>7.4999999999999997E-2</v>
      </c>
      <c r="J111" s="111">
        <v>5.8999999999999997E-2</v>
      </c>
      <c r="K111" s="112">
        <v>5.5E-2</v>
      </c>
      <c r="L111" s="113">
        <v>6.2E-2</v>
      </c>
      <c r="M111" s="111">
        <v>0.124</v>
      </c>
      <c r="N111" s="112">
        <v>0.11799999999999999</v>
      </c>
      <c r="O111" s="114">
        <v>0.114</v>
      </c>
    </row>
    <row r="112" spans="1:15" ht="18" customHeight="1" thickBot="1" x14ac:dyDescent="0.2">
      <c r="A112" s="9"/>
      <c r="B112" s="62" t="s">
        <v>38</v>
      </c>
      <c r="C112" s="59"/>
      <c r="D112" s="119">
        <v>1.7000000000000001E-2</v>
      </c>
      <c r="E112" s="120">
        <v>1.2E-2</v>
      </c>
      <c r="F112" s="121">
        <v>1.2999999999999999E-2</v>
      </c>
      <c r="G112" s="119">
        <v>2.5999999999999999E-2</v>
      </c>
      <c r="H112" s="120">
        <v>0.02</v>
      </c>
      <c r="I112" s="121">
        <v>2.1999999999999999E-2</v>
      </c>
      <c r="J112" s="119">
        <v>2.4E-2</v>
      </c>
      <c r="K112" s="120">
        <v>1.9E-2</v>
      </c>
      <c r="L112" s="121">
        <v>2.4E-2</v>
      </c>
      <c r="M112" s="119">
        <v>3.7999999999999999E-2</v>
      </c>
      <c r="N112" s="120">
        <v>3.4000000000000002E-2</v>
      </c>
      <c r="O112" s="122">
        <v>3.6999999999999998E-2</v>
      </c>
    </row>
    <row r="113" spans="1:16" ht="18" customHeight="1" x14ac:dyDescent="0.15">
      <c r="A113" s="167" t="s">
        <v>148</v>
      </c>
      <c r="B113" s="168"/>
      <c r="C113" s="168"/>
      <c r="D113" s="168"/>
      <c r="E113" s="168"/>
      <c r="F113" s="168"/>
      <c r="G113" s="168"/>
      <c r="H113" s="168"/>
      <c r="I113" s="168"/>
      <c r="J113" s="168"/>
      <c r="K113" s="168"/>
      <c r="L113" s="168"/>
      <c r="M113" s="168"/>
      <c r="N113" s="168"/>
      <c r="O113" s="169"/>
      <c r="P113"/>
    </row>
    <row r="114" spans="1:16" ht="18" customHeight="1" x14ac:dyDescent="0.15">
      <c r="A114" s="9"/>
      <c r="B114" s="62" t="s">
        <v>80</v>
      </c>
      <c r="C114" s="59"/>
      <c r="D114" s="123">
        <v>0.217</v>
      </c>
      <c r="E114" s="112">
        <v>0.17100000000000001</v>
      </c>
      <c r="F114" s="113">
        <v>0.154</v>
      </c>
      <c r="G114" s="123">
        <v>0.184</v>
      </c>
      <c r="H114" s="112">
        <v>0.14699999999999999</v>
      </c>
      <c r="I114" s="113">
        <v>0.14299999999999999</v>
      </c>
      <c r="J114" s="123">
        <v>0.23</v>
      </c>
      <c r="K114" s="112">
        <v>0.191</v>
      </c>
      <c r="L114" s="113">
        <v>0.156</v>
      </c>
      <c r="M114" s="123">
        <v>0.16500000000000001</v>
      </c>
      <c r="N114" s="112">
        <v>0.12</v>
      </c>
      <c r="O114" s="114">
        <v>0.10199999999999999</v>
      </c>
    </row>
    <row r="115" spans="1:16" ht="18" customHeight="1" x14ac:dyDescent="0.15">
      <c r="A115" s="9"/>
      <c r="B115" s="62" t="s">
        <v>81</v>
      </c>
      <c r="C115" s="59"/>
      <c r="D115" s="123">
        <v>0.35499999999999998</v>
      </c>
      <c r="E115" s="112">
        <v>0.33800000000000002</v>
      </c>
      <c r="F115" s="113">
        <v>0.34200000000000003</v>
      </c>
      <c r="G115" s="123">
        <v>0.39800000000000002</v>
      </c>
      <c r="H115" s="112">
        <v>0.36299999999999999</v>
      </c>
      <c r="I115" s="113">
        <v>0.375</v>
      </c>
      <c r="J115" s="123">
        <v>0.438</v>
      </c>
      <c r="K115" s="112">
        <v>0.40300000000000002</v>
      </c>
      <c r="L115" s="113">
        <v>0.38200000000000001</v>
      </c>
      <c r="M115" s="123">
        <v>0.46899999999999997</v>
      </c>
      <c r="N115" s="112">
        <v>0.42199999999999999</v>
      </c>
      <c r="O115" s="114">
        <v>0.40300000000000002</v>
      </c>
    </row>
    <row r="116" spans="1:16" ht="18" customHeight="1" x14ac:dyDescent="0.15">
      <c r="A116" s="9"/>
      <c r="B116" s="62" t="s">
        <v>82</v>
      </c>
      <c r="C116" s="59"/>
      <c r="D116" s="123">
        <v>0.22700000000000001</v>
      </c>
      <c r="E116" s="112">
        <v>0.26500000000000001</v>
      </c>
      <c r="F116" s="113">
        <v>0.28899999999999998</v>
      </c>
      <c r="G116" s="123">
        <v>0.221</v>
      </c>
      <c r="H116" s="112">
        <v>0.25900000000000001</v>
      </c>
      <c r="I116" s="113">
        <v>0.27500000000000002</v>
      </c>
      <c r="J116" s="123">
        <v>0.19</v>
      </c>
      <c r="K116" s="112">
        <v>0.20100000000000001</v>
      </c>
      <c r="L116" s="113">
        <v>0.23400000000000001</v>
      </c>
      <c r="M116" s="123">
        <v>0.21</v>
      </c>
      <c r="N116" s="112">
        <v>0.21199999999999999</v>
      </c>
      <c r="O116" s="114">
        <v>0.24099999999999999</v>
      </c>
    </row>
    <row r="117" spans="1:16" ht="18" customHeight="1" x14ac:dyDescent="0.15">
      <c r="A117" s="9"/>
      <c r="B117" s="62" t="s">
        <v>99</v>
      </c>
      <c r="C117" s="59"/>
      <c r="D117" s="123">
        <v>4.3999999999999997E-2</v>
      </c>
      <c r="E117" s="112">
        <v>4.2999999999999997E-2</v>
      </c>
      <c r="F117" s="113">
        <v>4.4999999999999998E-2</v>
      </c>
      <c r="G117" s="123">
        <v>3.5000000000000003E-2</v>
      </c>
      <c r="H117" s="112">
        <v>4.1000000000000002E-2</v>
      </c>
      <c r="I117" s="113">
        <v>4.2000000000000003E-2</v>
      </c>
      <c r="J117" s="123">
        <v>0.02</v>
      </c>
      <c r="K117" s="112">
        <v>2.1000000000000001E-2</v>
      </c>
      <c r="L117" s="113">
        <v>3.1E-2</v>
      </c>
      <c r="M117" s="123">
        <v>1.7999999999999999E-2</v>
      </c>
      <c r="N117" s="112">
        <v>0.02</v>
      </c>
      <c r="O117" s="114">
        <v>2.1000000000000001E-2</v>
      </c>
    </row>
    <row r="118" spans="1:16" ht="18" customHeight="1" thickBot="1" x14ac:dyDescent="0.2">
      <c r="A118" s="10"/>
      <c r="B118" s="60" t="s">
        <v>100</v>
      </c>
      <c r="C118" s="61"/>
      <c r="D118" s="115">
        <v>0.157</v>
      </c>
      <c r="E118" s="116">
        <v>0.183</v>
      </c>
      <c r="F118" s="117">
        <v>0.17</v>
      </c>
      <c r="G118" s="115">
        <v>0.16200000000000001</v>
      </c>
      <c r="H118" s="116">
        <v>0.19</v>
      </c>
      <c r="I118" s="117">
        <v>0.16600000000000001</v>
      </c>
      <c r="J118" s="115">
        <v>0.123</v>
      </c>
      <c r="K118" s="116">
        <v>0.183</v>
      </c>
      <c r="L118" s="117">
        <v>0.19600000000000001</v>
      </c>
      <c r="M118" s="115">
        <v>0.13900000000000001</v>
      </c>
      <c r="N118" s="116">
        <v>0.22700000000000001</v>
      </c>
      <c r="O118" s="118">
        <v>0.23300000000000001</v>
      </c>
    </row>
    <row r="119" spans="1:16" ht="18" customHeight="1" x14ac:dyDescent="0.15">
      <c r="A119" s="167" t="s">
        <v>149</v>
      </c>
      <c r="B119" s="168"/>
      <c r="C119" s="168"/>
      <c r="D119" s="168"/>
      <c r="E119" s="168"/>
      <c r="F119" s="168"/>
      <c r="G119" s="168"/>
      <c r="H119" s="168"/>
      <c r="I119" s="168"/>
      <c r="J119" s="168"/>
      <c r="K119" s="168"/>
      <c r="L119" s="168"/>
      <c r="M119" s="168"/>
      <c r="N119" s="168"/>
      <c r="O119" s="169"/>
    </row>
    <row r="120" spans="1:16" ht="18" customHeight="1" x14ac:dyDescent="0.15">
      <c r="A120" s="9"/>
      <c r="B120" s="62" t="s">
        <v>39</v>
      </c>
      <c r="C120" s="59"/>
      <c r="D120" s="111">
        <v>0.79100000000000004</v>
      </c>
      <c r="E120" s="112">
        <v>0.80700000000000005</v>
      </c>
      <c r="F120" s="113">
        <v>0.80900000000000005</v>
      </c>
      <c r="G120" s="111">
        <v>0.75900000000000001</v>
      </c>
      <c r="H120" s="112">
        <v>0.79800000000000004</v>
      </c>
      <c r="I120" s="113">
        <v>0.79900000000000004</v>
      </c>
      <c r="J120" s="111">
        <v>0.74</v>
      </c>
      <c r="K120" s="112">
        <v>0.72899999999999998</v>
      </c>
      <c r="L120" s="113">
        <v>0.70899999999999996</v>
      </c>
      <c r="M120" s="111">
        <v>0.67600000000000005</v>
      </c>
      <c r="N120" s="112">
        <v>0.65100000000000002</v>
      </c>
      <c r="O120" s="114">
        <v>0.66800000000000004</v>
      </c>
    </row>
    <row r="121" spans="1:16" ht="18" customHeight="1" thickBot="1" x14ac:dyDescent="0.2">
      <c r="A121" s="10"/>
      <c r="B121" s="60" t="s">
        <v>40</v>
      </c>
      <c r="C121" s="61"/>
      <c r="D121" s="115">
        <v>0.20899999999999999</v>
      </c>
      <c r="E121" s="116">
        <v>0.193</v>
      </c>
      <c r="F121" s="117">
        <v>0.191</v>
      </c>
      <c r="G121" s="115">
        <v>0.24099999999999999</v>
      </c>
      <c r="H121" s="116">
        <v>0.20200000000000001</v>
      </c>
      <c r="I121" s="117">
        <v>0.20100000000000001</v>
      </c>
      <c r="J121" s="115">
        <v>0.26</v>
      </c>
      <c r="K121" s="116">
        <v>0.27100000000000002</v>
      </c>
      <c r="L121" s="117">
        <v>0.29099999999999998</v>
      </c>
      <c r="M121" s="115">
        <v>0.32400000000000001</v>
      </c>
      <c r="N121" s="116">
        <v>0.34899999999999998</v>
      </c>
      <c r="O121" s="118">
        <v>0.33200000000000002</v>
      </c>
    </row>
    <row r="122" spans="1:16" ht="18" customHeight="1" x14ac:dyDescent="0.15">
      <c r="A122" s="167" t="s">
        <v>154</v>
      </c>
      <c r="B122" s="168"/>
      <c r="C122" s="168"/>
      <c r="D122" s="168"/>
      <c r="E122" s="168"/>
      <c r="F122" s="168"/>
      <c r="G122" s="168"/>
      <c r="H122" s="168"/>
      <c r="I122" s="168"/>
      <c r="J122" s="168"/>
      <c r="K122" s="168"/>
      <c r="L122" s="168"/>
      <c r="M122" s="168"/>
      <c r="N122" s="168"/>
      <c r="O122" s="169"/>
    </row>
    <row r="123" spans="1:16" ht="18" customHeight="1" x14ac:dyDescent="0.15">
      <c r="A123" s="9"/>
      <c r="B123" s="62" t="s">
        <v>150</v>
      </c>
      <c r="C123" s="62"/>
      <c r="D123" s="111">
        <v>0.53100000000000003</v>
      </c>
      <c r="E123" s="112">
        <v>0.54500000000000004</v>
      </c>
      <c r="F123" s="113">
        <v>0.52600000000000002</v>
      </c>
      <c r="G123" s="111">
        <v>0.47099999999999997</v>
      </c>
      <c r="H123" s="112">
        <v>0.504</v>
      </c>
      <c r="I123" s="113">
        <v>0.497</v>
      </c>
      <c r="J123" s="111">
        <v>0.47699999999999998</v>
      </c>
      <c r="K123" s="112">
        <v>0.47099999999999997</v>
      </c>
      <c r="L123" s="113">
        <v>0.43</v>
      </c>
      <c r="M123" s="111">
        <v>0.34899999999999998</v>
      </c>
      <c r="N123" s="112">
        <v>0.35199999999999998</v>
      </c>
      <c r="O123" s="114">
        <v>0.312</v>
      </c>
    </row>
    <row r="124" spans="1:16" ht="18" customHeight="1" x14ac:dyDescent="0.15">
      <c r="A124" s="9"/>
      <c r="B124" s="62" t="s">
        <v>151</v>
      </c>
      <c r="C124" s="62"/>
      <c r="D124" s="111">
        <v>0.307</v>
      </c>
      <c r="E124" s="112">
        <v>0.3</v>
      </c>
      <c r="F124" s="113">
        <v>0.315</v>
      </c>
      <c r="G124" s="111">
        <v>0.371</v>
      </c>
      <c r="H124" s="112">
        <v>0.34799999999999998</v>
      </c>
      <c r="I124" s="113">
        <v>0.35099999999999998</v>
      </c>
      <c r="J124" s="111">
        <v>0.37</v>
      </c>
      <c r="K124" s="112">
        <v>0.38300000000000001</v>
      </c>
      <c r="L124" s="113">
        <v>0.40300000000000002</v>
      </c>
      <c r="M124" s="111">
        <v>0.443</v>
      </c>
      <c r="N124" s="112">
        <v>0.443</v>
      </c>
      <c r="O124" s="114">
        <v>0.46500000000000002</v>
      </c>
    </row>
    <row r="125" spans="1:16" ht="18" customHeight="1" x14ac:dyDescent="0.15">
      <c r="A125" s="9"/>
      <c r="B125" s="62" t="s">
        <v>152</v>
      </c>
      <c r="C125" s="62"/>
      <c r="D125" s="111">
        <v>0.109</v>
      </c>
      <c r="E125" s="112">
        <v>0.105</v>
      </c>
      <c r="F125" s="113">
        <v>0.107</v>
      </c>
      <c r="G125" s="111">
        <v>0.11700000000000001</v>
      </c>
      <c r="H125" s="112">
        <v>0.11</v>
      </c>
      <c r="I125" s="113">
        <v>0.113</v>
      </c>
      <c r="J125" s="111">
        <v>0.112</v>
      </c>
      <c r="K125" s="112">
        <v>0.105</v>
      </c>
      <c r="L125" s="113">
        <v>0.115</v>
      </c>
      <c r="M125" s="111">
        <v>0.16</v>
      </c>
      <c r="N125" s="112">
        <v>0.156</v>
      </c>
      <c r="O125" s="114">
        <v>0.16800000000000001</v>
      </c>
    </row>
    <row r="126" spans="1:16" ht="18" customHeight="1" thickBot="1" x14ac:dyDescent="0.2">
      <c r="A126" s="10"/>
      <c r="B126" s="60" t="s">
        <v>153</v>
      </c>
      <c r="C126" s="60"/>
      <c r="D126" s="115">
        <v>5.2999999999999999E-2</v>
      </c>
      <c r="E126" s="116">
        <v>4.9000000000000002E-2</v>
      </c>
      <c r="F126" s="117">
        <v>5.1999999999999998E-2</v>
      </c>
      <c r="G126" s="115">
        <v>4.1000000000000002E-2</v>
      </c>
      <c r="H126" s="116">
        <v>3.7999999999999999E-2</v>
      </c>
      <c r="I126" s="117">
        <v>3.9E-2</v>
      </c>
      <c r="J126" s="115">
        <v>0.04</v>
      </c>
      <c r="K126" s="116">
        <v>4.1000000000000002E-2</v>
      </c>
      <c r="L126" s="117">
        <v>5.1999999999999998E-2</v>
      </c>
      <c r="M126" s="115">
        <v>4.8000000000000001E-2</v>
      </c>
      <c r="N126" s="116">
        <v>4.8000000000000001E-2</v>
      </c>
      <c r="O126" s="118">
        <v>5.6000000000000001E-2</v>
      </c>
    </row>
  </sheetData>
  <mergeCells count="51">
    <mergeCell ref="A122:O122"/>
    <mergeCell ref="A113:O113"/>
    <mergeCell ref="A119:O119"/>
    <mergeCell ref="A61:C62"/>
    <mergeCell ref="A66:B68"/>
    <mergeCell ref="A69:B71"/>
    <mergeCell ref="A74:C75"/>
    <mergeCell ref="A63:B65"/>
    <mergeCell ref="A91:O91"/>
    <mergeCell ref="A86:O86"/>
    <mergeCell ref="D61:F61"/>
    <mergeCell ref="G61:I61"/>
    <mergeCell ref="A81:O81"/>
    <mergeCell ref="A76:O76"/>
    <mergeCell ref="D74:F74"/>
    <mergeCell ref="G74:I74"/>
    <mergeCell ref="A1:O1"/>
    <mergeCell ref="A2:O2"/>
    <mergeCell ref="A96:O96"/>
    <mergeCell ref="A101:O101"/>
    <mergeCell ref="A108:O108"/>
    <mergeCell ref="A13:B15"/>
    <mergeCell ref="B16:B18"/>
    <mergeCell ref="B19:B21"/>
    <mergeCell ref="B31:B33"/>
    <mergeCell ref="B28:B30"/>
    <mergeCell ref="B40:B42"/>
    <mergeCell ref="M11:O11"/>
    <mergeCell ref="J61:L61"/>
    <mergeCell ref="M61:O61"/>
    <mergeCell ref="J74:L74"/>
    <mergeCell ref="M74:O74"/>
    <mergeCell ref="A11:C12"/>
    <mergeCell ref="A16:A42"/>
    <mergeCell ref="D11:F11"/>
    <mergeCell ref="G11:I11"/>
    <mergeCell ref="J11:L11"/>
    <mergeCell ref="D28:I30"/>
    <mergeCell ref="D92:I93"/>
    <mergeCell ref="B43:S43"/>
    <mergeCell ref="B34:B36"/>
    <mergeCell ref="B37:B39"/>
    <mergeCell ref="B22:B24"/>
    <mergeCell ref="B25:B27"/>
    <mergeCell ref="A57:B59"/>
    <mergeCell ref="A54:B56"/>
    <mergeCell ref="A51:B53"/>
    <mergeCell ref="A48:B50"/>
    <mergeCell ref="J46:O46"/>
    <mergeCell ref="D46:I46"/>
    <mergeCell ref="A46:C47"/>
  </mergeCells>
  <phoneticPr fontId="1"/>
  <pageMargins left="0.70866141732283472" right="0.51181102362204722" top="0.55118110236220474" bottom="0.55118110236220474" header="0.31496062992125984" footer="0.31496062992125984"/>
  <pageSetup paperSize="9" scale="70" orientation="portrait" r:id="rId1"/>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結果一覧１P</vt:lpstr>
      <vt:lpstr>結果一覧１P!Print_Area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2026-01-26T00:42:21Z</dcterms:modified>
</cp:coreProperties>
</file>