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t020012\Desktop\成績評定\"/>
    </mc:Choice>
  </mc:AlternateContent>
  <bookViews>
    <workbookView xWindow="600" yWindow="30" windowWidth="19395" windowHeight="7605"/>
  </bookViews>
  <sheets>
    <sheet name="Sheet1" sheetId="1" r:id="rId1"/>
    <sheet name="Sheet2" sheetId="2" r:id="rId2"/>
    <sheet name="Sheet3" sheetId="3" r:id="rId3"/>
  </sheets>
  <calcPr calcId="152511" calcMode="manual"/>
</workbook>
</file>

<file path=xl/calcChain.xml><?xml version="1.0" encoding="utf-8"?>
<calcChain xmlns="http://schemas.openxmlformats.org/spreadsheetml/2006/main">
  <c r="Y144" i="1" l="1"/>
  <c r="Y142" i="1"/>
  <c r="Y140" i="1"/>
  <c r="Y138" i="1"/>
  <c r="Y136" i="1"/>
  <c r="Y134" i="1"/>
  <c r="Y132" i="1"/>
  <c r="Y130" i="1"/>
  <c r="Y128" i="1"/>
  <c r="Y126" i="1"/>
  <c r="Y124" i="1"/>
  <c r="Y122" i="1"/>
  <c r="Y120" i="1"/>
  <c r="Y118" i="1"/>
  <c r="Y116" i="1"/>
  <c r="Y114" i="1"/>
  <c r="Y107" i="1"/>
  <c r="Y105" i="1"/>
  <c r="Y103" i="1"/>
  <c r="Y101" i="1"/>
  <c r="Y99" i="1"/>
  <c r="Y97" i="1"/>
  <c r="Y95" i="1"/>
  <c r="Y93" i="1"/>
  <c r="Y91" i="1"/>
  <c r="Y89" i="1"/>
  <c r="Y87" i="1"/>
  <c r="Y85" i="1"/>
  <c r="Y78" i="1"/>
  <c r="Y76" i="1"/>
  <c r="Y74" i="1"/>
  <c r="Y72" i="1"/>
  <c r="Y70" i="1"/>
  <c r="Y68" i="1"/>
  <c r="Y66" i="1"/>
  <c r="Y64" i="1"/>
  <c r="Y62" i="1"/>
  <c r="Y60" i="1"/>
  <c r="Y58" i="1"/>
  <c r="Y56" i="1"/>
  <c r="Y54" i="1"/>
  <c r="Y52" i="1"/>
  <c r="Y50" i="1"/>
  <c r="Y48" i="1"/>
  <c r="Y41" i="1"/>
  <c r="Y39" i="1"/>
  <c r="Y37" i="1"/>
  <c r="Y35" i="1"/>
  <c r="Y33" i="1"/>
  <c r="Y31" i="1"/>
  <c r="Y29" i="1"/>
  <c r="Y27" i="1"/>
  <c r="Y25" i="1"/>
  <c r="Y23" i="1"/>
  <c r="Y21" i="1"/>
  <c r="Y19" i="1"/>
  <c r="Y17" i="1"/>
  <c r="Y15" i="1"/>
</calcChain>
</file>

<file path=xl/comments1.xml><?xml version="1.0" encoding="utf-8"?>
<comments xmlns="http://schemas.openxmlformats.org/spreadsheetml/2006/main">
  <authors>
    <author>matsuyamashi</author>
  </authors>
  <commentList>
    <comment ref="E13" authorId="0" shapeId="0">
      <text>
        <r>
          <rPr>
            <b/>
            <sz val="9"/>
            <color indexed="81"/>
            <rFont val="ＭＳ Ｐゴシック"/>
            <family val="3"/>
            <charset val="128"/>
          </rPr>
          <t>受注時、変更時、竣工時及び訂正時の登録日、登録内容が適正であるか確認する。
対象外：請負代金額５００万円未満の工事。</t>
        </r>
      </text>
    </comment>
    <comment ref="E16" authorId="0" shapeId="0">
      <text>
        <r>
          <rPr>
            <b/>
            <sz val="9"/>
            <color indexed="81"/>
            <rFont val="ＭＳ Ｐゴシック"/>
            <family val="3"/>
            <charset val="128"/>
          </rPr>
          <t>受注時に現場代理人及び主任（監理）技術者届、当初契約工程表が、契約後１４日以内に提出されているか確認する。
対象外：なし。</t>
        </r>
      </text>
    </comment>
    <comment ref="E30" authorId="0" shapeId="0">
      <text>
        <r>
          <rPr>
            <b/>
            <sz val="9"/>
            <color indexed="81"/>
            <rFont val="ＭＳ Ｐゴシック"/>
            <family val="3"/>
            <charset val="128"/>
          </rPr>
          <t>下請通知書の日付、下請契約書及び施工体制台帳等との日付が適切かどうかを確認し、下請業者の着手日までに下請通知書及び施工体制台帳等が提出されているか、下請業者が松山市の指名停止期間中でないか、社会保険未加入業者でないかを確認する。（未加入であった場合：口頭指示（平成２８年度まで）、文書注意（平成２９年度以降））
対象外：下請工事がない工事。</t>
        </r>
      </text>
    </comment>
  </commentList>
</comments>
</file>

<file path=xl/sharedStrings.xml><?xml version="1.0" encoding="utf-8"?>
<sst xmlns="http://schemas.openxmlformats.org/spreadsheetml/2006/main" count="1095" uniqueCount="120">
  <si>
    <t>施工プロセスチェックリスト</t>
    <phoneticPr fontId="9"/>
  </si>
  <si>
    <t>適正</t>
    <rPh sb="0" eb="2">
      <t>テキセイ</t>
    </rPh>
    <phoneticPr fontId="10"/>
  </si>
  <si>
    <t>口頭注意</t>
    <rPh sb="0" eb="2">
      <t>コウトウ</t>
    </rPh>
    <rPh sb="2" eb="4">
      <t>チュウイ</t>
    </rPh>
    <phoneticPr fontId="10"/>
  </si>
  <si>
    <t>１．工事名</t>
  </si>
  <si>
    <t>工事担当課：</t>
    <rPh sb="0" eb="2">
      <t>コウジ</t>
    </rPh>
    <rPh sb="2" eb="4">
      <t>タントウ</t>
    </rPh>
    <rPh sb="4" eb="5">
      <t>カ</t>
    </rPh>
    <phoneticPr fontId="9"/>
  </si>
  <si>
    <t>文書注意</t>
    <rPh sb="0" eb="2">
      <t>ブンショ</t>
    </rPh>
    <rPh sb="2" eb="4">
      <t>チュウイ</t>
    </rPh>
    <phoneticPr fontId="10"/>
  </si>
  <si>
    <t>２．工　　期</t>
  </si>
  <si>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10"/>
  </si>
  <si>
    <t xml:space="preserve">３．受注者 </t>
    <rPh sb="2" eb="5">
      <t>ジュチュウシャ</t>
    </rPh>
    <phoneticPr fontId="10"/>
  </si>
  <si>
    <t>担当監督員：</t>
    <rPh sb="0" eb="2">
      <t>タントウ</t>
    </rPh>
    <rPh sb="2" eb="5">
      <t>カントクイン</t>
    </rPh>
    <phoneticPr fontId="9"/>
  </si>
  <si>
    <t xml:space="preserve">                                   印</t>
    <rPh sb="35" eb="36">
      <t>イン</t>
    </rPh>
    <phoneticPr fontId="10"/>
  </si>
  <si>
    <t>①「施工プロセス」チェックリストは、標準仕様書、契約書等に基づき、施工に必要なプロセスが適切に管理されているかを担当監督員が確認する。</t>
    <rPh sb="56" eb="58">
      <t>タントウ</t>
    </rPh>
    <rPh sb="58" eb="60">
      <t>カントク</t>
    </rPh>
    <phoneticPr fontId="10"/>
  </si>
  <si>
    <t>②チェック欄には書類もしくは現場等で確認した月日を、その内容を確認し指示事項を記入する。備考欄には指示事項、是正状況、取り組み状況等を記入する。</t>
    <rPh sb="31" eb="33">
      <t>カクニン</t>
    </rPh>
    <rPh sb="34" eb="36">
      <t>シジ</t>
    </rPh>
    <rPh sb="36" eb="38">
      <t>ジコウ</t>
    </rPh>
    <rPh sb="39" eb="41">
      <t>キニュウ</t>
    </rPh>
    <phoneticPr fontId="10"/>
  </si>
  <si>
    <t>考査項目</t>
    <rPh sb="0" eb="2">
      <t>コウサ</t>
    </rPh>
    <rPh sb="2" eb="4">
      <t>コウモク</t>
    </rPh>
    <phoneticPr fontId="10"/>
  </si>
  <si>
    <t>細　　　別</t>
    <rPh sb="0" eb="1">
      <t>ホソ</t>
    </rPh>
    <rPh sb="4" eb="5">
      <t>ベツ</t>
    </rPh>
    <phoneticPr fontId="10"/>
  </si>
  <si>
    <t>チェック欄　　　　（指示事項等）</t>
    <rPh sb="4" eb="5">
      <t>ラン</t>
    </rPh>
    <rPh sb="10" eb="12">
      <t>シジ</t>
    </rPh>
    <rPh sb="12" eb="14">
      <t>ジコウ</t>
    </rPh>
    <rPh sb="14" eb="15">
      <t>トウ</t>
    </rPh>
    <phoneticPr fontId="10"/>
  </si>
  <si>
    <t>確認項目</t>
    <rPh sb="0" eb="2">
      <t>カクニン</t>
    </rPh>
    <rPh sb="2" eb="4">
      <t>コウモク</t>
    </rPh>
    <phoneticPr fontId="10"/>
  </si>
  <si>
    <t>チェックリスト一覧表　　　　　　　　　　　　　　　　　　　　　　　　　　　　　　　（チェックの目安）</t>
    <rPh sb="7" eb="10">
      <t>イチランヒョウ</t>
    </rPh>
    <rPh sb="47" eb="48">
      <t>メ</t>
    </rPh>
    <rPh sb="48" eb="49">
      <t>ヤス</t>
    </rPh>
    <phoneticPr fontId="10"/>
  </si>
  <si>
    <t>対象外</t>
    <rPh sb="0" eb="2">
      <t>タイショウ</t>
    </rPh>
    <rPh sb="2" eb="3">
      <t>ガイ</t>
    </rPh>
    <phoneticPr fontId="10"/>
  </si>
  <si>
    <t>着手前</t>
    <rPh sb="0" eb="2">
      <t>チャクシュ</t>
    </rPh>
    <rPh sb="2" eb="3">
      <t>マエ</t>
    </rPh>
    <phoneticPr fontId="10"/>
  </si>
  <si>
    <t>施　工　中（チエックの手引きを参考に適宜チエック欄を作成のこと。）</t>
    <rPh sb="0" eb="1">
      <t>シ</t>
    </rPh>
    <rPh sb="2" eb="3">
      <t>コウ</t>
    </rPh>
    <rPh sb="4" eb="5">
      <t>ナカ</t>
    </rPh>
    <rPh sb="11" eb="13">
      <t>テビ</t>
    </rPh>
    <rPh sb="15" eb="17">
      <t>サンコウ</t>
    </rPh>
    <rPh sb="18" eb="20">
      <t>テキギ</t>
    </rPh>
    <rPh sb="24" eb="25">
      <t>ラン</t>
    </rPh>
    <rPh sb="26" eb="28">
      <t>サクセイ</t>
    </rPh>
    <phoneticPr fontId="10"/>
  </si>
  <si>
    <t>完成時</t>
    <rPh sb="0" eb="3">
      <t>カンセイジ</t>
    </rPh>
    <phoneticPr fontId="10"/>
  </si>
  <si>
    <t>達成率</t>
    <rPh sb="0" eb="3">
      <t>タッセイリツ</t>
    </rPh>
    <phoneticPr fontId="10"/>
  </si>
  <si>
    <t>備考　　　　　　　　　　　　　　　　（指示事項及び　　　　　　　　　　　　　　その是正状況等）</t>
    <rPh sb="0" eb="2">
      <t>ビコウ</t>
    </rPh>
    <rPh sb="19" eb="21">
      <t>シジ</t>
    </rPh>
    <rPh sb="21" eb="23">
      <t>ジコウ</t>
    </rPh>
    <rPh sb="23" eb="24">
      <t>オヨ</t>
    </rPh>
    <rPh sb="41" eb="43">
      <t>ゼセイ</t>
    </rPh>
    <rPh sb="43" eb="45">
      <t>ジョウキョウ</t>
    </rPh>
    <rPh sb="45" eb="46">
      <t>トウ</t>
    </rPh>
    <phoneticPr fontId="10"/>
  </si>
  <si>
    <t>１施工体制</t>
    <rPh sb="1" eb="3">
      <t>セコウ</t>
    </rPh>
    <rPh sb="3" eb="5">
      <t>タイセイ</t>
    </rPh>
    <phoneticPr fontId="10"/>
  </si>
  <si>
    <t>Ⅰ施工体制一般</t>
    <rPh sb="1" eb="2">
      <t>シ</t>
    </rPh>
    <rPh sb="2" eb="3">
      <t>コウ</t>
    </rPh>
    <rPh sb="3" eb="5">
      <t>タイセイ</t>
    </rPh>
    <rPh sb="5" eb="7">
      <t>イッパン</t>
    </rPh>
    <phoneticPr fontId="10"/>
  </si>
  <si>
    <t>○工事カルテ（コリンズ登録）</t>
    <rPh sb="1" eb="3">
      <t>コウジ</t>
    </rPh>
    <rPh sb="11" eb="13">
      <t>トウロク</t>
    </rPh>
    <phoneticPr fontId="10"/>
  </si>
  <si>
    <t>（　／　）</t>
  </si>
  <si>
    <t>（　／　）</t>
    <phoneticPr fontId="10"/>
  </si>
  <si>
    <t>○施工管理体制</t>
    <rPh sb="1" eb="3">
      <t>セコウ</t>
    </rPh>
    <rPh sb="3" eb="5">
      <t>カンリ</t>
    </rPh>
    <rPh sb="5" eb="7">
      <t>タイセイ</t>
    </rPh>
    <phoneticPr fontId="10"/>
  </si>
  <si>
    <t>・主任（監理）技術者が工事途中及び立会検査等の事前に現場の確認を行っている。
（施工中、検査前等）</t>
    <rPh sb="40" eb="43">
      <t>セコウチュウ</t>
    </rPh>
    <rPh sb="44" eb="46">
      <t>ケンサ</t>
    </rPh>
    <rPh sb="46" eb="47">
      <t>マエ</t>
    </rPh>
    <rPh sb="47" eb="48">
      <t>トウ</t>
    </rPh>
    <phoneticPr fontId="10"/>
  </si>
  <si>
    <t>（　／　）</t>
    <phoneticPr fontId="10"/>
  </si>
  <si>
    <t>○建設業退職金共済制　度</t>
    <phoneticPr fontId="10"/>
  </si>
  <si>
    <t>・掛金収納書の写しを契約締結後１ヶ月以内に提出した。
（契約後１回程度)</t>
    <rPh sb="32" eb="33">
      <t>カイ</t>
    </rPh>
    <rPh sb="33" eb="35">
      <t>テイド</t>
    </rPh>
    <phoneticPr fontId="10"/>
  </si>
  <si>
    <t>・「建設業退職金共済制度適用事業主工事現場」の標識を現場に掲示している。（施工中１回程度）</t>
    <phoneticPr fontId="10"/>
  </si>
  <si>
    <t>・建設業退職金共済証紙の配布を受け払い簿等により適切に管理している。 
（施工中適宜）</t>
    <phoneticPr fontId="10"/>
  </si>
  <si>
    <t>○労働保険関係成立票</t>
  </si>
  <si>
    <t>・労災保険関係成立票を公衆の見やすい場所に掲示している。
（施工中１回程度）</t>
    <rPh sb="11" eb="13">
      <t>コウシュウ</t>
    </rPh>
    <rPh sb="32" eb="33">
      <t>チュウ</t>
    </rPh>
    <phoneticPr fontId="10"/>
  </si>
  <si>
    <t>（　／　）</t>
    <phoneticPr fontId="10"/>
  </si>
  <si>
    <t>○建設業許可標識</t>
  </si>
  <si>
    <t>・建設業許可を受けたことを示す標識を公衆の見やすい場所に設置し、主任（監理）技術者を正しく記載している。
（施工中１回程度）</t>
    <rPh sb="56" eb="57">
      <t>チュウ</t>
    </rPh>
    <phoneticPr fontId="10"/>
  </si>
  <si>
    <t xml:space="preserve">○施工体制台帳等に関する資料
</t>
    <rPh sb="7" eb="8">
      <t>トウ</t>
    </rPh>
    <phoneticPr fontId="10"/>
  </si>
  <si>
    <t>・施工体制台帳を現場に備え付け、かつ適宜変更の都度同一のものを提出している。（施工時の当初、変更時）</t>
    <phoneticPr fontId="10"/>
  </si>
  <si>
    <t>・下請負契約書（写）又は請書（写）及び再下請負通知書を添付している。（施工時の当初、変更時）</t>
    <rPh sb="8" eb="9">
      <t>ウツ</t>
    </rPh>
    <rPh sb="10" eb="11">
      <t>マタ</t>
    </rPh>
    <rPh sb="12" eb="14">
      <t>ウケショ</t>
    </rPh>
    <rPh sb="17" eb="18">
      <t>オヨ</t>
    </rPh>
    <rPh sb="19" eb="20">
      <t>サイ</t>
    </rPh>
    <rPh sb="20" eb="21">
      <t>シタ</t>
    </rPh>
    <rPh sb="21" eb="23">
      <t>ウケオイ</t>
    </rPh>
    <rPh sb="23" eb="26">
      <t>ツウチショ</t>
    </rPh>
    <phoneticPr fontId="10"/>
  </si>
  <si>
    <t>・施工体系図の内容が適正であり、かつ工事関係者及び公衆の見やすい場所に掲げている。（施工時の当初、変更時）</t>
    <phoneticPr fontId="10"/>
  </si>
  <si>
    <t>・施工体系図に記載のない業者が作業していない。　　　　　　　　　　　　　　　　　　　　　　　　　　　　　　　　　　　　　　
（施工時　１回／月程度）</t>
    <phoneticPr fontId="10"/>
  </si>
  <si>
    <t>・受注者がその下請工事の施工に実質的に関与している。　　　　　　　　　　　　　　　　　　　　　　　　　　　（施工中適宜）</t>
    <rPh sb="1" eb="4">
      <t>ジュチュウシャ</t>
    </rPh>
    <rPh sb="56" eb="57">
      <t>チュウ</t>
    </rPh>
    <rPh sb="57" eb="59">
      <t>テキギ</t>
    </rPh>
    <phoneticPr fontId="10"/>
  </si>
  <si>
    <t>施工プロセスチェックリスト</t>
    <phoneticPr fontId="10"/>
  </si>
  <si>
    <t>1　　　　施工体制</t>
    <rPh sb="5" eb="7">
      <t>セコウ</t>
    </rPh>
    <rPh sb="7" eb="9">
      <t>タイセイ</t>
    </rPh>
    <phoneticPr fontId="10"/>
  </si>
  <si>
    <t>Ⅱ　　　配置技術者</t>
    <rPh sb="4" eb="6">
      <t>ハイチ</t>
    </rPh>
    <rPh sb="6" eb="9">
      <t>ギジュツシャ</t>
    </rPh>
    <phoneticPr fontId="10"/>
  </si>
  <si>
    <t>○現場代理人</t>
  </si>
  <si>
    <t>・現場に常駐している。
(施工中　１回／月程度)</t>
    <rPh sb="15" eb="16">
      <t>チュウ</t>
    </rPh>
    <phoneticPr fontId="10"/>
  </si>
  <si>
    <t>・監督職員への連絡調整、協議等を書面で行っている。
（施工中適宜）</t>
    <rPh sb="29" eb="30">
      <t>チュウ</t>
    </rPh>
    <phoneticPr fontId="10"/>
  </si>
  <si>
    <t>○監理技術者（主任技術者）の専任等</t>
    <phoneticPr fontId="10"/>
  </si>
  <si>
    <t>・技術者としての要件が資格者証等により確認できた。　　　　　　　　　　（着手前）</t>
  </si>
  <si>
    <t>・配置予定技術者または現場代理人等通知書等に記載されている技術者が本人と同一であった。
（着手前）</t>
    <phoneticPr fontId="10"/>
  </si>
  <si>
    <t>・施工計画や工事に係わる工程、技術的事項を把握し、主体的に係わっている。
(施工中、打合せ時)</t>
    <rPh sb="40" eb="41">
      <t>チュウ</t>
    </rPh>
    <phoneticPr fontId="10"/>
  </si>
  <si>
    <t>○専門技術者の
　配置</t>
  </si>
  <si>
    <t>・専門技術者を選任し、配置している。
（施工計画時、施工中適宜）</t>
    <rPh sb="28" eb="29">
      <t>チュウ</t>
    </rPh>
    <phoneticPr fontId="10"/>
  </si>
  <si>
    <t>○作業主任者の
　選任</t>
  </si>
  <si>
    <t xml:space="preserve">・作業主任者を選任し、配置している。　　　　　　　　　　　　　　　　　　　　　（施工計画時、施工中適宜）
</t>
    <rPh sb="48" eb="49">
      <t>チュウ</t>
    </rPh>
    <phoneticPr fontId="10"/>
  </si>
  <si>
    <t>○監理技術者（主任技術者）の能力</t>
    <rPh sb="14" eb="16">
      <t>ノウリョク</t>
    </rPh>
    <phoneticPr fontId="10"/>
  </si>
  <si>
    <t>・施工に先立ち、創意工夫又は、提案をもって工事を進めている。
（施工中適宜）</t>
    <rPh sb="1" eb="3">
      <t>セコウ</t>
    </rPh>
    <rPh sb="4" eb="6">
      <t>サキダ</t>
    </rPh>
    <rPh sb="8" eb="12">
      <t>ソウイクフウ</t>
    </rPh>
    <rPh sb="12" eb="13">
      <t>マタ</t>
    </rPh>
    <rPh sb="15" eb="17">
      <t>テイアン</t>
    </rPh>
    <rPh sb="21" eb="23">
      <t>コウジ</t>
    </rPh>
    <rPh sb="24" eb="25">
      <t>スス</t>
    </rPh>
    <rPh sb="34" eb="35">
      <t>チュウ</t>
    </rPh>
    <phoneticPr fontId="10"/>
  </si>
  <si>
    <t>書類及び資料が適切に整理されている。
（施工中適宜）</t>
    <phoneticPr fontId="10"/>
  </si>
  <si>
    <t>・施工体制、施工状況を把握し、下請負業者、部下等をよく指導している。
（施工中適宜）</t>
    <rPh sb="1" eb="3">
      <t>セコウ</t>
    </rPh>
    <rPh sb="3" eb="5">
      <t>タイセイ</t>
    </rPh>
    <rPh sb="6" eb="8">
      <t>セコウ</t>
    </rPh>
    <rPh sb="8" eb="10">
      <t>ジョウキョウ</t>
    </rPh>
    <rPh sb="11" eb="13">
      <t>ハアク</t>
    </rPh>
    <rPh sb="15" eb="16">
      <t>シタ</t>
    </rPh>
    <rPh sb="16" eb="18">
      <t>ウケオイ</t>
    </rPh>
    <rPh sb="18" eb="20">
      <t>ギョウシャ</t>
    </rPh>
    <rPh sb="21" eb="24">
      <t>ブカナド</t>
    </rPh>
    <rPh sb="27" eb="29">
      <t>シドウ</t>
    </rPh>
    <rPh sb="38" eb="39">
      <t>チュウ</t>
    </rPh>
    <phoneticPr fontId="10"/>
  </si>
  <si>
    <t>2　施工状況</t>
  </si>
  <si>
    <t>Ⅰ施工管理</t>
    <rPh sb="1" eb="3">
      <t>セコウ</t>
    </rPh>
    <rPh sb="3" eb="5">
      <t>カンリ</t>
    </rPh>
    <phoneticPr fontId="10"/>
  </si>
  <si>
    <t>○設計図書の照査　等</t>
  </si>
  <si>
    <t>・現場との相違事実がある場合、その事実が確認できる資料を書面により提出して確認を受けた。 
（着手前、施工中適宜）</t>
    <rPh sb="53" eb="54">
      <t>チュウ</t>
    </rPh>
    <phoneticPr fontId="10"/>
  </si>
  <si>
    <t>○施工計画書</t>
  </si>
  <si>
    <t>・施工に先立ち、設計図書及び現場条件を反映した内容のものが提出されている。　　　　　　　
（着手前、変更時）</t>
    <phoneticPr fontId="10"/>
  </si>
  <si>
    <t>・記載内容と現場施工方法が一致している。　　　　　　　　　　　　　　　　　（施工中適宜）</t>
    <rPh sb="40" eb="41">
      <t>チュウ</t>
    </rPh>
    <phoneticPr fontId="10"/>
  </si>
  <si>
    <t>・記載内容と現場体制が一致している。　　　　　　　　　　　　　　　　　　　　　　（施工中適宜）</t>
    <rPh sb="43" eb="44">
      <t>チュウ</t>
    </rPh>
    <phoneticPr fontId="10"/>
  </si>
  <si>
    <t>２　施工状況</t>
    <rPh sb="2" eb="4">
      <t>セコウ</t>
    </rPh>
    <rPh sb="4" eb="6">
      <t>ジョウキョウ</t>
    </rPh>
    <phoneticPr fontId="10"/>
  </si>
  <si>
    <t>○施工管理　　　　　　　　　　・工事材料の管理</t>
    <rPh sb="16" eb="18">
      <t>コウジ</t>
    </rPh>
    <rPh sb="18" eb="20">
      <t>ザイリョウ</t>
    </rPh>
    <phoneticPr fontId="10"/>
  </si>
  <si>
    <t>・工事材料が事前に監督員に承認され、適切に管理している。
（施工中適宜）</t>
    <rPh sb="6" eb="8">
      <t>ジゼン</t>
    </rPh>
    <rPh sb="18" eb="20">
      <t>テキセツ</t>
    </rPh>
    <rPh sb="32" eb="33">
      <t>チュウ</t>
    </rPh>
    <phoneticPr fontId="10"/>
  </si>
  <si>
    <t>・出来形、品質管理</t>
  </si>
  <si>
    <t>・品質確保のための対策など、施工に関する工夫を書面で確認できる。（施工中適宜）</t>
    <phoneticPr fontId="10"/>
  </si>
  <si>
    <t>・施工途中の出来形、品質管理が書面で確認できる。　　　　　　　　　　　　　（施工中適宜）</t>
    <rPh sb="40" eb="41">
      <t>チュウ</t>
    </rPh>
    <phoneticPr fontId="10"/>
  </si>
  <si>
    <t>・現場内での整理整頓が、日常的に行われている。　　　　　　　　　　　　　（施工中適宜）</t>
    <rPh sb="39" eb="40">
      <t>チュウ</t>
    </rPh>
    <phoneticPr fontId="10"/>
  </si>
  <si>
    <t>○検査(確認を含む）及び立会等の調整</t>
    <rPh sb="1" eb="3">
      <t>ケンサ</t>
    </rPh>
    <rPh sb="4" eb="6">
      <t>カクニン</t>
    </rPh>
    <rPh sb="7" eb="8">
      <t>フク</t>
    </rPh>
    <rPh sb="10" eb="11">
      <t>オヨ</t>
    </rPh>
    <rPh sb="12" eb="14">
      <t>タチアイ</t>
    </rPh>
    <rPh sb="14" eb="15">
      <t>トウ</t>
    </rPh>
    <rPh sb="16" eb="18">
      <t>チョウセイ</t>
    </rPh>
    <phoneticPr fontId="10"/>
  </si>
  <si>
    <t>・監督員の立会にあたって予め連絡をしている。　　　　　　　　　　　　　　　　　　　（施工中適宜）</t>
    <rPh sb="44" eb="45">
      <t>チュウ</t>
    </rPh>
    <phoneticPr fontId="10"/>
  </si>
  <si>
    <t>・段階確認の確認時期が、適切である。　　　　　　　　　　　　　　　　　　　　　　（施工中適宜）</t>
    <rPh sb="43" eb="44">
      <t>チュウ</t>
    </rPh>
    <phoneticPr fontId="10"/>
  </si>
  <si>
    <t>○建設副産物及び建設廃棄物</t>
  </si>
  <si>
    <t>・受注者は、産業廃棄物管理票（マニフェスト）により適正に処理されていることを確認し、監督員に提示した。　　　　　　　　　　　　　　　　　　　　　　（施工中適宜）</t>
    <rPh sb="1" eb="3">
      <t>ジュチュウ</t>
    </rPh>
    <rPh sb="3" eb="4">
      <t>シャ</t>
    </rPh>
    <rPh sb="76" eb="77">
      <t>チュウ</t>
    </rPh>
    <phoneticPr fontId="10"/>
  </si>
  <si>
    <t>・再生資源利用計画書及び再生資源利用促進計画書及び、産業廃棄物処理計画書を所定の様式に基づき作成し、施工計画書に含め提出した。　　（施工中適宜）</t>
    <rPh sb="23" eb="24">
      <t>オヨ</t>
    </rPh>
    <rPh sb="26" eb="28">
      <t>サンギョウ</t>
    </rPh>
    <rPh sb="28" eb="31">
      <t>ハイキブツ</t>
    </rPh>
    <rPh sb="31" eb="33">
      <t>ショリ</t>
    </rPh>
    <rPh sb="33" eb="36">
      <t>ケイカクショ</t>
    </rPh>
    <rPh sb="68" eb="69">
      <t>チュウ</t>
    </rPh>
    <phoneticPr fontId="10"/>
  </si>
  <si>
    <t>○指定建設機械類の確認</t>
    <rPh sb="1" eb="3">
      <t>シテイ</t>
    </rPh>
    <rPh sb="3" eb="5">
      <t>ケンセツ</t>
    </rPh>
    <rPh sb="5" eb="8">
      <t>キカイルイ</t>
    </rPh>
    <rPh sb="9" eb="11">
      <t>カクニン</t>
    </rPh>
    <phoneticPr fontId="10"/>
  </si>
  <si>
    <t>・低騒音、低振動及び排出ガス対策型の建設機械及び車両を使用している。　（施工中１回程度）</t>
    <rPh sb="38" eb="39">
      <t>チュウ</t>
    </rPh>
    <rPh sb="40" eb="41">
      <t>カイ</t>
    </rPh>
    <rPh sb="41" eb="43">
      <t>テイド</t>
    </rPh>
    <phoneticPr fontId="10"/>
  </si>
  <si>
    <t>Ⅱ工程管理</t>
    <rPh sb="1" eb="3">
      <t>コウテイ</t>
    </rPh>
    <rPh sb="3" eb="5">
      <t>カンリ</t>
    </rPh>
    <phoneticPr fontId="10"/>
  </si>
  <si>
    <t>○工程管理</t>
  </si>
  <si>
    <t>・実施工程表が提出され、工程の管理を行っており、関連工事との調整も適切に行っている。　　　　　　　　　　　　　　　　　　　　　　　　　　　　　　　　　　　　　（着手前、施工中適宜）</t>
    <rPh sb="1" eb="3">
      <t>ジッシ</t>
    </rPh>
    <rPh sb="3" eb="5">
      <t>コウテイ</t>
    </rPh>
    <rPh sb="5" eb="6">
      <t>オモテ</t>
    </rPh>
    <rPh sb="7" eb="9">
      <t>テイシュツ</t>
    </rPh>
    <rPh sb="12" eb="14">
      <t>コウテイ</t>
    </rPh>
    <rPh sb="15" eb="17">
      <t>カンリ</t>
    </rPh>
    <rPh sb="18" eb="19">
      <t>オコナ</t>
    </rPh>
    <rPh sb="24" eb="26">
      <t>カンレン</t>
    </rPh>
    <rPh sb="26" eb="28">
      <t>コウジ</t>
    </rPh>
    <rPh sb="30" eb="32">
      <t>チョウセイ</t>
    </rPh>
    <rPh sb="33" eb="35">
      <t>テキセツ</t>
    </rPh>
    <rPh sb="36" eb="37">
      <t>オコナ</t>
    </rPh>
    <rPh sb="86" eb="87">
      <t>チュウ</t>
    </rPh>
    <phoneticPr fontId="10"/>
  </si>
  <si>
    <t>・工期及び、内容変更が伴う場合、変更協議が書面にて行われ、契約後１４日以内に変更工程表が提出されている。　（施工中適宜）</t>
    <rPh sb="3" eb="4">
      <t>オヨ</t>
    </rPh>
    <rPh sb="6" eb="8">
      <t>ナイヨウ</t>
    </rPh>
    <rPh sb="16" eb="18">
      <t>ヘンコウ</t>
    </rPh>
    <rPh sb="18" eb="20">
      <t>キョウギ</t>
    </rPh>
    <rPh sb="21" eb="23">
      <t>ショメン</t>
    </rPh>
    <rPh sb="25" eb="26">
      <t>オコナ</t>
    </rPh>
    <rPh sb="56" eb="57">
      <t>チュウ</t>
    </rPh>
    <phoneticPr fontId="10"/>
  </si>
  <si>
    <t>・現場での工程管理を詳細工程表やパソコン等を用いて、日常的に把握している。　（施工中適宜）</t>
    <rPh sb="41" eb="42">
      <t>チュウ</t>
    </rPh>
    <phoneticPr fontId="10"/>
  </si>
  <si>
    <t>施工プロセスチェックリスト</t>
    <phoneticPr fontId="10"/>
  </si>
  <si>
    <t>Ⅲ安全対策</t>
    <rPh sb="1" eb="3">
      <t>アンゼン</t>
    </rPh>
    <rPh sb="3" eb="5">
      <t>タイサク</t>
    </rPh>
    <phoneticPr fontId="10"/>
  </si>
  <si>
    <t>○安全活動</t>
  </si>
  <si>
    <t>災害防止協議会等を設置し、１回／月以上活動し、記録が整備されている。　（施工中適宜）</t>
    <phoneticPr fontId="10"/>
  </si>
  <si>
    <t>店社パトロールを１回／月以上実施し、記録が整備されている。　　　　　　（施工中適宜）</t>
    <phoneticPr fontId="10"/>
  </si>
  <si>
    <t>安全教育・安全訓練等を適時適切に実施し、記録が整備されている。
（施工中適宜）</t>
    <phoneticPr fontId="10"/>
  </si>
  <si>
    <t>安全巡視、ＴＢＭ、ＫＹ等を実施し、記録を整備している。
（施工中適宜）</t>
    <phoneticPr fontId="10"/>
  </si>
  <si>
    <t>新規入場者教育を実施し、実施内容に現場の特性が反映され、記録が整備されている。
（施工中適宜）</t>
    <phoneticPr fontId="10"/>
  </si>
  <si>
    <t>過積載防止に十分に取り組んでいる。
（施工中適宜）</t>
    <phoneticPr fontId="10"/>
  </si>
  <si>
    <t>使用機械、工具等の点検整備等がなされ、十分に管理されている。
（施工中適宜）</t>
    <phoneticPr fontId="10"/>
  </si>
  <si>
    <t>重機操作に際して、誘導員配置や重機と人の行動範囲の分離措置がなされている。
（施工中適宜）</t>
    <phoneticPr fontId="10"/>
  </si>
  <si>
    <t>山留め等について、設置後の点検及び管理がチェックリスト等を用いて実施されている。
（施工中適宜）</t>
    <phoneticPr fontId="10"/>
  </si>
  <si>
    <t>足場や支保工の設置完了時や使用中の点検及び管理がチェックリスト等を用いて実施されている。
（施工中適宜）</t>
    <phoneticPr fontId="10"/>
  </si>
  <si>
    <t>工事現場における保安設備等の設置・管理が適切であり、よく整備されている。
（施工中適宜）</t>
    <phoneticPr fontId="10"/>
  </si>
  <si>
    <t>各種安全パトロールで指摘を受けた事項について、速やかに改善を図り、かつ関係者に是正指示している。
（施工中適宜）</t>
    <phoneticPr fontId="10"/>
  </si>
  <si>
    <t>Ⅳ対外関係</t>
    <rPh sb="1" eb="3">
      <t>タイガイ</t>
    </rPh>
    <rPh sb="3" eb="5">
      <t>カンケイ</t>
    </rPh>
    <phoneticPr fontId="10"/>
  </si>
  <si>
    <t>○関係機関等</t>
  </si>
  <si>
    <t>工事施工にあたり、関係官公署等の関係機関と協議及び調整をしている。
（施工中適宜）</t>
    <phoneticPr fontId="10"/>
  </si>
  <si>
    <t>工事施工にあたり、近隣住民（入居者等）との施工上必要な交渉、工事の施工に関しての苦情対応を適切に行い、その内容の報告がある。（施工中適宜）</t>
    <rPh sb="16" eb="17">
      <t>シャ</t>
    </rPh>
    <rPh sb="53" eb="55">
      <t>ナイヨウ</t>
    </rPh>
    <rPh sb="56" eb="58">
      <t>ホウコク</t>
    </rPh>
    <phoneticPr fontId="10"/>
  </si>
  <si>
    <t>隣接工事又は、施工上密接に関連する工事と相互に協力を行っていることが確認できる。
（施工中適宜）</t>
    <rPh sb="34" eb="36">
      <t>カクニン</t>
    </rPh>
    <phoneticPr fontId="10"/>
  </si>
  <si>
    <t>工事の目的及び内容を、看板などにより地域住民や通行者等に分りやすく周知している。
（施工中適宜）</t>
    <phoneticPr fontId="10"/>
  </si>
  <si>
    <t>○工事下請通知書
　　（施工体制台帳等）</t>
    <rPh sb="1" eb="3">
      <t>コウジ</t>
    </rPh>
    <rPh sb="3" eb="5">
      <t>シタウケ</t>
    </rPh>
    <rPh sb="5" eb="8">
      <t>ツウチショ</t>
    </rPh>
    <rPh sb="12" eb="14">
      <t>セコウ</t>
    </rPh>
    <rPh sb="14" eb="16">
      <t>タイセイ</t>
    </rPh>
    <rPh sb="16" eb="18">
      <t>ダイチョウ</t>
    </rPh>
    <rPh sb="18" eb="19">
      <t>トウ</t>
    </rPh>
    <phoneticPr fontId="10"/>
  </si>
  <si>
    <t>・監理技術者（主任技術者）が現場に専任している。
（専任義務は建築一式工事7,000万円以上、その他工事3,500万円以上）
（平成28年5月31日までは、建築一式工事5,000万円以上、その他工事2,500万円以上）
(施工中　１回／月程度)</t>
    <phoneticPr fontId="10"/>
  </si>
  <si>
    <t>・契約書第18条第１項第１号から第５号に係わる設計図書の照査を行っている。
（着手前、施工中適宜）</t>
    <rPh sb="10" eb="11">
      <t>コウ</t>
    </rPh>
    <rPh sb="45" eb="46">
      <t>チュウ</t>
    </rPh>
    <phoneticPr fontId="2"/>
  </si>
  <si>
    <t>・事前に監督員の確認を受け、契約締結後１０日以内(土、日曜日、祝祭日を除く）に登録機関に申請が完了している。
（受注契約後、変更契約後）</t>
    <rPh sb="1" eb="3">
      <t>ジゼン</t>
    </rPh>
    <rPh sb="4" eb="7">
      <t>カントクイン</t>
    </rPh>
    <rPh sb="8" eb="10">
      <t>カクニン</t>
    </rPh>
    <rPh sb="11" eb="12">
      <t>ウ</t>
    </rPh>
    <rPh sb="14" eb="16">
      <t>ケイヤク</t>
    </rPh>
    <rPh sb="16" eb="18">
      <t>テイケツ</t>
    </rPh>
    <rPh sb="18" eb="19">
      <t>ゴ</t>
    </rPh>
    <rPh sb="21" eb="22">
      <t>ニチ</t>
    </rPh>
    <rPh sb="22" eb="24">
      <t>イナイ</t>
    </rPh>
    <rPh sb="25" eb="26">
      <t>ド</t>
    </rPh>
    <rPh sb="27" eb="30">
      <t>ニチヨウビ</t>
    </rPh>
    <rPh sb="31" eb="34">
      <t>シュクサイジツ</t>
    </rPh>
    <rPh sb="35" eb="36">
      <t>ノゾ</t>
    </rPh>
    <rPh sb="39" eb="41">
      <t>トウロク</t>
    </rPh>
    <rPh sb="41" eb="43">
      <t>キカン</t>
    </rPh>
    <rPh sb="44" eb="46">
      <t>シンセイ</t>
    </rPh>
    <rPh sb="47" eb="49">
      <t>カンリョウ</t>
    </rPh>
    <rPh sb="56" eb="58">
      <t>ジュチュウ</t>
    </rPh>
    <rPh sb="58" eb="61">
      <t>ケイヤクゴ</t>
    </rPh>
    <rPh sb="62" eb="64">
      <t>ヘンコウ</t>
    </rPh>
    <rPh sb="64" eb="66">
      <t>ケイヤク</t>
    </rPh>
    <rPh sb="66" eb="67">
      <t>ゴ</t>
    </rPh>
    <phoneticPr fontId="10"/>
  </si>
  <si>
    <t>・現場代理人及び主任（監理）技術者届、当初契約工程表が契約締結後１４日以内に提出されている。
（受注契約後）</t>
    <rPh sb="6" eb="7">
      <t>オヨ</t>
    </rPh>
    <rPh sb="19" eb="21">
      <t>トウショ</t>
    </rPh>
    <rPh sb="21" eb="23">
      <t>ケイヤク</t>
    </rPh>
    <rPh sb="23" eb="25">
      <t>コウテイ</t>
    </rPh>
    <rPh sb="25" eb="26">
      <t>ヒョウ</t>
    </rPh>
    <phoneticPr fontId="10"/>
  </si>
  <si>
    <t>・工事下請通知書と施工体制台帳等を下請工事の着手日までに提出している。又は、適用除外でない社会保険未加入業者と下請契約していない。（施工中適宜）</t>
    <rPh sb="1" eb="3">
      <t>コウジ</t>
    </rPh>
    <rPh sb="5" eb="7">
      <t>ツウチ</t>
    </rPh>
    <rPh sb="7" eb="8">
      <t>ショ</t>
    </rPh>
    <rPh sb="9" eb="11">
      <t>セコウ</t>
    </rPh>
    <rPh sb="11" eb="13">
      <t>タイセイ</t>
    </rPh>
    <rPh sb="13" eb="15">
      <t>ダイチョウ</t>
    </rPh>
    <rPh sb="15" eb="16">
      <t>トウ</t>
    </rPh>
    <rPh sb="17" eb="19">
      <t>シタウケ</t>
    </rPh>
    <rPh sb="19" eb="21">
      <t>コウジ</t>
    </rPh>
    <rPh sb="22" eb="24">
      <t>チャクシュ</t>
    </rPh>
    <rPh sb="24" eb="25">
      <t>ビ</t>
    </rPh>
    <rPh sb="28" eb="30">
      <t>テイシュツ</t>
    </rPh>
    <rPh sb="66" eb="69">
      <t>セコウチュウ</t>
    </rPh>
    <rPh sb="69" eb="71">
      <t>テキギ</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</si>
</sst>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11"/>
      <name val="ＭＳ Ｐゴシック"/>
      <family val="3"/>
      <charset val="128"/>
    </font>
    <font>
      <sz val="9"/>
      <color rgb="FF000000"/>
      <name val="MS UI Gothic"/>
      <family val="3"/>
      <charset val="128"/>
    </font>
    <font>
      <sz val="11"/>
      <color theme="1"/>
      <name val="ＭＳ Ｐゴシック"/>
      <family val="3"/>
      <charset val="128"/>
      <scheme val="minor"/>
    </font>
    <font>
      <sz val="6"/>
      <name val="ＭＳ Ｐゴシック"/>
      <family val="2"/>
      <charset val="128"/>
      <scheme val="minor"/>
    </font>
    <font>
      <sz val="8"/>
      <name val="ＭＳ Ｐゴシック"/>
      <family val="3"/>
      <charset val="128"/>
    </font>
    <font>
      <sz val="11"/>
      <name val="明朝"/>
      <family val="3"/>
      <charset val="128"/>
    </font>
    <font>
      <sz val="8"/>
      <color rgb="FFFF0000"/>
      <name val="明朝"/>
      <family val="3"/>
      <charset val="128"/>
    </font>
    <font>
      <sz val="12"/>
      <name val="ＭＳ Ｐゴシック"/>
      <family val="3"/>
      <charset val="128"/>
    </font>
    <font>
      <sz val="6"/>
      <name val="明朝"/>
      <family val="3"/>
      <charset val="128"/>
    </font>
    <font>
      <sz val="6"/>
      <name val="ＭＳ Ｐゴシック"/>
      <family val="3"/>
      <charset val="128"/>
    </font>
    <font>
      <sz val="14"/>
      <name val="ＭＳ Ｐゴシック"/>
      <family val="3"/>
      <charset val="128"/>
    </font>
    <font>
      <b/>
      <sz val="8"/>
      <name val="ＭＳ Ｐゴシック"/>
      <family val="3"/>
      <charset val="128"/>
    </font>
    <font>
      <sz val="9"/>
      <name val="ＭＳ 明朝"/>
      <family val="1"/>
      <charset val="128"/>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6" fillId="0" borderId="0"/>
  </cellStyleXfs>
  <cellXfs count="116">
    <xf numFmtId="0" fontId="0" fillId="0" borderId="0" xfId="0">
      <alignment vertical="center"/>
    </xf>
    <xf numFmtId="0" fontId="3" fillId="0" borderId="0" xfId="1">
      <alignment vertical="center"/>
    </xf>
    <xf numFmtId="0" fontId="5" fillId="0" borderId="0" xfId="2" applyFont="1" applyAlignment="1">
      <alignment vertical="center"/>
    </xf>
    <xf numFmtId="0" fontId="6" fillId="0" borderId="0" xfId="3"/>
    <xf numFmtId="0" fontId="6" fillId="0" borderId="0" xfId="3" applyFill="1"/>
    <xf numFmtId="0" fontId="7" fillId="0" borderId="0" xfId="3" applyFont="1" applyAlignment="1">
      <alignment horizontal="center" vertical="center"/>
    </xf>
    <xf numFmtId="0" fontId="11" fillId="0" borderId="0" xfId="2" applyFont="1" applyAlignment="1">
      <alignment horizontal="center" vertical="center"/>
    </xf>
    <xf numFmtId="0" fontId="11" fillId="0" borderId="0" xfId="2" applyFont="1" applyFill="1" applyAlignment="1">
      <alignment horizontal="center" vertical="center"/>
    </xf>
    <xf numFmtId="0" fontId="5" fillId="0" borderId="1" xfId="2" applyFont="1" applyBorder="1" applyAlignment="1" applyProtection="1">
      <alignment horizontal="left" vertical="center"/>
      <protection locked="0"/>
    </xf>
    <xf numFmtId="0" fontId="5" fillId="0" borderId="0" xfId="2" applyFont="1" applyBorder="1" applyAlignment="1">
      <alignment horizontal="right" vertical="center"/>
    </xf>
    <xf numFmtId="0" fontId="5" fillId="0" borderId="1" xfId="2" applyFont="1" applyBorder="1" applyProtection="1">
      <alignment vertical="center"/>
      <protection locked="0"/>
    </xf>
    <xf numFmtId="0" fontId="5" fillId="0" borderId="2" xfId="2" applyFont="1" applyBorder="1" applyAlignment="1" applyProtection="1">
      <alignment horizontal="left" vertical="center"/>
      <protection locked="0"/>
    </xf>
    <xf numFmtId="0" fontId="3" fillId="0" borderId="3" xfId="1" applyBorder="1" applyAlignment="1">
      <alignment vertical="center" shrinkToFit="1"/>
    </xf>
    <xf numFmtId="0" fontId="3" fillId="0" borderId="3" xfId="1" applyFill="1" applyBorder="1" applyAlignment="1">
      <alignment vertical="center" shrinkToFit="1"/>
    </xf>
    <xf numFmtId="0" fontId="3" fillId="0" borderId="3" xfId="1" applyBorder="1">
      <alignment vertical="center"/>
    </xf>
    <xf numFmtId="0" fontId="5" fillId="0" borderId="0" xfId="2" applyFont="1" applyBorder="1">
      <alignment vertical="center"/>
    </xf>
    <xf numFmtId="0" fontId="5" fillId="0" borderId="0" xfId="2" applyFont="1">
      <alignment vertical="center"/>
    </xf>
    <xf numFmtId="0" fontId="5" fillId="0" borderId="4" xfId="2" applyFont="1" applyBorder="1" applyAlignment="1">
      <alignment horizontal="center" vertical="center" wrapText="1" readingOrder="1"/>
    </xf>
    <xf numFmtId="0" fontId="5" fillId="0" borderId="4" xfId="2" applyFont="1" applyBorder="1">
      <alignment vertical="center"/>
    </xf>
    <xf numFmtId="0" fontId="5" fillId="0" borderId="3" xfId="2" applyFont="1" applyBorder="1">
      <alignment vertical="center"/>
    </xf>
    <xf numFmtId="0" fontId="5" fillId="0" borderId="3" xfId="2" applyFont="1" applyFill="1" applyBorder="1" applyAlignment="1">
      <alignment horizontal="center" vertical="center"/>
    </xf>
    <xf numFmtId="0" fontId="5" fillId="0" borderId="5" xfId="2" applyFont="1" applyBorder="1" applyAlignment="1">
      <alignment horizontal="center" vertical="top" wrapText="1" readingOrder="1"/>
    </xf>
    <xf numFmtId="0" fontId="5" fillId="0" borderId="6" xfId="2" applyFont="1" applyBorder="1" applyAlignment="1">
      <alignment horizontal="center" vertical="center" wrapText="1" readingOrder="1"/>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Fill="1" applyBorder="1" applyAlignment="1">
      <alignment horizontal="center" vertical="center"/>
    </xf>
    <xf numFmtId="0" fontId="5" fillId="0" borderId="5" xfId="2" applyFont="1" applyBorder="1" applyAlignment="1">
      <alignment horizontal="center" vertical="top" wrapText="1"/>
    </xf>
    <xf numFmtId="0" fontId="3" fillId="0" borderId="0" xfId="1" applyProtection="1">
      <alignment vertical="center"/>
      <protection locked="0"/>
    </xf>
    <xf numFmtId="0" fontId="5" fillId="0" borderId="4" xfId="2" applyFont="1" applyBorder="1" applyAlignment="1" applyProtection="1">
      <alignment vertical="top" wrapText="1"/>
      <protection locked="0"/>
    </xf>
    <xf numFmtId="0" fontId="5" fillId="2" borderId="0" xfId="2" applyFont="1" applyFill="1" applyBorder="1" applyProtection="1">
      <alignment vertical="center"/>
      <protection locked="0"/>
    </xf>
    <xf numFmtId="0" fontId="5" fillId="2" borderId="4" xfId="2" applyFont="1" applyFill="1" applyBorder="1">
      <alignment vertical="center"/>
    </xf>
    <xf numFmtId="0" fontId="5" fillId="0" borderId="4" xfId="2" applyFont="1" applyFill="1" applyBorder="1">
      <alignment vertical="center"/>
    </xf>
    <xf numFmtId="0" fontId="5" fillId="0" borderId="4" xfId="2" applyFont="1" applyBorder="1" applyProtection="1">
      <alignment vertical="center"/>
      <protection locked="0"/>
    </xf>
    <xf numFmtId="0" fontId="3" fillId="0" borderId="0" xfId="1" applyAlignment="1">
      <alignment horizontal="center" vertical="center"/>
    </xf>
    <xf numFmtId="0" fontId="5" fillId="0" borderId="9" xfId="2" applyFont="1" applyBorder="1" applyAlignment="1" applyProtection="1">
      <alignment vertical="top" wrapText="1"/>
      <protection locked="0"/>
    </xf>
    <xf numFmtId="0" fontId="5" fillId="2" borderId="9" xfId="2" applyFont="1" applyFill="1" applyBorder="1">
      <alignment vertical="center"/>
    </xf>
    <xf numFmtId="0" fontId="5" fillId="0" borderId="9" xfId="2" applyFont="1" applyFill="1" applyBorder="1">
      <alignment vertical="center"/>
    </xf>
    <xf numFmtId="0" fontId="5" fillId="0" borderId="9" xfId="2" applyFont="1" applyBorder="1" applyProtection="1">
      <alignment vertical="center"/>
      <protection locked="0"/>
    </xf>
    <xf numFmtId="0" fontId="5" fillId="0" borderId="5" xfId="2" applyFont="1" applyBorder="1" applyAlignment="1" applyProtection="1">
      <alignment vertical="top" wrapText="1"/>
      <protection locked="0"/>
    </xf>
    <xf numFmtId="0" fontId="5" fillId="2" borderId="1" xfId="2" applyFont="1" applyFill="1" applyBorder="1" applyProtection="1">
      <alignment vertical="center"/>
      <protection locked="0"/>
    </xf>
    <xf numFmtId="0" fontId="12" fillId="0" borderId="5" xfId="2" applyFont="1" applyBorder="1" applyAlignment="1" applyProtection="1">
      <alignment horizontal="center" vertical="center"/>
      <protection locked="0"/>
    </xf>
    <xf numFmtId="0" fontId="5" fillId="2" borderId="5" xfId="2" applyFont="1" applyFill="1" applyBorder="1">
      <alignment vertical="center"/>
    </xf>
    <xf numFmtId="9" fontId="3" fillId="0" borderId="5" xfId="1" applyNumberFormat="1" applyFill="1" applyBorder="1" applyAlignment="1" applyProtection="1">
      <alignment horizontal="center" vertical="center"/>
      <protection hidden="1"/>
    </xf>
    <xf numFmtId="0" fontId="5" fillId="0" borderId="5" xfId="2" applyFont="1" applyBorder="1" applyProtection="1">
      <alignment vertical="center"/>
      <protection locked="0"/>
    </xf>
    <xf numFmtId="0" fontId="5" fillId="0" borderId="9" xfId="2" applyFont="1" applyBorder="1" applyAlignment="1">
      <alignment vertical="top" wrapText="1"/>
    </xf>
    <xf numFmtId="0" fontId="5" fillId="0" borderId="4" xfId="2" applyFont="1" applyBorder="1" applyAlignment="1" applyProtection="1">
      <alignment horizontal="center" vertical="center"/>
      <protection locked="0"/>
    </xf>
    <xf numFmtId="0" fontId="5" fillId="0" borderId="9" xfId="2" applyFont="1" applyBorder="1">
      <alignment vertical="center"/>
    </xf>
    <xf numFmtId="0" fontId="5" fillId="0" borderId="10" xfId="2" applyFont="1" applyFill="1" applyBorder="1">
      <alignment vertical="center"/>
    </xf>
    <xf numFmtId="0" fontId="5" fillId="0" borderId="10" xfId="2" applyFont="1" applyBorder="1" applyProtection="1">
      <alignment vertical="center"/>
      <protection locked="0"/>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2" borderId="11" xfId="2" applyFont="1" applyFill="1" applyBorder="1" applyProtection="1">
      <alignment vertical="center"/>
      <protection locked="0"/>
    </xf>
    <xf numFmtId="0" fontId="5" fillId="0" borderId="5" xfId="2" applyFont="1" applyBorder="1">
      <alignment vertical="center"/>
    </xf>
    <xf numFmtId="0" fontId="5" fillId="2" borderId="12" xfId="2" applyFont="1" applyFill="1" applyBorder="1" applyProtection="1">
      <alignment vertical="center"/>
      <protection locked="0"/>
    </xf>
    <xf numFmtId="0" fontId="5" fillId="0" borderId="0" xfId="2" applyFont="1" applyBorder="1" applyAlignment="1">
      <alignment horizontal="center" vertical="center"/>
    </xf>
    <xf numFmtId="0" fontId="5" fillId="0" borderId="5"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Protection="1">
      <alignment vertical="center"/>
      <protection locked="0"/>
    </xf>
    <xf numFmtId="0" fontId="13" fillId="0" borderId="0" xfId="3" applyFont="1"/>
    <xf numFmtId="0" fontId="5" fillId="0" borderId="0" xfId="2" applyFont="1" applyBorder="1" applyAlignment="1">
      <alignment vertical="top" wrapText="1"/>
    </xf>
    <xf numFmtId="0" fontId="5" fillId="0" borderId="0" xfId="2" applyFont="1" applyFill="1" applyBorder="1">
      <alignment vertical="center"/>
    </xf>
    <xf numFmtId="0" fontId="5" fillId="0" borderId="8" xfId="2" applyFont="1" applyBorder="1" applyAlignment="1">
      <alignment horizontal="center" vertical="center"/>
    </xf>
    <xf numFmtId="0" fontId="5" fillId="0" borderId="4" xfId="2" applyFont="1" applyFill="1" applyBorder="1" applyAlignment="1">
      <alignment horizontal="center" vertical="center"/>
    </xf>
    <xf numFmtId="0" fontId="14" fillId="0" borderId="0" xfId="1" applyFont="1">
      <alignment vertical="center"/>
    </xf>
    <xf numFmtId="0" fontId="5" fillId="2" borderId="10" xfId="2" applyFont="1" applyFill="1" applyBorder="1" applyProtection="1">
      <alignment vertical="center"/>
      <protection locked="0"/>
    </xf>
    <xf numFmtId="9" fontId="15" fillId="0" borderId="10" xfId="1" applyNumberFormat="1" applyFont="1" applyFill="1" applyBorder="1" applyAlignment="1">
      <alignment horizontal="center" vertical="center"/>
    </xf>
    <xf numFmtId="0" fontId="5" fillId="0" borderId="11" xfId="2" applyFont="1" applyBorder="1" applyProtection="1">
      <alignment vertical="center"/>
      <protection locked="0"/>
    </xf>
    <xf numFmtId="0" fontId="1" fillId="0" borderId="5" xfId="2" applyBorder="1" applyAlignment="1" applyProtection="1">
      <alignment vertical="top" wrapText="1"/>
      <protection locked="0"/>
    </xf>
    <xf numFmtId="0" fontId="5" fillId="0" borderId="0" xfId="2" applyFont="1" applyBorder="1" applyAlignment="1">
      <alignment vertical="center"/>
    </xf>
    <xf numFmtId="0" fontId="1" fillId="0" borderId="0" xfId="2" applyBorder="1" applyAlignment="1">
      <alignment vertical="top" wrapText="1"/>
    </xf>
    <xf numFmtId="0" fontId="5" fillId="2" borderId="4" xfId="2" applyFont="1" applyFill="1" applyBorder="1" applyProtection="1">
      <alignment vertical="center"/>
      <protection locked="0"/>
    </xf>
    <xf numFmtId="0" fontId="5" fillId="2" borderId="5" xfId="2" applyFont="1" applyFill="1" applyBorder="1" applyProtection="1">
      <alignment vertical="center"/>
      <protection locked="0"/>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 xfId="2" applyFont="1" applyBorder="1">
      <alignment vertical="center"/>
    </xf>
    <xf numFmtId="0" fontId="3" fillId="0" borderId="0" xfId="1" applyFill="1">
      <alignment vertical="center"/>
    </xf>
    <xf numFmtId="0" fontId="6" fillId="0" borderId="0" xfId="3" applyFont="1"/>
    <xf numFmtId="0" fontId="1" fillId="0" borderId="0" xfId="2" applyFont="1" applyBorder="1" applyAlignment="1">
      <alignment vertical="top" wrapText="1"/>
    </xf>
    <xf numFmtId="0" fontId="16" fillId="0" borderId="0" xfId="1" applyFont="1">
      <alignment vertical="center"/>
    </xf>
    <xf numFmtId="0" fontId="5" fillId="0" borderId="9" xfId="2" applyFont="1" applyBorder="1" applyAlignment="1">
      <alignment horizontal="center" vertical="top" wrapText="1"/>
    </xf>
    <xf numFmtId="0" fontId="5" fillId="0" borderId="4" xfId="2" applyFont="1" applyBorder="1" applyAlignment="1">
      <alignment vertical="top" wrapText="1"/>
    </xf>
    <xf numFmtId="0" fontId="5" fillId="0" borderId="5" xfId="2" applyFont="1" applyBorder="1" applyAlignment="1">
      <alignment vertical="top" wrapText="1"/>
    </xf>
    <xf numFmtId="0" fontId="5" fillId="0" borderId="5" xfId="2" applyFont="1" applyBorder="1" applyAlignment="1">
      <alignment horizontal="center" vertical="top" wrapText="1"/>
    </xf>
    <xf numFmtId="0" fontId="5" fillId="0" borderId="4" xfId="2" applyFont="1" applyBorder="1" applyAlignment="1">
      <alignment horizontal="center" vertical="top" wrapText="1"/>
    </xf>
    <xf numFmtId="0" fontId="3" fillId="0" borderId="9" xfId="1" applyBorder="1">
      <alignment vertical="center"/>
    </xf>
    <xf numFmtId="0" fontId="1" fillId="0" borderId="5" xfId="2" applyFont="1" applyBorder="1" applyAlignment="1">
      <alignment vertical="top" wrapText="1"/>
    </xf>
    <xf numFmtId="0" fontId="8" fillId="0" borderId="0" xfId="2" applyFont="1" applyAlignment="1">
      <alignment horizontal="center" vertical="center"/>
    </xf>
    <xf numFmtId="0" fontId="5" fillId="0" borderId="4" xfId="2" applyFont="1" applyBorder="1" applyAlignment="1">
      <alignment horizontal="center" vertical="center" wrapText="1" readingOrder="1"/>
    </xf>
    <xf numFmtId="0" fontId="5" fillId="0" borderId="5" xfId="2" applyFont="1" applyBorder="1" applyAlignment="1">
      <alignment horizontal="center" vertical="center" wrapText="1" readingOrder="1"/>
    </xf>
    <xf numFmtId="0" fontId="5" fillId="0" borderId="3" xfId="2" applyFont="1" applyBorder="1" applyAlignment="1">
      <alignment horizontal="center" vertical="center"/>
    </xf>
    <xf numFmtId="0" fontId="5" fillId="0" borderId="7" xfId="2" applyFont="1" applyBorder="1" applyAlignment="1">
      <alignment horizontal="center" vertical="center"/>
    </xf>
    <xf numFmtId="0" fontId="5" fillId="0" borderId="2"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vertical="top" wrapText="1"/>
    </xf>
    <xf numFmtId="0" fontId="1" fillId="0" borderId="9" xfId="2" applyBorder="1" applyAlignment="1">
      <alignment vertical="top" wrapText="1"/>
    </xf>
    <xf numFmtId="0" fontId="1" fillId="0" borderId="5" xfId="2" applyBorder="1" applyAlignment="1">
      <alignment vertical="top" wrapText="1"/>
    </xf>
    <xf numFmtId="0" fontId="1" fillId="0" borderId="9" xfId="2" applyBorder="1" applyAlignment="1">
      <alignment horizontal="center" vertical="center"/>
    </xf>
    <xf numFmtId="0" fontId="5" fillId="0" borderId="6" xfId="2" applyFont="1" applyBorder="1" applyAlignment="1">
      <alignment vertical="top" wrapText="1"/>
    </xf>
    <xf numFmtId="0" fontId="1" fillId="0" borderId="6" xfId="2" applyFont="1" applyBorder="1" applyAlignment="1">
      <alignment vertical="top" wrapText="1"/>
    </xf>
    <xf numFmtId="0" fontId="5" fillId="0" borderId="4" xfId="2" applyFont="1" applyBorder="1" applyAlignment="1" applyProtection="1">
      <alignment vertical="top" wrapText="1"/>
      <protection hidden="1"/>
    </xf>
    <xf numFmtId="0" fontId="5" fillId="0" borderId="5" xfId="2" applyFont="1" applyBorder="1" applyAlignment="1" applyProtection="1">
      <alignment vertical="top" wrapText="1"/>
      <protection hidden="1"/>
    </xf>
    <xf numFmtId="0" fontId="5" fillId="0" borderId="4" xfId="2" applyFont="1" applyBorder="1" applyAlignment="1" applyProtection="1">
      <alignment vertical="top" wrapText="1"/>
      <protection locked="0"/>
    </xf>
    <xf numFmtId="0" fontId="0" fillId="0" borderId="9" xfId="0" applyBorder="1" applyAlignment="1">
      <alignment vertical="top" wrapText="1"/>
    </xf>
    <xf numFmtId="0" fontId="0" fillId="0" borderId="5" xfId="0" applyBorder="1" applyAlignment="1">
      <alignment vertical="top" wrapText="1"/>
    </xf>
    <xf numFmtId="0" fontId="5" fillId="0" borderId="4"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5" fillId="0" borderId="4" xfId="2" applyFont="1" applyBorder="1" applyAlignment="1" applyProtection="1">
      <alignment horizontal="center" vertical="top" wrapText="1"/>
      <protection locked="0"/>
    </xf>
    <xf numFmtId="0" fontId="5" fillId="0" borderId="9" xfId="2" applyFont="1" applyBorder="1" applyAlignment="1" applyProtection="1">
      <alignment horizontal="center" vertical="top" wrapText="1"/>
      <protection locked="0"/>
    </xf>
    <xf numFmtId="0" fontId="5" fillId="0" borderId="5" xfId="2" applyFont="1" applyBorder="1" applyAlignment="1" applyProtection="1">
      <alignment horizontal="center" vertical="top" wrapText="1"/>
      <protection locked="0"/>
    </xf>
    <xf numFmtId="0" fontId="1" fillId="0" borderId="9" xfId="2" applyBorder="1" applyAlignment="1">
      <alignment vertical="center"/>
    </xf>
    <xf numFmtId="0" fontId="5" fillId="0" borderId="9" xfId="2" applyFont="1" applyBorder="1" applyAlignment="1" applyProtection="1">
      <alignment vertical="top" wrapText="1"/>
      <protection hidden="1"/>
    </xf>
    <xf numFmtId="0" fontId="5" fillId="0" borderId="1" xfId="2" applyFont="1" applyBorder="1" applyAlignment="1">
      <alignment horizontal="left" vertical="center"/>
    </xf>
    <xf numFmtId="0" fontId="1" fillId="0" borderId="1" xfId="2" applyBorder="1" applyAlignment="1">
      <alignment horizontal="left" vertical="center"/>
    </xf>
    <xf numFmtId="0" fontId="5" fillId="0" borderId="1" xfId="2" applyFont="1" applyBorder="1" applyAlignment="1">
      <alignment horizontal="left" vertical="center" shrinkToFit="1"/>
    </xf>
    <xf numFmtId="0" fontId="5" fillId="0" borderId="2" xfId="2" applyFont="1" applyBorder="1" applyAlignment="1">
      <alignment horizontal="left" vertical="center"/>
    </xf>
    <xf numFmtId="0" fontId="1" fillId="0" borderId="2" xfId="2" applyBorder="1" applyAlignment="1">
      <alignment horizontal="left" vertical="center"/>
    </xf>
  </cellXfs>
  <cellStyles count="4">
    <cellStyle name="標準" xfId="0" builtinId="0"/>
    <cellStyle name="標準 3" xfId="3"/>
    <cellStyle name="標準 4" xfId="1"/>
    <cellStyle name="標準_施工プロセスチェックリスト（公共建築工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15" lockText="1" noThreeD="1"/>
</file>

<file path=xl/ctrlProps/ctrlProp10.xml><?xml version="1.0" encoding="utf-8"?>
<formControlPr xmlns="http://schemas.microsoft.com/office/spreadsheetml/2009/9/main" objectType="CheckBox" fmlaLink="$A$116" lockText="1" noThreeD="1"/>
</file>

<file path=xl/ctrlProps/ctrlProp11.xml><?xml version="1.0" encoding="utf-8"?>
<formControlPr xmlns="http://schemas.microsoft.com/office/spreadsheetml/2009/9/main" objectType="CheckBox" fmlaLink="$A$114" lockText="1" noThreeD="1"/>
</file>

<file path=xl/ctrlProps/ctrlProp12.xml><?xml version="1.0" encoding="utf-8"?>
<formControlPr xmlns="http://schemas.microsoft.com/office/spreadsheetml/2009/9/main" objectType="CheckBox" fmlaLink="$A$128" lockText="1" noThreeD="1"/>
</file>

<file path=xl/ctrlProps/ctrlProp13.xml><?xml version="1.0" encoding="utf-8"?>
<formControlPr xmlns="http://schemas.microsoft.com/office/spreadsheetml/2009/9/main" objectType="CheckBox" fmlaLink="$A$130" lockText="1" noThreeD="1"/>
</file>

<file path=xl/ctrlProps/ctrlProp14.xml><?xml version="1.0" encoding="utf-8"?>
<formControlPr xmlns="http://schemas.microsoft.com/office/spreadsheetml/2009/9/main" objectType="CheckBox" fmlaLink="$A$132" lockText="1" noThreeD="1"/>
</file>

<file path=xl/ctrlProps/ctrlProp15.xml><?xml version="1.0" encoding="utf-8"?>
<formControlPr xmlns="http://schemas.microsoft.com/office/spreadsheetml/2009/9/main" objectType="CheckBox" fmlaLink="$A$144" lockText="1" noThreeD="1"/>
</file>

<file path=xl/ctrlProps/ctrlProp16.xml><?xml version="1.0" encoding="utf-8"?>
<formControlPr xmlns="http://schemas.microsoft.com/office/spreadsheetml/2009/9/main" objectType="CheckBox" fmlaLink="$A$140" lockText="1" noThreeD="1"/>
</file>

<file path=xl/ctrlProps/ctrlProp17.xml><?xml version="1.0" encoding="utf-8"?>
<formControlPr xmlns="http://schemas.microsoft.com/office/spreadsheetml/2009/9/main" objectType="CheckBox" fmlaLink="$A$142" lockText="1" noThreeD="1"/>
</file>

<file path=xl/ctrlProps/ctrlProp18.xml><?xml version="1.0" encoding="utf-8"?>
<formControlPr xmlns="http://schemas.microsoft.com/office/spreadsheetml/2009/9/main" objectType="CheckBox" fmlaLink="$A$138" lockText="1" noThreeD="1"/>
</file>

<file path=xl/ctrlProps/ctrlProp19.xml><?xml version="1.0" encoding="utf-8"?>
<formControlPr xmlns="http://schemas.microsoft.com/office/spreadsheetml/2009/9/main" objectType="CheckBox" fmlaLink="$A$124" lockText="1" noThreeD="1"/>
</file>

<file path=xl/ctrlProps/ctrlProp2.xml><?xml version="1.0" encoding="utf-8"?>
<formControlPr xmlns="http://schemas.microsoft.com/office/spreadsheetml/2009/9/main" objectType="CheckBox" fmlaLink="$A$25" lockText="1" noThreeD="1"/>
</file>

<file path=xl/ctrlProps/ctrlProp20.xml><?xml version="1.0" encoding="utf-8"?>
<formControlPr xmlns="http://schemas.microsoft.com/office/spreadsheetml/2009/9/main" objectType="CheckBox" fmlaLink="$A$134" lockText="1" noThreeD="1"/>
</file>

<file path=xl/ctrlProps/ctrlProp21.xml><?xml version="1.0" encoding="utf-8"?>
<formControlPr xmlns="http://schemas.microsoft.com/office/spreadsheetml/2009/9/main" objectType="CheckBox" fmlaLink="$A$136" lockText="1" noThreeD="1"/>
</file>

<file path=xl/ctrlProps/ctrlProp22.xml><?xml version="1.0" encoding="utf-8"?>
<formControlPr xmlns="http://schemas.microsoft.com/office/spreadsheetml/2009/9/main" objectType="CheckBox" fmlaLink="$A$31" lockText="1" noThreeD="1"/>
</file>

<file path=xl/ctrlProps/ctrlProp23.xml><?xml version="1.0" encoding="utf-8"?>
<formControlPr xmlns="http://schemas.microsoft.com/office/spreadsheetml/2009/9/main" objectType="CheckBox" fmlaLink="$A$105" lockText="1" noThreeD="1"/>
</file>

<file path=xl/ctrlProps/ctrlProp24.xml><?xml version="1.0" encoding="utf-8"?>
<formControlPr xmlns="http://schemas.microsoft.com/office/spreadsheetml/2009/9/main" objectType="CheckBox" fmlaLink="$A$87" lockText="1" noThreeD="1"/>
</file>

<file path=xl/ctrlProps/ctrlProp25.xml><?xml version="1.0" encoding="utf-8"?>
<formControlPr xmlns="http://schemas.microsoft.com/office/spreadsheetml/2009/9/main" objectType="CheckBox" fmlaLink="$A$122"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A$64" lockText="1" noThreeD="1"/>
</file>

<file path=xl/ctrlProps/ctrlProp3.xml><?xml version="1.0" encoding="utf-8"?>
<formControlPr xmlns="http://schemas.microsoft.com/office/spreadsheetml/2009/9/main" objectType="CheckBox" fmlaLink="$A$33" lockText="1" noThreeD="1"/>
</file>

<file path=xl/ctrlProps/ctrlProp30.xml><?xml version="1.0" encoding="utf-8"?>
<formControlPr xmlns="http://schemas.microsoft.com/office/spreadsheetml/2009/9/main" objectType="CheckBox" fmlaLink="$A$95" lockText="1" noThreeD="1"/>
</file>

<file path=xl/ctrlProps/ctrlProp4.xml><?xml version="1.0" encoding="utf-8"?>
<formControlPr xmlns="http://schemas.microsoft.com/office/spreadsheetml/2009/9/main" objectType="CheckBox" fmlaLink="$A$56" lockText="1" noThreeD="1"/>
</file>

<file path=xl/ctrlProps/ctrlProp5.xml><?xml version="1.0" encoding="utf-8"?>
<formControlPr xmlns="http://schemas.microsoft.com/office/spreadsheetml/2009/9/main" objectType="CheckBox" fmlaLink="$A$60" lockText="1" noThreeD="1"/>
</file>

<file path=xl/ctrlProps/ctrlProp6.xml><?xml version="1.0" encoding="utf-8"?>
<formControlPr xmlns="http://schemas.microsoft.com/office/spreadsheetml/2009/9/main" objectType="CheckBox" fmlaLink="$A$62" lockText="1" noThreeD="1"/>
</file>

<file path=xl/ctrlProps/ctrlProp7.xml><?xml version="1.0" encoding="utf-8"?>
<formControlPr xmlns="http://schemas.microsoft.com/office/spreadsheetml/2009/9/main" objectType="CheckBox" fmlaLink="$A$72" lockText="1" noThreeD="1"/>
</file>

<file path=xl/ctrlProps/ctrlProp8.xml><?xml version="1.0" encoding="utf-8"?>
<formControlPr xmlns="http://schemas.microsoft.com/office/spreadsheetml/2009/9/main" objectType="CheckBox" fmlaLink="$A$97" lockText="1" noThreeD="1"/>
</file>

<file path=xl/ctrlProps/ctrlProp9.xml><?xml version="1.0" encoding="utf-8"?>
<formControlPr xmlns="http://schemas.microsoft.com/office/spreadsheetml/2009/9/main" objectType="CheckBox" fmlaLink="$A$10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13</xdr:row>
          <xdr:rowOff>66675</xdr:rowOff>
        </xdr:from>
        <xdr:to>
          <xdr:col>7</xdr:col>
          <xdr:colOff>9525</xdr:colOff>
          <xdr:row>14</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21</xdr:row>
          <xdr:rowOff>95250</xdr:rowOff>
        </xdr:from>
        <xdr:to>
          <xdr:col>5</xdr:col>
          <xdr:colOff>352425</xdr:colOff>
          <xdr:row>22</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35</xdr:row>
          <xdr:rowOff>123825</xdr:rowOff>
        </xdr:from>
        <xdr:to>
          <xdr:col>6</xdr:col>
          <xdr:colOff>0</xdr:colOff>
          <xdr:row>36</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54</xdr:row>
          <xdr:rowOff>171450</xdr:rowOff>
        </xdr:from>
        <xdr:to>
          <xdr:col>7</xdr:col>
          <xdr:colOff>9525</xdr:colOff>
          <xdr:row>56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58</xdr:row>
          <xdr:rowOff>180975</xdr:rowOff>
        </xdr:from>
        <xdr:to>
          <xdr:col>7</xdr:col>
          <xdr:colOff>9525</xdr:colOff>
          <xdr:row>59</xdr:row>
          <xdr:rowOff>142875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60</xdr:row>
          <xdr:rowOff>123825</xdr:rowOff>
        </xdr:from>
        <xdr:to>
          <xdr:col>7</xdr:col>
          <xdr:colOff>9525</xdr:colOff>
          <xdr:row>61</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70</xdr:row>
          <xdr:rowOff>66675</xdr:rowOff>
        </xdr:from>
        <xdr:to>
          <xdr:col>7</xdr:col>
          <xdr:colOff>9525</xdr:colOff>
          <xdr:row>71</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95</xdr:row>
          <xdr:rowOff>142875</xdr:rowOff>
        </xdr:from>
        <xdr:to>
          <xdr:col>7</xdr:col>
          <xdr:colOff>9525</xdr:colOff>
          <xdr:row>96</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99</xdr:row>
          <xdr:rowOff>0</xdr:rowOff>
        </xdr:from>
        <xdr:to>
          <xdr:col>7</xdr:col>
          <xdr:colOff>9525</xdr:colOff>
          <xdr:row>100</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114</xdr:row>
          <xdr:rowOff>19050</xdr:rowOff>
        </xdr:from>
        <xdr:to>
          <xdr:col>7</xdr:col>
          <xdr:colOff>9525</xdr:colOff>
          <xdr:row>115</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112</xdr:row>
          <xdr:rowOff>38100</xdr:rowOff>
        </xdr:from>
        <xdr:to>
          <xdr:col>7</xdr:col>
          <xdr:colOff>9525</xdr:colOff>
          <xdr:row>113</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126</xdr:row>
          <xdr:rowOff>28575</xdr:rowOff>
        </xdr:from>
        <xdr:to>
          <xdr:col>7</xdr:col>
          <xdr:colOff>9525</xdr:colOff>
          <xdr:row>127</xdr:row>
          <xdr:rowOff>104775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128</xdr:row>
          <xdr:rowOff>19050</xdr:rowOff>
        </xdr:from>
        <xdr:to>
          <xdr:col>7</xdr:col>
          <xdr:colOff>9525</xdr:colOff>
          <xdr:row>129</xdr:row>
          <xdr:rowOff>95250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130</xdr:row>
          <xdr:rowOff>28575</xdr:rowOff>
        </xdr:from>
        <xdr:to>
          <xdr:col>7</xdr:col>
          <xdr:colOff>9525</xdr:colOff>
          <xdr:row>131</xdr:row>
          <xdr:rowOff>104775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142</xdr:row>
          <xdr:rowOff>47625</xdr:rowOff>
        </xdr:from>
        <xdr:to>
          <xdr:col>7</xdr:col>
          <xdr:colOff>9525</xdr:colOff>
          <xdr:row>143</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138</xdr:row>
          <xdr:rowOff>28575</xdr:rowOff>
        </xdr:from>
        <xdr:to>
          <xdr:col>7</xdr:col>
          <xdr:colOff>9525</xdr:colOff>
          <xdr:row>139</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140</xdr:row>
          <xdr:rowOff>28575</xdr:rowOff>
        </xdr:from>
        <xdr:to>
          <xdr:col>7</xdr:col>
          <xdr:colOff>9525</xdr:colOff>
          <xdr:row>141</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136</xdr:row>
          <xdr:rowOff>28575</xdr:rowOff>
        </xdr:from>
        <xdr:to>
          <xdr:col>7</xdr:col>
          <xdr:colOff>9525</xdr:colOff>
          <xdr:row>137</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122</xdr:row>
          <xdr:rowOff>28575</xdr:rowOff>
        </xdr:from>
        <xdr:to>
          <xdr:col>7</xdr:col>
          <xdr:colOff>9525</xdr:colOff>
          <xdr:row>123</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132</xdr:row>
          <xdr:rowOff>28575</xdr:rowOff>
        </xdr:from>
        <xdr:to>
          <xdr:col>7</xdr:col>
          <xdr:colOff>9525</xdr:colOff>
          <xdr:row>133</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134</xdr:row>
          <xdr:rowOff>28575</xdr:rowOff>
        </xdr:from>
        <xdr:to>
          <xdr:col>7</xdr:col>
          <xdr:colOff>9525</xdr:colOff>
          <xdr:row>135</xdr:row>
          <xdr:rowOff>104775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29</xdr:row>
          <xdr:rowOff>133350</xdr:rowOff>
        </xdr:from>
        <xdr:to>
          <xdr:col>7</xdr:col>
          <xdr:colOff>9525</xdr:colOff>
          <xdr:row>30</xdr:row>
          <xdr:rowOff>152400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103</xdr:row>
          <xdr:rowOff>0</xdr:rowOff>
        </xdr:from>
        <xdr:to>
          <xdr:col>7</xdr:col>
          <xdr:colOff>9525</xdr:colOff>
          <xdr:row>104</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85</xdr:row>
          <xdr:rowOff>171450</xdr:rowOff>
        </xdr:from>
        <xdr:to>
          <xdr:col>7</xdr:col>
          <xdr:colOff>9525</xdr:colOff>
          <xdr:row>86</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120</xdr:row>
          <xdr:rowOff>19050</xdr:rowOff>
        </xdr:from>
        <xdr:to>
          <xdr:col>7</xdr:col>
          <xdr:colOff>9525</xdr:colOff>
          <xdr:row>121</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xdr:row>
          <xdr:rowOff>47625</xdr:rowOff>
        </xdr:from>
        <xdr:to>
          <xdr:col>12</xdr:col>
          <xdr:colOff>123825</xdr:colOff>
          <xdr:row>4</xdr:row>
          <xdr:rowOff>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チェック欄を初期化する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xdr:row>
          <xdr:rowOff>28575</xdr:rowOff>
        </xdr:from>
        <xdr:to>
          <xdr:col>11</xdr:col>
          <xdr:colOff>428625</xdr:colOff>
          <xdr:row>5</xdr:row>
          <xdr:rowOff>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チェック欄を４つ増やす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9525</xdr:rowOff>
        </xdr:from>
        <xdr:to>
          <xdr:col>11</xdr:col>
          <xdr:colOff>428625</xdr:colOff>
          <xdr:row>6</xdr:row>
          <xdr:rowOff>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チェック欄を８つ増やす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62</xdr:row>
          <xdr:rowOff>104775</xdr:rowOff>
        </xdr:from>
        <xdr:to>
          <xdr:col>6</xdr:col>
          <xdr:colOff>0</xdr:colOff>
          <xdr:row>63</xdr:row>
          <xdr:rowOff>161925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93</xdr:row>
          <xdr:rowOff>142875</xdr:rowOff>
        </xdr:from>
        <xdr:to>
          <xdr:col>7</xdr:col>
          <xdr:colOff>9525</xdr:colOff>
          <xdr:row>94</xdr:row>
          <xdr:rowOff>152400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4"/>
  <sheetViews>
    <sheetView tabSelected="1" view="pageBreakPreview" topLeftCell="C136" zoomScaleNormal="100" zoomScaleSheetLayoutView="100" workbookViewId="0">
      <selection activeCell="I17" sqref="I17"/>
    </sheetView>
  </sheetViews>
  <sheetFormatPr defaultRowHeight="13.5" outlineLevelCol="2"/>
  <cols>
    <col min="1" max="1" width="12.875" style="1" hidden="1" customWidth="1"/>
    <col min="2" max="3" width="2.625" style="1" customWidth="1"/>
    <col min="4" max="4" width="15.875" style="1" customWidth="1"/>
    <col min="5" max="5" width="39.375" style="78" customWidth="1"/>
    <col min="6" max="6" width="4.75" style="1" customWidth="1"/>
    <col min="7" max="7" width="2.625" style="1" hidden="1" customWidth="1"/>
    <col min="8" max="8" width="7.125" style="1" customWidth="1"/>
    <col min="9" max="15" width="6.625" style="1" customWidth="1"/>
    <col min="16" max="19" width="6.625" style="1" hidden="1" customWidth="1" outlineLevel="1"/>
    <col min="20" max="23" width="6.625" style="1" hidden="1" customWidth="1" outlineLevel="2"/>
    <col min="24" max="24" width="6.625" style="1" hidden="1" customWidth="1" collapsed="1"/>
    <col min="25" max="25" width="6.625" style="75" customWidth="1"/>
    <col min="26" max="26" width="18.375" style="1" customWidth="1"/>
    <col min="27" max="27" width="9" style="1"/>
    <col min="28" max="28" width="5.875" style="1" hidden="1" customWidth="1"/>
    <col min="29" max="29" width="9.375" style="1" customWidth="1"/>
    <col min="30" max="265" width="9" style="1"/>
    <col min="266" max="266" width="9" style="1" customWidth="1"/>
    <col min="267" max="268" width="2.625" style="1" customWidth="1"/>
    <col min="269" max="269" width="15.875" style="1" customWidth="1"/>
    <col min="270" max="270" width="42.5" style="1" customWidth="1"/>
    <col min="271" max="271" width="4.75" style="1" customWidth="1"/>
    <col min="272" max="272" width="6.625" style="1" customWidth="1"/>
    <col min="273" max="273" width="6.125" style="1" customWidth="1"/>
    <col min="274" max="281" width="6.625" style="1" customWidth="1"/>
    <col min="282" max="282" width="18.375" style="1" customWidth="1"/>
    <col min="283" max="283" width="9" style="1"/>
    <col min="284" max="284" width="5.875" style="1" customWidth="1"/>
    <col min="285" max="285" width="9.375" style="1" customWidth="1"/>
    <col min="286" max="521" width="9" style="1"/>
    <col min="522" max="522" width="9" style="1" customWidth="1"/>
    <col min="523" max="524" width="2.625" style="1" customWidth="1"/>
    <col min="525" max="525" width="15.875" style="1" customWidth="1"/>
    <col min="526" max="526" width="42.5" style="1" customWidth="1"/>
    <col min="527" max="527" width="4.75" style="1" customWidth="1"/>
    <col min="528" max="528" width="6.625" style="1" customWidth="1"/>
    <col min="529" max="529" width="6.125" style="1" customWidth="1"/>
    <col min="530" max="537" width="6.625" style="1" customWidth="1"/>
    <col min="538" max="538" width="18.375" style="1" customWidth="1"/>
    <col min="539" max="539" width="9" style="1"/>
    <col min="540" max="540" width="5.875" style="1" customWidth="1"/>
    <col min="541" max="541" width="9.375" style="1" customWidth="1"/>
    <col min="542" max="777" width="9" style="1"/>
    <col min="778" max="778" width="9" style="1" customWidth="1"/>
    <col min="779" max="780" width="2.625" style="1" customWidth="1"/>
    <col min="781" max="781" width="15.875" style="1" customWidth="1"/>
    <col min="782" max="782" width="42.5" style="1" customWidth="1"/>
    <col min="783" max="783" width="4.75" style="1" customWidth="1"/>
    <col min="784" max="784" width="6.625" style="1" customWidth="1"/>
    <col min="785" max="785" width="6.125" style="1" customWidth="1"/>
    <col min="786" max="793" width="6.625" style="1" customWidth="1"/>
    <col min="794" max="794" width="18.375" style="1" customWidth="1"/>
    <col min="795" max="795" width="9" style="1"/>
    <col min="796" max="796" width="5.875" style="1" customWidth="1"/>
    <col min="797" max="797" width="9.375" style="1" customWidth="1"/>
    <col min="798" max="1033" width="9" style="1"/>
    <col min="1034" max="1034" width="9" style="1" customWidth="1"/>
    <col min="1035" max="1036" width="2.625" style="1" customWidth="1"/>
    <col min="1037" max="1037" width="15.875" style="1" customWidth="1"/>
    <col min="1038" max="1038" width="42.5" style="1" customWidth="1"/>
    <col min="1039" max="1039" width="4.75" style="1" customWidth="1"/>
    <col min="1040" max="1040" width="6.625" style="1" customWidth="1"/>
    <col min="1041" max="1041" width="6.125" style="1" customWidth="1"/>
    <col min="1042" max="1049" width="6.625" style="1" customWidth="1"/>
    <col min="1050" max="1050" width="18.375" style="1" customWidth="1"/>
    <col min="1051" max="1051" width="9" style="1"/>
    <col min="1052" max="1052" width="5.875" style="1" customWidth="1"/>
    <col min="1053" max="1053" width="9.375" style="1" customWidth="1"/>
    <col min="1054" max="1289" width="9" style="1"/>
    <col min="1290" max="1290" width="9" style="1" customWidth="1"/>
    <col min="1291" max="1292" width="2.625" style="1" customWidth="1"/>
    <col min="1293" max="1293" width="15.875" style="1" customWidth="1"/>
    <col min="1294" max="1294" width="42.5" style="1" customWidth="1"/>
    <col min="1295" max="1295" width="4.75" style="1" customWidth="1"/>
    <col min="1296" max="1296" width="6.625" style="1" customWidth="1"/>
    <col min="1297" max="1297" width="6.125" style="1" customWidth="1"/>
    <col min="1298" max="1305" width="6.625" style="1" customWidth="1"/>
    <col min="1306" max="1306" width="18.375" style="1" customWidth="1"/>
    <col min="1307" max="1307" width="9" style="1"/>
    <col min="1308" max="1308" width="5.875" style="1" customWidth="1"/>
    <col min="1309" max="1309" width="9.375" style="1" customWidth="1"/>
    <col min="1310" max="1545" width="9" style="1"/>
    <col min="1546" max="1546" width="9" style="1" customWidth="1"/>
    <col min="1547" max="1548" width="2.625" style="1" customWidth="1"/>
    <col min="1549" max="1549" width="15.875" style="1" customWidth="1"/>
    <col min="1550" max="1550" width="42.5" style="1" customWidth="1"/>
    <col min="1551" max="1551" width="4.75" style="1" customWidth="1"/>
    <col min="1552" max="1552" width="6.625" style="1" customWidth="1"/>
    <col min="1553" max="1553" width="6.125" style="1" customWidth="1"/>
    <col min="1554" max="1561" width="6.625" style="1" customWidth="1"/>
    <col min="1562" max="1562" width="18.375" style="1" customWidth="1"/>
    <col min="1563" max="1563" width="9" style="1"/>
    <col min="1564" max="1564" width="5.875" style="1" customWidth="1"/>
    <col min="1565" max="1565" width="9.375" style="1" customWidth="1"/>
    <col min="1566" max="1801" width="9" style="1"/>
    <col min="1802" max="1802" width="9" style="1" customWidth="1"/>
    <col min="1803" max="1804" width="2.625" style="1" customWidth="1"/>
    <col min="1805" max="1805" width="15.875" style="1" customWidth="1"/>
    <col min="1806" max="1806" width="42.5" style="1" customWidth="1"/>
    <col min="1807" max="1807" width="4.75" style="1" customWidth="1"/>
    <col min="1808" max="1808" width="6.625" style="1" customWidth="1"/>
    <col min="1809" max="1809" width="6.125" style="1" customWidth="1"/>
    <col min="1810" max="1817" width="6.625" style="1" customWidth="1"/>
    <col min="1818" max="1818" width="18.375" style="1" customWidth="1"/>
    <col min="1819" max="1819" width="9" style="1"/>
    <col min="1820" max="1820" width="5.875" style="1" customWidth="1"/>
    <col min="1821" max="1821" width="9.375" style="1" customWidth="1"/>
    <col min="1822" max="2057" width="9" style="1"/>
    <col min="2058" max="2058" width="9" style="1" customWidth="1"/>
    <col min="2059" max="2060" width="2.625" style="1" customWidth="1"/>
    <col min="2061" max="2061" width="15.875" style="1" customWidth="1"/>
    <col min="2062" max="2062" width="42.5" style="1" customWidth="1"/>
    <col min="2063" max="2063" width="4.75" style="1" customWidth="1"/>
    <col min="2064" max="2064" width="6.625" style="1" customWidth="1"/>
    <col min="2065" max="2065" width="6.125" style="1" customWidth="1"/>
    <col min="2066" max="2073" width="6.625" style="1" customWidth="1"/>
    <col min="2074" max="2074" width="18.375" style="1" customWidth="1"/>
    <col min="2075" max="2075" width="9" style="1"/>
    <col min="2076" max="2076" width="5.875" style="1" customWidth="1"/>
    <col min="2077" max="2077" width="9.375" style="1" customWidth="1"/>
    <col min="2078" max="2313" width="9" style="1"/>
    <col min="2314" max="2314" width="9" style="1" customWidth="1"/>
    <col min="2315" max="2316" width="2.625" style="1" customWidth="1"/>
    <col min="2317" max="2317" width="15.875" style="1" customWidth="1"/>
    <col min="2318" max="2318" width="42.5" style="1" customWidth="1"/>
    <col min="2319" max="2319" width="4.75" style="1" customWidth="1"/>
    <col min="2320" max="2320" width="6.625" style="1" customWidth="1"/>
    <col min="2321" max="2321" width="6.125" style="1" customWidth="1"/>
    <col min="2322" max="2329" width="6.625" style="1" customWidth="1"/>
    <col min="2330" max="2330" width="18.375" style="1" customWidth="1"/>
    <col min="2331" max="2331" width="9" style="1"/>
    <col min="2332" max="2332" width="5.875" style="1" customWidth="1"/>
    <col min="2333" max="2333" width="9.375" style="1" customWidth="1"/>
    <col min="2334" max="2569" width="9" style="1"/>
    <col min="2570" max="2570" width="9" style="1" customWidth="1"/>
    <col min="2571" max="2572" width="2.625" style="1" customWidth="1"/>
    <col min="2573" max="2573" width="15.875" style="1" customWidth="1"/>
    <col min="2574" max="2574" width="42.5" style="1" customWidth="1"/>
    <col min="2575" max="2575" width="4.75" style="1" customWidth="1"/>
    <col min="2576" max="2576" width="6.625" style="1" customWidth="1"/>
    <col min="2577" max="2577" width="6.125" style="1" customWidth="1"/>
    <col min="2578" max="2585" width="6.625" style="1" customWidth="1"/>
    <col min="2586" max="2586" width="18.375" style="1" customWidth="1"/>
    <col min="2587" max="2587" width="9" style="1"/>
    <col min="2588" max="2588" width="5.875" style="1" customWidth="1"/>
    <col min="2589" max="2589" width="9.375" style="1" customWidth="1"/>
    <col min="2590" max="2825" width="9" style="1"/>
    <col min="2826" max="2826" width="9" style="1" customWidth="1"/>
    <col min="2827" max="2828" width="2.625" style="1" customWidth="1"/>
    <col min="2829" max="2829" width="15.875" style="1" customWidth="1"/>
    <col min="2830" max="2830" width="42.5" style="1" customWidth="1"/>
    <col min="2831" max="2831" width="4.75" style="1" customWidth="1"/>
    <col min="2832" max="2832" width="6.625" style="1" customWidth="1"/>
    <col min="2833" max="2833" width="6.125" style="1" customWidth="1"/>
    <col min="2834" max="2841" width="6.625" style="1" customWidth="1"/>
    <col min="2842" max="2842" width="18.375" style="1" customWidth="1"/>
    <col min="2843" max="2843" width="9" style="1"/>
    <col min="2844" max="2844" width="5.875" style="1" customWidth="1"/>
    <col min="2845" max="2845" width="9.375" style="1" customWidth="1"/>
    <col min="2846" max="3081" width="9" style="1"/>
    <col min="3082" max="3082" width="9" style="1" customWidth="1"/>
    <col min="3083" max="3084" width="2.625" style="1" customWidth="1"/>
    <col min="3085" max="3085" width="15.875" style="1" customWidth="1"/>
    <col min="3086" max="3086" width="42.5" style="1" customWidth="1"/>
    <col min="3087" max="3087" width="4.75" style="1" customWidth="1"/>
    <col min="3088" max="3088" width="6.625" style="1" customWidth="1"/>
    <col min="3089" max="3089" width="6.125" style="1" customWidth="1"/>
    <col min="3090" max="3097" width="6.625" style="1" customWidth="1"/>
    <col min="3098" max="3098" width="18.375" style="1" customWidth="1"/>
    <col min="3099" max="3099" width="9" style="1"/>
    <col min="3100" max="3100" width="5.875" style="1" customWidth="1"/>
    <col min="3101" max="3101" width="9.375" style="1" customWidth="1"/>
    <col min="3102" max="3337" width="9" style="1"/>
    <col min="3338" max="3338" width="9" style="1" customWidth="1"/>
    <col min="3339" max="3340" width="2.625" style="1" customWidth="1"/>
    <col min="3341" max="3341" width="15.875" style="1" customWidth="1"/>
    <col min="3342" max="3342" width="42.5" style="1" customWidth="1"/>
    <col min="3343" max="3343" width="4.75" style="1" customWidth="1"/>
    <col min="3344" max="3344" width="6.625" style="1" customWidth="1"/>
    <col min="3345" max="3345" width="6.125" style="1" customWidth="1"/>
    <col min="3346" max="3353" width="6.625" style="1" customWidth="1"/>
    <col min="3354" max="3354" width="18.375" style="1" customWidth="1"/>
    <col min="3355" max="3355" width="9" style="1"/>
    <col min="3356" max="3356" width="5.875" style="1" customWidth="1"/>
    <col min="3357" max="3357" width="9.375" style="1" customWidth="1"/>
    <col min="3358" max="3593" width="9" style="1"/>
    <col min="3594" max="3594" width="9" style="1" customWidth="1"/>
    <col min="3595" max="3596" width="2.625" style="1" customWidth="1"/>
    <col min="3597" max="3597" width="15.875" style="1" customWidth="1"/>
    <col min="3598" max="3598" width="42.5" style="1" customWidth="1"/>
    <col min="3599" max="3599" width="4.75" style="1" customWidth="1"/>
    <col min="3600" max="3600" width="6.625" style="1" customWidth="1"/>
    <col min="3601" max="3601" width="6.125" style="1" customWidth="1"/>
    <col min="3602" max="3609" width="6.625" style="1" customWidth="1"/>
    <col min="3610" max="3610" width="18.375" style="1" customWidth="1"/>
    <col min="3611" max="3611" width="9" style="1"/>
    <col min="3612" max="3612" width="5.875" style="1" customWidth="1"/>
    <col min="3613" max="3613" width="9.375" style="1" customWidth="1"/>
    <col min="3614" max="3849" width="9" style="1"/>
    <col min="3850" max="3850" width="9" style="1" customWidth="1"/>
    <col min="3851" max="3852" width="2.625" style="1" customWidth="1"/>
    <col min="3853" max="3853" width="15.875" style="1" customWidth="1"/>
    <col min="3854" max="3854" width="42.5" style="1" customWidth="1"/>
    <col min="3855" max="3855" width="4.75" style="1" customWidth="1"/>
    <col min="3856" max="3856" width="6.625" style="1" customWidth="1"/>
    <col min="3857" max="3857" width="6.125" style="1" customWidth="1"/>
    <col min="3858" max="3865" width="6.625" style="1" customWidth="1"/>
    <col min="3866" max="3866" width="18.375" style="1" customWidth="1"/>
    <col min="3867" max="3867" width="9" style="1"/>
    <col min="3868" max="3868" width="5.875" style="1" customWidth="1"/>
    <col min="3869" max="3869" width="9.375" style="1" customWidth="1"/>
    <col min="3870" max="4105" width="9" style="1"/>
    <col min="4106" max="4106" width="9" style="1" customWidth="1"/>
    <col min="4107" max="4108" width="2.625" style="1" customWidth="1"/>
    <col min="4109" max="4109" width="15.875" style="1" customWidth="1"/>
    <col min="4110" max="4110" width="42.5" style="1" customWidth="1"/>
    <col min="4111" max="4111" width="4.75" style="1" customWidth="1"/>
    <col min="4112" max="4112" width="6.625" style="1" customWidth="1"/>
    <col min="4113" max="4113" width="6.125" style="1" customWidth="1"/>
    <col min="4114" max="4121" width="6.625" style="1" customWidth="1"/>
    <col min="4122" max="4122" width="18.375" style="1" customWidth="1"/>
    <col min="4123" max="4123" width="9" style="1"/>
    <col min="4124" max="4124" width="5.875" style="1" customWidth="1"/>
    <col min="4125" max="4125" width="9.375" style="1" customWidth="1"/>
    <col min="4126" max="4361" width="9" style="1"/>
    <col min="4362" max="4362" width="9" style="1" customWidth="1"/>
    <col min="4363" max="4364" width="2.625" style="1" customWidth="1"/>
    <col min="4365" max="4365" width="15.875" style="1" customWidth="1"/>
    <col min="4366" max="4366" width="42.5" style="1" customWidth="1"/>
    <col min="4367" max="4367" width="4.75" style="1" customWidth="1"/>
    <col min="4368" max="4368" width="6.625" style="1" customWidth="1"/>
    <col min="4369" max="4369" width="6.125" style="1" customWidth="1"/>
    <col min="4370" max="4377" width="6.625" style="1" customWidth="1"/>
    <col min="4378" max="4378" width="18.375" style="1" customWidth="1"/>
    <col min="4379" max="4379" width="9" style="1"/>
    <col min="4380" max="4380" width="5.875" style="1" customWidth="1"/>
    <col min="4381" max="4381" width="9.375" style="1" customWidth="1"/>
    <col min="4382" max="4617" width="9" style="1"/>
    <col min="4618" max="4618" width="9" style="1" customWidth="1"/>
    <col min="4619" max="4620" width="2.625" style="1" customWidth="1"/>
    <col min="4621" max="4621" width="15.875" style="1" customWidth="1"/>
    <col min="4622" max="4622" width="42.5" style="1" customWidth="1"/>
    <col min="4623" max="4623" width="4.75" style="1" customWidth="1"/>
    <col min="4624" max="4624" width="6.625" style="1" customWidth="1"/>
    <col min="4625" max="4625" width="6.125" style="1" customWidth="1"/>
    <col min="4626" max="4633" width="6.625" style="1" customWidth="1"/>
    <col min="4634" max="4634" width="18.375" style="1" customWidth="1"/>
    <col min="4635" max="4635" width="9" style="1"/>
    <col min="4636" max="4636" width="5.875" style="1" customWidth="1"/>
    <col min="4637" max="4637" width="9.375" style="1" customWidth="1"/>
    <col min="4638" max="4873" width="9" style="1"/>
    <col min="4874" max="4874" width="9" style="1" customWidth="1"/>
    <col min="4875" max="4876" width="2.625" style="1" customWidth="1"/>
    <col min="4877" max="4877" width="15.875" style="1" customWidth="1"/>
    <col min="4878" max="4878" width="42.5" style="1" customWidth="1"/>
    <col min="4879" max="4879" width="4.75" style="1" customWidth="1"/>
    <col min="4880" max="4880" width="6.625" style="1" customWidth="1"/>
    <col min="4881" max="4881" width="6.125" style="1" customWidth="1"/>
    <col min="4882" max="4889" width="6.625" style="1" customWidth="1"/>
    <col min="4890" max="4890" width="18.375" style="1" customWidth="1"/>
    <col min="4891" max="4891" width="9" style="1"/>
    <col min="4892" max="4892" width="5.875" style="1" customWidth="1"/>
    <col min="4893" max="4893" width="9.375" style="1" customWidth="1"/>
    <col min="4894" max="5129" width="9" style="1"/>
    <col min="5130" max="5130" width="9" style="1" customWidth="1"/>
    <col min="5131" max="5132" width="2.625" style="1" customWidth="1"/>
    <col min="5133" max="5133" width="15.875" style="1" customWidth="1"/>
    <col min="5134" max="5134" width="42.5" style="1" customWidth="1"/>
    <col min="5135" max="5135" width="4.75" style="1" customWidth="1"/>
    <col min="5136" max="5136" width="6.625" style="1" customWidth="1"/>
    <col min="5137" max="5137" width="6.125" style="1" customWidth="1"/>
    <col min="5138" max="5145" width="6.625" style="1" customWidth="1"/>
    <col min="5146" max="5146" width="18.375" style="1" customWidth="1"/>
    <col min="5147" max="5147" width="9" style="1"/>
    <col min="5148" max="5148" width="5.875" style="1" customWidth="1"/>
    <col min="5149" max="5149" width="9.375" style="1" customWidth="1"/>
    <col min="5150" max="5385" width="9" style="1"/>
    <col min="5386" max="5386" width="9" style="1" customWidth="1"/>
    <col min="5387" max="5388" width="2.625" style="1" customWidth="1"/>
    <col min="5389" max="5389" width="15.875" style="1" customWidth="1"/>
    <col min="5390" max="5390" width="42.5" style="1" customWidth="1"/>
    <col min="5391" max="5391" width="4.75" style="1" customWidth="1"/>
    <col min="5392" max="5392" width="6.625" style="1" customWidth="1"/>
    <col min="5393" max="5393" width="6.125" style="1" customWidth="1"/>
    <col min="5394" max="5401" width="6.625" style="1" customWidth="1"/>
    <col min="5402" max="5402" width="18.375" style="1" customWidth="1"/>
    <col min="5403" max="5403" width="9" style="1"/>
    <col min="5404" max="5404" width="5.875" style="1" customWidth="1"/>
    <col min="5405" max="5405" width="9.375" style="1" customWidth="1"/>
    <col min="5406" max="5641" width="9" style="1"/>
    <col min="5642" max="5642" width="9" style="1" customWidth="1"/>
    <col min="5643" max="5644" width="2.625" style="1" customWidth="1"/>
    <col min="5645" max="5645" width="15.875" style="1" customWidth="1"/>
    <col min="5646" max="5646" width="42.5" style="1" customWidth="1"/>
    <col min="5647" max="5647" width="4.75" style="1" customWidth="1"/>
    <col min="5648" max="5648" width="6.625" style="1" customWidth="1"/>
    <col min="5649" max="5649" width="6.125" style="1" customWidth="1"/>
    <col min="5650" max="5657" width="6.625" style="1" customWidth="1"/>
    <col min="5658" max="5658" width="18.375" style="1" customWidth="1"/>
    <col min="5659" max="5659" width="9" style="1"/>
    <col min="5660" max="5660" width="5.875" style="1" customWidth="1"/>
    <col min="5661" max="5661" width="9.375" style="1" customWidth="1"/>
    <col min="5662" max="5897" width="9" style="1"/>
    <col min="5898" max="5898" width="9" style="1" customWidth="1"/>
    <col min="5899" max="5900" width="2.625" style="1" customWidth="1"/>
    <col min="5901" max="5901" width="15.875" style="1" customWidth="1"/>
    <col min="5902" max="5902" width="42.5" style="1" customWidth="1"/>
    <col min="5903" max="5903" width="4.75" style="1" customWidth="1"/>
    <col min="5904" max="5904" width="6.625" style="1" customWidth="1"/>
    <col min="5905" max="5905" width="6.125" style="1" customWidth="1"/>
    <col min="5906" max="5913" width="6.625" style="1" customWidth="1"/>
    <col min="5914" max="5914" width="18.375" style="1" customWidth="1"/>
    <col min="5915" max="5915" width="9" style="1"/>
    <col min="5916" max="5916" width="5.875" style="1" customWidth="1"/>
    <col min="5917" max="5917" width="9.375" style="1" customWidth="1"/>
    <col min="5918" max="6153" width="9" style="1"/>
    <col min="6154" max="6154" width="9" style="1" customWidth="1"/>
    <col min="6155" max="6156" width="2.625" style="1" customWidth="1"/>
    <col min="6157" max="6157" width="15.875" style="1" customWidth="1"/>
    <col min="6158" max="6158" width="42.5" style="1" customWidth="1"/>
    <col min="6159" max="6159" width="4.75" style="1" customWidth="1"/>
    <col min="6160" max="6160" width="6.625" style="1" customWidth="1"/>
    <col min="6161" max="6161" width="6.125" style="1" customWidth="1"/>
    <col min="6162" max="6169" width="6.625" style="1" customWidth="1"/>
    <col min="6170" max="6170" width="18.375" style="1" customWidth="1"/>
    <col min="6171" max="6171" width="9" style="1"/>
    <col min="6172" max="6172" width="5.875" style="1" customWidth="1"/>
    <col min="6173" max="6173" width="9.375" style="1" customWidth="1"/>
    <col min="6174" max="6409" width="9" style="1"/>
    <col min="6410" max="6410" width="9" style="1" customWidth="1"/>
    <col min="6411" max="6412" width="2.625" style="1" customWidth="1"/>
    <col min="6413" max="6413" width="15.875" style="1" customWidth="1"/>
    <col min="6414" max="6414" width="42.5" style="1" customWidth="1"/>
    <col min="6415" max="6415" width="4.75" style="1" customWidth="1"/>
    <col min="6416" max="6416" width="6.625" style="1" customWidth="1"/>
    <col min="6417" max="6417" width="6.125" style="1" customWidth="1"/>
    <col min="6418" max="6425" width="6.625" style="1" customWidth="1"/>
    <col min="6426" max="6426" width="18.375" style="1" customWidth="1"/>
    <col min="6427" max="6427" width="9" style="1"/>
    <col min="6428" max="6428" width="5.875" style="1" customWidth="1"/>
    <col min="6429" max="6429" width="9.375" style="1" customWidth="1"/>
    <col min="6430" max="6665" width="9" style="1"/>
    <col min="6666" max="6666" width="9" style="1" customWidth="1"/>
    <col min="6667" max="6668" width="2.625" style="1" customWidth="1"/>
    <col min="6669" max="6669" width="15.875" style="1" customWidth="1"/>
    <col min="6670" max="6670" width="42.5" style="1" customWidth="1"/>
    <col min="6671" max="6671" width="4.75" style="1" customWidth="1"/>
    <col min="6672" max="6672" width="6.625" style="1" customWidth="1"/>
    <col min="6673" max="6673" width="6.125" style="1" customWidth="1"/>
    <col min="6674" max="6681" width="6.625" style="1" customWidth="1"/>
    <col min="6682" max="6682" width="18.375" style="1" customWidth="1"/>
    <col min="6683" max="6683" width="9" style="1"/>
    <col min="6684" max="6684" width="5.875" style="1" customWidth="1"/>
    <col min="6685" max="6685" width="9.375" style="1" customWidth="1"/>
    <col min="6686" max="6921" width="9" style="1"/>
    <col min="6922" max="6922" width="9" style="1" customWidth="1"/>
    <col min="6923" max="6924" width="2.625" style="1" customWidth="1"/>
    <col min="6925" max="6925" width="15.875" style="1" customWidth="1"/>
    <col min="6926" max="6926" width="42.5" style="1" customWidth="1"/>
    <col min="6927" max="6927" width="4.75" style="1" customWidth="1"/>
    <col min="6928" max="6928" width="6.625" style="1" customWidth="1"/>
    <col min="6929" max="6929" width="6.125" style="1" customWidth="1"/>
    <col min="6930" max="6937" width="6.625" style="1" customWidth="1"/>
    <col min="6938" max="6938" width="18.375" style="1" customWidth="1"/>
    <col min="6939" max="6939" width="9" style="1"/>
    <col min="6940" max="6940" width="5.875" style="1" customWidth="1"/>
    <col min="6941" max="6941" width="9.375" style="1" customWidth="1"/>
    <col min="6942" max="7177" width="9" style="1"/>
    <col min="7178" max="7178" width="9" style="1" customWidth="1"/>
    <col min="7179" max="7180" width="2.625" style="1" customWidth="1"/>
    <col min="7181" max="7181" width="15.875" style="1" customWidth="1"/>
    <col min="7182" max="7182" width="42.5" style="1" customWidth="1"/>
    <col min="7183" max="7183" width="4.75" style="1" customWidth="1"/>
    <col min="7184" max="7184" width="6.625" style="1" customWidth="1"/>
    <col min="7185" max="7185" width="6.125" style="1" customWidth="1"/>
    <col min="7186" max="7193" width="6.625" style="1" customWidth="1"/>
    <col min="7194" max="7194" width="18.375" style="1" customWidth="1"/>
    <col min="7195" max="7195" width="9" style="1"/>
    <col min="7196" max="7196" width="5.875" style="1" customWidth="1"/>
    <col min="7197" max="7197" width="9.375" style="1" customWidth="1"/>
    <col min="7198" max="7433" width="9" style="1"/>
    <col min="7434" max="7434" width="9" style="1" customWidth="1"/>
    <col min="7435" max="7436" width="2.625" style="1" customWidth="1"/>
    <col min="7437" max="7437" width="15.875" style="1" customWidth="1"/>
    <col min="7438" max="7438" width="42.5" style="1" customWidth="1"/>
    <col min="7439" max="7439" width="4.75" style="1" customWidth="1"/>
    <col min="7440" max="7440" width="6.625" style="1" customWidth="1"/>
    <col min="7441" max="7441" width="6.125" style="1" customWidth="1"/>
    <col min="7442" max="7449" width="6.625" style="1" customWidth="1"/>
    <col min="7450" max="7450" width="18.375" style="1" customWidth="1"/>
    <col min="7451" max="7451" width="9" style="1"/>
    <col min="7452" max="7452" width="5.875" style="1" customWidth="1"/>
    <col min="7453" max="7453" width="9.375" style="1" customWidth="1"/>
    <col min="7454" max="7689" width="9" style="1"/>
    <col min="7690" max="7690" width="9" style="1" customWidth="1"/>
    <col min="7691" max="7692" width="2.625" style="1" customWidth="1"/>
    <col min="7693" max="7693" width="15.875" style="1" customWidth="1"/>
    <col min="7694" max="7694" width="42.5" style="1" customWidth="1"/>
    <col min="7695" max="7695" width="4.75" style="1" customWidth="1"/>
    <col min="7696" max="7696" width="6.625" style="1" customWidth="1"/>
    <col min="7697" max="7697" width="6.125" style="1" customWidth="1"/>
    <col min="7698" max="7705" width="6.625" style="1" customWidth="1"/>
    <col min="7706" max="7706" width="18.375" style="1" customWidth="1"/>
    <col min="7707" max="7707" width="9" style="1"/>
    <col min="7708" max="7708" width="5.875" style="1" customWidth="1"/>
    <col min="7709" max="7709" width="9.375" style="1" customWidth="1"/>
    <col min="7710" max="7945" width="9" style="1"/>
    <col min="7946" max="7946" width="9" style="1" customWidth="1"/>
    <col min="7947" max="7948" width="2.625" style="1" customWidth="1"/>
    <col min="7949" max="7949" width="15.875" style="1" customWidth="1"/>
    <col min="7950" max="7950" width="42.5" style="1" customWidth="1"/>
    <col min="7951" max="7951" width="4.75" style="1" customWidth="1"/>
    <col min="7952" max="7952" width="6.625" style="1" customWidth="1"/>
    <col min="7953" max="7953" width="6.125" style="1" customWidth="1"/>
    <col min="7954" max="7961" width="6.625" style="1" customWidth="1"/>
    <col min="7962" max="7962" width="18.375" style="1" customWidth="1"/>
    <col min="7963" max="7963" width="9" style="1"/>
    <col min="7964" max="7964" width="5.875" style="1" customWidth="1"/>
    <col min="7965" max="7965" width="9.375" style="1" customWidth="1"/>
    <col min="7966" max="8201" width="9" style="1"/>
    <col min="8202" max="8202" width="9" style="1" customWidth="1"/>
    <col min="8203" max="8204" width="2.625" style="1" customWidth="1"/>
    <col min="8205" max="8205" width="15.875" style="1" customWidth="1"/>
    <col min="8206" max="8206" width="42.5" style="1" customWidth="1"/>
    <col min="8207" max="8207" width="4.75" style="1" customWidth="1"/>
    <col min="8208" max="8208" width="6.625" style="1" customWidth="1"/>
    <col min="8209" max="8209" width="6.125" style="1" customWidth="1"/>
    <col min="8210" max="8217" width="6.625" style="1" customWidth="1"/>
    <col min="8218" max="8218" width="18.375" style="1" customWidth="1"/>
    <col min="8219" max="8219" width="9" style="1"/>
    <col min="8220" max="8220" width="5.875" style="1" customWidth="1"/>
    <col min="8221" max="8221" width="9.375" style="1" customWidth="1"/>
    <col min="8222" max="8457" width="9" style="1"/>
    <col min="8458" max="8458" width="9" style="1" customWidth="1"/>
    <col min="8459" max="8460" width="2.625" style="1" customWidth="1"/>
    <col min="8461" max="8461" width="15.875" style="1" customWidth="1"/>
    <col min="8462" max="8462" width="42.5" style="1" customWidth="1"/>
    <col min="8463" max="8463" width="4.75" style="1" customWidth="1"/>
    <col min="8464" max="8464" width="6.625" style="1" customWidth="1"/>
    <col min="8465" max="8465" width="6.125" style="1" customWidth="1"/>
    <col min="8466" max="8473" width="6.625" style="1" customWidth="1"/>
    <col min="8474" max="8474" width="18.375" style="1" customWidth="1"/>
    <col min="8475" max="8475" width="9" style="1"/>
    <col min="8476" max="8476" width="5.875" style="1" customWidth="1"/>
    <col min="8477" max="8477" width="9.375" style="1" customWidth="1"/>
    <col min="8478" max="8713" width="9" style="1"/>
    <col min="8714" max="8714" width="9" style="1" customWidth="1"/>
    <col min="8715" max="8716" width="2.625" style="1" customWidth="1"/>
    <col min="8717" max="8717" width="15.875" style="1" customWidth="1"/>
    <col min="8718" max="8718" width="42.5" style="1" customWidth="1"/>
    <col min="8719" max="8719" width="4.75" style="1" customWidth="1"/>
    <col min="8720" max="8720" width="6.625" style="1" customWidth="1"/>
    <col min="8721" max="8721" width="6.125" style="1" customWidth="1"/>
    <col min="8722" max="8729" width="6.625" style="1" customWidth="1"/>
    <col min="8730" max="8730" width="18.375" style="1" customWidth="1"/>
    <col min="8731" max="8731" width="9" style="1"/>
    <col min="8732" max="8732" width="5.875" style="1" customWidth="1"/>
    <col min="8733" max="8733" width="9.375" style="1" customWidth="1"/>
    <col min="8734" max="8969" width="9" style="1"/>
    <col min="8970" max="8970" width="9" style="1" customWidth="1"/>
    <col min="8971" max="8972" width="2.625" style="1" customWidth="1"/>
    <col min="8973" max="8973" width="15.875" style="1" customWidth="1"/>
    <col min="8974" max="8974" width="42.5" style="1" customWidth="1"/>
    <col min="8975" max="8975" width="4.75" style="1" customWidth="1"/>
    <col min="8976" max="8976" width="6.625" style="1" customWidth="1"/>
    <col min="8977" max="8977" width="6.125" style="1" customWidth="1"/>
    <col min="8978" max="8985" width="6.625" style="1" customWidth="1"/>
    <col min="8986" max="8986" width="18.375" style="1" customWidth="1"/>
    <col min="8987" max="8987" width="9" style="1"/>
    <col min="8988" max="8988" width="5.875" style="1" customWidth="1"/>
    <col min="8989" max="8989" width="9.375" style="1" customWidth="1"/>
    <col min="8990" max="9225" width="9" style="1"/>
    <col min="9226" max="9226" width="9" style="1" customWidth="1"/>
    <col min="9227" max="9228" width="2.625" style="1" customWidth="1"/>
    <col min="9229" max="9229" width="15.875" style="1" customWidth="1"/>
    <col min="9230" max="9230" width="42.5" style="1" customWidth="1"/>
    <col min="9231" max="9231" width="4.75" style="1" customWidth="1"/>
    <col min="9232" max="9232" width="6.625" style="1" customWidth="1"/>
    <col min="9233" max="9233" width="6.125" style="1" customWidth="1"/>
    <col min="9234" max="9241" width="6.625" style="1" customWidth="1"/>
    <col min="9242" max="9242" width="18.375" style="1" customWidth="1"/>
    <col min="9243" max="9243" width="9" style="1"/>
    <col min="9244" max="9244" width="5.875" style="1" customWidth="1"/>
    <col min="9245" max="9245" width="9.375" style="1" customWidth="1"/>
    <col min="9246" max="9481" width="9" style="1"/>
    <col min="9482" max="9482" width="9" style="1" customWidth="1"/>
    <col min="9483" max="9484" width="2.625" style="1" customWidth="1"/>
    <col min="9485" max="9485" width="15.875" style="1" customWidth="1"/>
    <col min="9486" max="9486" width="42.5" style="1" customWidth="1"/>
    <col min="9487" max="9487" width="4.75" style="1" customWidth="1"/>
    <col min="9488" max="9488" width="6.625" style="1" customWidth="1"/>
    <col min="9489" max="9489" width="6.125" style="1" customWidth="1"/>
    <col min="9490" max="9497" width="6.625" style="1" customWidth="1"/>
    <col min="9498" max="9498" width="18.375" style="1" customWidth="1"/>
    <col min="9499" max="9499" width="9" style="1"/>
    <col min="9500" max="9500" width="5.875" style="1" customWidth="1"/>
    <col min="9501" max="9501" width="9.375" style="1" customWidth="1"/>
    <col min="9502" max="9737" width="9" style="1"/>
    <col min="9738" max="9738" width="9" style="1" customWidth="1"/>
    <col min="9739" max="9740" width="2.625" style="1" customWidth="1"/>
    <col min="9741" max="9741" width="15.875" style="1" customWidth="1"/>
    <col min="9742" max="9742" width="42.5" style="1" customWidth="1"/>
    <col min="9743" max="9743" width="4.75" style="1" customWidth="1"/>
    <col min="9744" max="9744" width="6.625" style="1" customWidth="1"/>
    <col min="9745" max="9745" width="6.125" style="1" customWidth="1"/>
    <col min="9746" max="9753" width="6.625" style="1" customWidth="1"/>
    <col min="9754" max="9754" width="18.375" style="1" customWidth="1"/>
    <col min="9755" max="9755" width="9" style="1"/>
    <col min="9756" max="9756" width="5.875" style="1" customWidth="1"/>
    <col min="9757" max="9757" width="9.375" style="1" customWidth="1"/>
    <col min="9758" max="9993" width="9" style="1"/>
    <col min="9994" max="9994" width="9" style="1" customWidth="1"/>
    <col min="9995" max="9996" width="2.625" style="1" customWidth="1"/>
    <col min="9997" max="9997" width="15.875" style="1" customWidth="1"/>
    <col min="9998" max="9998" width="42.5" style="1" customWidth="1"/>
    <col min="9999" max="9999" width="4.75" style="1" customWidth="1"/>
    <col min="10000" max="10000" width="6.625" style="1" customWidth="1"/>
    <col min="10001" max="10001" width="6.125" style="1" customWidth="1"/>
    <col min="10002" max="10009" width="6.625" style="1" customWidth="1"/>
    <col min="10010" max="10010" width="18.375" style="1" customWidth="1"/>
    <col min="10011" max="10011" width="9" style="1"/>
    <col min="10012" max="10012" width="5.875" style="1" customWidth="1"/>
    <col min="10013" max="10013" width="9.375" style="1" customWidth="1"/>
    <col min="10014" max="10249" width="9" style="1"/>
    <col min="10250" max="10250" width="9" style="1" customWidth="1"/>
    <col min="10251" max="10252" width="2.625" style="1" customWidth="1"/>
    <col min="10253" max="10253" width="15.875" style="1" customWidth="1"/>
    <col min="10254" max="10254" width="42.5" style="1" customWidth="1"/>
    <col min="10255" max="10255" width="4.75" style="1" customWidth="1"/>
    <col min="10256" max="10256" width="6.625" style="1" customWidth="1"/>
    <col min="10257" max="10257" width="6.125" style="1" customWidth="1"/>
    <col min="10258" max="10265" width="6.625" style="1" customWidth="1"/>
    <col min="10266" max="10266" width="18.375" style="1" customWidth="1"/>
    <col min="10267" max="10267" width="9" style="1"/>
    <col min="10268" max="10268" width="5.875" style="1" customWidth="1"/>
    <col min="10269" max="10269" width="9.375" style="1" customWidth="1"/>
    <col min="10270" max="10505" width="9" style="1"/>
    <col min="10506" max="10506" width="9" style="1" customWidth="1"/>
    <col min="10507" max="10508" width="2.625" style="1" customWidth="1"/>
    <col min="10509" max="10509" width="15.875" style="1" customWidth="1"/>
    <col min="10510" max="10510" width="42.5" style="1" customWidth="1"/>
    <col min="10511" max="10511" width="4.75" style="1" customWidth="1"/>
    <col min="10512" max="10512" width="6.625" style="1" customWidth="1"/>
    <col min="10513" max="10513" width="6.125" style="1" customWidth="1"/>
    <col min="10514" max="10521" width="6.625" style="1" customWidth="1"/>
    <col min="10522" max="10522" width="18.375" style="1" customWidth="1"/>
    <col min="10523" max="10523" width="9" style="1"/>
    <col min="10524" max="10524" width="5.875" style="1" customWidth="1"/>
    <col min="10525" max="10525" width="9.375" style="1" customWidth="1"/>
    <col min="10526" max="10761" width="9" style="1"/>
    <col min="10762" max="10762" width="9" style="1" customWidth="1"/>
    <col min="10763" max="10764" width="2.625" style="1" customWidth="1"/>
    <col min="10765" max="10765" width="15.875" style="1" customWidth="1"/>
    <col min="10766" max="10766" width="42.5" style="1" customWidth="1"/>
    <col min="10767" max="10767" width="4.75" style="1" customWidth="1"/>
    <col min="10768" max="10768" width="6.625" style="1" customWidth="1"/>
    <col min="10769" max="10769" width="6.125" style="1" customWidth="1"/>
    <col min="10770" max="10777" width="6.625" style="1" customWidth="1"/>
    <col min="10778" max="10778" width="18.375" style="1" customWidth="1"/>
    <col min="10779" max="10779" width="9" style="1"/>
    <col min="10780" max="10780" width="5.875" style="1" customWidth="1"/>
    <col min="10781" max="10781" width="9.375" style="1" customWidth="1"/>
    <col min="10782" max="11017" width="9" style="1"/>
    <col min="11018" max="11018" width="9" style="1" customWidth="1"/>
    <col min="11019" max="11020" width="2.625" style="1" customWidth="1"/>
    <col min="11021" max="11021" width="15.875" style="1" customWidth="1"/>
    <col min="11022" max="11022" width="42.5" style="1" customWidth="1"/>
    <col min="11023" max="11023" width="4.75" style="1" customWidth="1"/>
    <col min="11024" max="11024" width="6.625" style="1" customWidth="1"/>
    <col min="11025" max="11025" width="6.125" style="1" customWidth="1"/>
    <col min="11026" max="11033" width="6.625" style="1" customWidth="1"/>
    <col min="11034" max="11034" width="18.375" style="1" customWidth="1"/>
    <col min="11035" max="11035" width="9" style="1"/>
    <col min="11036" max="11036" width="5.875" style="1" customWidth="1"/>
    <col min="11037" max="11037" width="9.375" style="1" customWidth="1"/>
    <col min="11038" max="11273" width="9" style="1"/>
    <col min="11274" max="11274" width="9" style="1" customWidth="1"/>
    <col min="11275" max="11276" width="2.625" style="1" customWidth="1"/>
    <col min="11277" max="11277" width="15.875" style="1" customWidth="1"/>
    <col min="11278" max="11278" width="42.5" style="1" customWidth="1"/>
    <col min="11279" max="11279" width="4.75" style="1" customWidth="1"/>
    <col min="11280" max="11280" width="6.625" style="1" customWidth="1"/>
    <col min="11281" max="11281" width="6.125" style="1" customWidth="1"/>
    <col min="11282" max="11289" width="6.625" style="1" customWidth="1"/>
    <col min="11290" max="11290" width="18.375" style="1" customWidth="1"/>
    <col min="11291" max="11291" width="9" style="1"/>
    <col min="11292" max="11292" width="5.875" style="1" customWidth="1"/>
    <col min="11293" max="11293" width="9.375" style="1" customWidth="1"/>
    <col min="11294" max="11529" width="9" style="1"/>
    <col min="11530" max="11530" width="9" style="1" customWidth="1"/>
    <col min="11531" max="11532" width="2.625" style="1" customWidth="1"/>
    <col min="11533" max="11533" width="15.875" style="1" customWidth="1"/>
    <col min="11534" max="11534" width="42.5" style="1" customWidth="1"/>
    <col min="11535" max="11535" width="4.75" style="1" customWidth="1"/>
    <col min="11536" max="11536" width="6.625" style="1" customWidth="1"/>
    <col min="11537" max="11537" width="6.125" style="1" customWidth="1"/>
    <col min="11538" max="11545" width="6.625" style="1" customWidth="1"/>
    <col min="11546" max="11546" width="18.375" style="1" customWidth="1"/>
    <col min="11547" max="11547" width="9" style="1"/>
    <col min="11548" max="11548" width="5.875" style="1" customWidth="1"/>
    <col min="11549" max="11549" width="9.375" style="1" customWidth="1"/>
    <col min="11550" max="11785" width="9" style="1"/>
    <col min="11786" max="11786" width="9" style="1" customWidth="1"/>
    <col min="11787" max="11788" width="2.625" style="1" customWidth="1"/>
    <col min="11789" max="11789" width="15.875" style="1" customWidth="1"/>
    <col min="11790" max="11790" width="42.5" style="1" customWidth="1"/>
    <col min="11791" max="11791" width="4.75" style="1" customWidth="1"/>
    <col min="11792" max="11792" width="6.625" style="1" customWidth="1"/>
    <col min="11793" max="11793" width="6.125" style="1" customWidth="1"/>
    <col min="11794" max="11801" width="6.625" style="1" customWidth="1"/>
    <col min="11802" max="11802" width="18.375" style="1" customWidth="1"/>
    <col min="11803" max="11803" width="9" style="1"/>
    <col min="11804" max="11804" width="5.875" style="1" customWidth="1"/>
    <col min="11805" max="11805" width="9.375" style="1" customWidth="1"/>
    <col min="11806" max="12041" width="9" style="1"/>
    <col min="12042" max="12042" width="9" style="1" customWidth="1"/>
    <col min="12043" max="12044" width="2.625" style="1" customWidth="1"/>
    <col min="12045" max="12045" width="15.875" style="1" customWidth="1"/>
    <col min="12046" max="12046" width="42.5" style="1" customWidth="1"/>
    <col min="12047" max="12047" width="4.75" style="1" customWidth="1"/>
    <col min="12048" max="12048" width="6.625" style="1" customWidth="1"/>
    <col min="12049" max="12049" width="6.125" style="1" customWidth="1"/>
    <col min="12050" max="12057" width="6.625" style="1" customWidth="1"/>
    <col min="12058" max="12058" width="18.375" style="1" customWidth="1"/>
    <col min="12059" max="12059" width="9" style="1"/>
    <col min="12060" max="12060" width="5.875" style="1" customWidth="1"/>
    <col min="12061" max="12061" width="9.375" style="1" customWidth="1"/>
    <col min="12062" max="12297" width="9" style="1"/>
    <col min="12298" max="12298" width="9" style="1" customWidth="1"/>
    <col min="12299" max="12300" width="2.625" style="1" customWidth="1"/>
    <col min="12301" max="12301" width="15.875" style="1" customWidth="1"/>
    <col min="12302" max="12302" width="42.5" style="1" customWidth="1"/>
    <col min="12303" max="12303" width="4.75" style="1" customWidth="1"/>
    <col min="12304" max="12304" width="6.625" style="1" customWidth="1"/>
    <col min="12305" max="12305" width="6.125" style="1" customWidth="1"/>
    <col min="12306" max="12313" width="6.625" style="1" customWidth="1"/>
    <col min="12314" max="12314" width="18.375" style="1" customWidth="1"/>
    <col min="12315" max="12315" width="9" style="1"/>
    <col min="12316" max="12316" width="5.875" style="1" customWidth="1"/>
    <col min="12317" max="12317" width="9.375" style="1" customWidth="1"/>
    <col min="12318" max="12553" width="9" style="1"/>
    <col min="12554" max="12554" width="9" style="1" customWidth="1"/>
    <col min="12555" max="12556" width="2.625" style="1" customWidth="1"/>
    <col min="12557" max="12557" width="15.875" style="1" customWidth="1"/>
    <col min="12558" max="12558" width="42.5" style="1" customWidth="1"/>
    <col min="12559" max="12559" width="4.75" style="1" customWidth="1"/>
    <col min="12560" max="12560" width="6.625" style="1" customWidth="1"/>
    <col min="12561" max="12561" width="6.125" style="1" customWidth="1"/>
    <col min="12562" max="12569" width="6.625" style="1" customWidth="1"/>
    <col min="12570" max="12570" width="18.375" style="1" customWidth="1"/>
    <col min="12571" max="12571" width="9" style="1"/>
    <col min="12572" max="12572" width="5.875" style="1" customWidth="1"/>
    <col min="12573" max="12573" width="9.375" style="1" customWidth="1"/>
    <col min="12574" max="12809" width="9" style="1"/>
    <col min="12810" max="12810" width="9" style="1" customWidth="1"/>
    <col min="12811" max="12812" width="2.625" style="1" customWidth="1"/>
    <col min="12813" max="12813" width="15.875" style="1" customWidth="1"/>
    <col min="12814" max="12814" width="42.5" style="1" customWidth="1"/>
    <col min="12815" max="12815" width="4.75" style="1" customWidth="1"/>
    <col min="12816" max="12816" width="6.625" style="1" customWidth="1"/>
    <col min="12817" max="12817" width="6.125" style="1" customWidth="1"/>
    <col min="12818" max="12825" width="6.625" style="1" customWidth="1"/>
    <col min="12826" max="12826" width="18.375" style="1" customWidth="1"/>
    <col min="12827" max="12827" width="9" style="1"/>
    <col min="12828" max="12828" width="5.875" style="1" customWidth="1"/>
    <col min="12829" max="12829" width="9.375" style="1" customWidth="1"/>
    <col min="12830" max="13065" width="9" style="1"/>
    <col min="13066" max="13066" width="9" style="1" customWidth="1"/>
    <col min="13067" max="13068" width="2.625" style="1" customWidth="1"/>
    <col min="13069" max="13069" width="15.875" style="1" customWidth="1"/>
    <col min="13070" max="13070" width="42.5" style="1" customWidth="1"/>
    <col min="13071" max="13071" width="4.75" style="1" customWidth="1"/>
    <col min="13072" max="13072" width="6.625" style="1" customWidth="1"/>
    <col min="13073" max="13073" width="6.125" style="1" customWidth="1"/>
    <col min="13074" max="13081" width="6.625" style="1" customWidth="1"/>
    <col min="13082" max="13082" width="18.375" style="1" customWidth="1"/>
    <col min="13083" max="13083" width="9" style="1"/>
    <col min="13084" max="13084" width="5.875" style="1" customWidth="1"/>
    <col min="13085" max="13085" width="9.375" style="1" customWidth="1"/>
    <col min="13086" max="13321" width="9" style="1"/>
    <col min="13322" max="13322" width="9" style="1" customWidth="1"/>
    <col min="13323" max="13324" width="2.625" style="1" customWidth="1"/>
    <col min="13325" max="13325" width="15.875" style="1" customWidth="1"/>
    <col min="13326" max="13326" width="42.5" style="1" customWidth="1"/>
    <col min="13327" max="13327" width="4.75" style="1" customWidth="1"/>
    <col min="13328" max="13328" width="6.625" style="1" customWidth="1"/>
    <col min="13329" max="13329" width="6.125" style="1" customWidth="1"/>
    <col min="13330" max="13337" width="6.625" style="1" customWidth="1"/>
    <col min="13338" max="13338" width="18.375" style="1" customWidth="1"/>
    <col min="13339" max="13339" width="9" style="1"/>
    <col min="13340" max="13340" width="5.875" style="1" customWidth="1"/>
    <col min="13341" max="13341" width="9.375" style="1" customWidth="1"/>
    <col min="13342" max="13577" width="9" style="1"/>
    <col min="13578" max="13578" width="9" style="1" customWidth="1"/>
    <col min="13579" max="13580" width="2.625" style="1" customWidth="1"/>
    <col min="13581" max="13581" width="15.875" style="1" customWidth="1"/>
    <col min="13582" max="13582" width="42.5" style="1" customWidth="1"/>
    <col min="13583" max="13583" width="4.75" style="1" customWidth="1"/>
    <col min="13584" max="13584" width="6.625" style="1" customWidth="1"/>
    <col min="13585" max="13585" width="6.125" style="1" customWidth="1"/>
    <col min="13586" max="13593" width="6.625" style="1" customWidth="1"/>
    <col min="13594" max="13594" width="18.375" style="1" customWidth="1"/>
    <col min="13595" max="13595" width="9" style="1"/>
    <col min="13596" max="13596" width="5.875" style="1" customWidth="1"/>
    <col min="13597" max="13597" width="9.375" style="1" customWidth="1"/>
    <col min="13598" max="13833" width="9" style="1"/>
    <col min="13834" max="13834" width="9" style="1" customWidth="1"/>
    <col min="13835" max="13836" width="2.625" style="1" customWidth="1"/>
    <col min="13837" max="13837" width="15.875" style="1" customWidth="1"/>
    <col min="13838" max="13838" width="42.5" style="1" customWidth="1"/>
    <col min="13839" max="13839" width="4.75" style="1" customWidth="1"/>
    <col min="13840" max="13840" width="6.625" style="1" customWidth="1"/>
    <col min="13841" max="13841" width="6.125" style="1" customWidth="1"/>
    <col min="13842" max="13849" width="6.625" style="1" customWidth="1"/>
    <col min="13850" max="13850" width="18.375" style="1" customWidth="1"/>
    <col min="13851" max="13851" width="9" style="1"/>
    <col min="13852" max="13852" width="5.875" style="1" customWidth="1"/>
    <col min="13853" max="13853" width="9.375" style="1" customWidth="1"/>
    <col min="13854" max="14089" width="9" style="1"/>
    <col min="14090" max="14090" width="9" style="1" customWidth="1"/>
    <col min="14091" max="14092" width="2.625" style="1" customWidth="1"/>
    <col min="14093" max="14093" width="15.875" style="1" customWidth="1"/>
    <col min="14094" max="14094" width="42.5" style="1" customWidth="1"/>
    <col min="14095" max="14095" width="4.75" style="1" customWidth="1"/>
    <col min="14096" max="14096" width="6.625" style="1" customWidth="1"/>
    <col min="14097" max="14097" width="6.125" style="1" customWidth="1"/>
    <col min="14098" max="14105" width="6.625" style="1" customWidth="1"/>
    <col min="14106" max="14106" width="18.375" style="1" customWidth="1"/>
    <col min="14107" max="14107" width="9" style="1"/>
    <col min="14108" max="14108" width="5.875" style="1" customWidth="1"/>
    <col min="14109" max="14109" width="9.375" style="1" customWidth="1"/>
    <col min="14110" max="14345" width="9" style="1"/>
    <col min="14346" max="14346" width="9" style="1" customWidth="1"/>
    <col min="14347" max="14348" width="2.625" style="1" customWidth="1"/>
    <col min="14349" max="14349" width="15.875" style="1" customWidth="1"/>
    <col min="14350" max="14350" width="42.5" style="1" customWidth="1"/>
    <col min="14351" max="14351" width="4.75" style="1" customWidth="1"/>
    <col min="14352" max="14352" width="6.625" style="1" customWidth="1"/>
    <col min="14353" max="14353" width="6.125" style="1" customWidth="1"/>
    <col min="14354" max="14361" width="6.625" style="1" customWidth="1"/>
    <col min="14362" max="14362" width="18.375" style="1" customWidth="1"/>
    <col min="14363" max="14363" width="9" style="1"/>
    <col min="14364" max="14364" width="5.875" style="1" customWidth="1"/>
    <col min="14365" max="14365" width="9.375" style="1" customWidth="1"/>
    <col min="14366" max="14601" width="9" style="1"/>
    <col min="14602" max="14602" width="9" style="1" customWidth="1"/>
    <col min="14603" max="14604" width="2.625" style="1" customWidth="1"/>
    <col min="14605" max="14605" width="15.875" style="1" customWidth="1"/>
    <col min="14606" max="14606" width="42.5" style="1" customWidth="1"/>
    <col min="14607" max="14607" width="4.75" style="1" customWidth="1"/>
    <col min="14608" max="14608" width="6.625" style="1" customWidth="1"/>
    <col min="14609" max="14609" width="6.125" style="1" customWidth="1"/>
    <col min="14610" max="14617" width="6.625" style="1" customWidth="1"/>
    <col min="14618" max="14618" width="18.375" style="1" customWidth="1"/>
    <col min="14619" max="14619" width="9" style="1"/>
    <col min="14620" max="14620" width="5.875" style="1" customWidth="1"/>
    <col min="14621" max="14621" width="9.375" style="1" customWidth="1"/>
    <col min="14622" max="14857" width="9" style="1"/>
    <col min="14858" max="14858" width="9" style="1" customWidth="1"/>
    <col min="14859" max="14860" width="2.625" style="1" customWidth="1"/>
    <col min="14861" max="14861" width="15.875" style="1" customWidth="1"/>
    <col min="14862" max="14862" width="42.5" style="1" customWidth="1"/>
    <col min="14863" max="14863" width="4.75" style="1" customWidth="1"/>
    <col min="14864" max="14864" width="6.625" style="1" customWidth="1"/>
    <col min="14865" max="14865" width="6.125" style="1" customWidth="1"/>
    <col min="14866" max="14873" width="6.625" style="1" customWidth="1"/>
    <col min="14874" max="14874" width="18.375" style="1" customWidth="1"/>
    <col min="14875" max="14875" width="9" style="1"/>
    <col min="14876" max="14876" width="5.875" style="1" customWidth="1"/>
    <col min="14877" max="14877" width="9.375" style="1" customWidth="1"/>
    <col min="14878" max="15113" width="9" style="1"/>
    <col min="15114" max="15114" width="9" style="1" customWidth="1"/>
    <col min="15115" max="15116" width="2.625" style="1" customWidth="1"/>
    <col min="15117" max="15117" width="15.875" style="1" customWidth="1"/>
    <col min="15118" max="15118" width="42.5" style="1" customWidth="1"/>
    <col min="15119" max="15119" width="4.75" style="1" customWidth="1"/>
    <col min="15120" max="15120" width="6.625" style="1" customWidth="1"/>
    <col min="15121" max="15121" width="6.125" style="1" customWidth="1"/>
    <col min="15122" max="15129" width="6.625" style="1" customWidth="1"/>
    <col min="15130" max="15130" width="18.375" style="1" customWidth="1"/>
    <col min="15131" max="15131" width="9" style="1"/>
    <col min="15132" max="15132" width="5.875" style="1" customWidth="1"/>
    <col min="15133" max="15133" width="9.375" style="1" customWidth="1"/>
    <col min="15134" max="15369" width="9" style="1"/>
    <col min="15370" max="15370" width="9" style="1" customWidth="1"/>
    <col min="15371" max="15372" width="2.625" style="1" customWidth="1"/>
    <col min="15373" max="15373" width="15.875" style="1" customWidth="1"/>
    <col min="15374" max="15374" width="42.5" style="1" customWidth="1"/>
    <col min="15375" max="15375" width="4.75" style="1" customWidth="1"/>
    <col min="15376" max="15376" width="6.625" style="1" customWidth="1"/>
    <col min="15377" max="15377" width="6.125" style="1" customWidth="1"/>
    <col min="15378" max="15385" width="6.625" style="1" customWidth="1"/>
    <col min="15386" max="15386" width="18.375" style="1" customWidth="1"/>
    <col min="15387" max="15387" width="9" style="1"/>
    <col min="15388" max="15388" width="5.875" style="1" customWidth="1"/>
    <col min="15389" max="15389" width="9.375" style="1" customWidth="1"/>
    <col min="15390" max="15625" width="9" style="1"/>
    <col min="15626" max="15626" width="9" style="1" customWidth="1"/>
    <col min="15627" max="15628" width="2.625" style="1" customWidth="1"/>
    <col min="15629" max="15629" width="15.875" style="1" customWidth="1"/>
    <col min="15630" max="15630" width="42.5" style="1" customWidth="1"/>
    <col min="15631" max="15631" width="4.75" style="1" customWidth="1"/>
    <col min="15632" max="15632" width="6.625" style="1" customWidth="1"/>
    <col min="15633" max="15633" width="6.125" style="1" customWidth="1"/>
    <col min="15634" max="15641" width="6.625" style="1" customWidth="1"/>
    <col min="15642" max="15642" width="18.375" style="1" customWidth="1"/>
    <col min="15643" max="15643" width="9" style="1"/>
    <col min="15644" max="15644" width="5.875" style="1" customWidth="1"/>
    <col min="15645" max="15645" width="9.375" style="1" customWidth="1"/>
    <col min="15646" max="15881" width="9" style="1"/>
    <col min="15882" max="15882" width="9" style="1" customWidth="1"/>
    <col min="15883" max="15884" width="2.625" style="1" customWidth="1"/>
    <col min="15885" max="15885" width="15.875" style="1" customWidth="1"/>
    <col min="15886" max="15886" width="42.5" style="1" customWidth="1"/>
    <col min="15887" max="15887" width="4.75" style="1" customWidth="1"/>
    <col min="15888" max="15888" width="6.625" style="1" customWidth="1"/>
    <col min="15889" max="15889" width="6.125" style="1" customWidth="1"/>
    <col min="15890" max="15897" width="6.625" style="1" customWidth="1"/>
    <col min="15898" max="15898" width="18.375" style="1" customWidth="1"/>
    <col min="15899" max="15899" width="9" style="1"/>
    <col min="15900" max="15900" width="5.875" style="1" customWidth="1"/>
    <col min="15901" max="15901" width="9.375" style="1" customWidth="1"/>
    <col min="15902" max="16137" width="9" style="1"/>
    <col min="16138" max="16138" width="9" style="1" customWidth="1"/>
    <col min="16139" max="16140" width="2.625" style="1" customWidth="1"/>
    <col min="16141" max="16141" width="15.875" style="1" customWidth="1"/>
    <col min="16142" max="16142" width="42.5" style="1" customWidth="1"/>
    <col min="16143" max="16143" width="4.75" style="1" customWidth="1"/>
    <col min="16144" max="16144" width="6.625" style="1" customWidth="1"/>
    <col min="16145" max="16145" width="6.125" style="1" customWidth="1"/>
    <col min="16146" max="16153" width="6.625" style="1" customWidth="1"/>
    <col min="16154" max="16154" width="18.375" style="1" customWidth="1"/>
    <col min="16155" max="16155" width="9" style="1"/>
    <col min="16156" max="16156" width="5.875" style="1" customWidth="1"/>
    <col min="16157" max="16157" width="9.375" style="1" customWidth="1"/>
    <col min="16158" max="16384" width="9" style="1"/>
  </cols>
  <sheetData>
    <row r="1" spans="1:28">
      <c r="B1" s="2"/>
      <c r="C1" s="3"/>
      <c r="D1" s="3"/>
      <c r="E1" s="76"/>
      <c r="F1" s="3"/>
      <c r="G1" s="3"/>
      <c r="H1" s="3"/>
      <c r="I1" s="3"/>
      <c r="J1" s="3"/>
      <c r="K1" s="3"/>
      <c r="L1" s="3"/>
      <c r="M1" s="3"/>
      <c r="N1" s="3"/>
      <c r="O1" s="3"/>
      <c r="P1" s="3"/>
      <c r="Q1" s="3"/>
      <c r="R1" s="3"/>
      <c r="S1" s="3"/>
      <c r="T1" s="3"/>
      <c r="U1" s="3"/>
      <c r="V1" s="3"/>
      <c r="W1" s="3"/>
      <c r="X1" s="3"/>
      <c r="Y1" s="4"/>
      <c r="Z1" s="5"/>
      <c r="AA1"/>
    </row>
    <row r="2" spans="1:28" ht="19.5" customHeight="1">
      <c r="B2" s="86" t="s">
        <v>0</v>
      </c>
      <c r="C2" s="86"/>
      <c r="D2" s="86"/>
      <c r="E2" s="86"/>
      <c r="F2" s="86"/>
      <c r="G2" s="86"/>
      <c r="H2" s="86"/>
      <c r="I2" s="86"/>
      <c r="J2" s="86"/>
      <c r="K2" s="86"/>
      <c r="L2" s="86"/>
      <c r="M2" s="86"/>
      <c r="N2" s="86"/>
      <c r="O2" s="86"/>
      <c r="P2" s="86"/>
      <c r="Q2" s="86"/>
      <c r="R2" s="86"/>
      <c r="S2" s="86"/>
      <c r="T2" s="86"/>
      <c r="U2" s="86"/>
      <c r="V2" s="86"/>
      <c r="W2" s="86"/>
      <c r="X2" s="86"/>
      <c r="Y2" s="86"/>
      <c r="Z2" s="86"/>
      <c r="AA2"/>
      <c r="AB2" s="1" t="s">
        <v>1</v>
      </c>
    </row>
    <row r="3" spans="1:28" ht="5.25" customHeight="1">
      <c r="B3" s="6"/>
      <c r="C3" s="6"/>
      <c r="D3" s="6"/>
      <c r="E3" s="6"/>
      <c r="F3" s="6"/>
      <c r="G3" s="6"/>
      <c r="H3" s="6"/>
      <c r="I3" s="6"/>
      <c r="J3" s="6"/>
      <c r="K3" s="6"/>
      <c r="L3" s="6"/>
      <c r="M3" s="6"/>
      <c r="N3" s="6"/>
      <c r="O3" s="6"/>
      <c r="P3" s="6"/>
      <c r="Q3" s="6"/>
      <c r="R3" s="6"/>
      <c r="S3" s="6"/>
      <c r="T3" s="6"/>
      <c r="U3" s="6"/>
      <c r="V3" s="6"/>
      <c r="W3" s="6"/>
      <c r="X3" s="6"/>
      <c r="Y3" s="7"/>
      <c r="Z3" s="6"/>
      <c r="AA3"/>
      <c r="AB3" s="1" t="s">
        <v>2</v>
      </c>
    </row>
    <row r="4" spans="1:28" ht="20.25" customHeight="1">
      <c r="B4" s="3"/>
      <c r="C4" s="111" t="s">
        <v>3</v>
      </c>
      <c r="D4" s="112"/>
      <c r="E4" s="8"/>
      <c r="F4" s="9"/>
      <c r="G4" s="3"/>
      <c r="H4" s="3"/>
      <c r="I4" s="3"/>
      <c r="J4" s="3"/>
      <c r="K4" s="3"/>
      <c r="L4" s="3"/>
      <c r="M4" s="3"/>
      <c r="N4" s="3"/>
      <c r="O4" s="3"/>
      <c r="P4" s="3"/>
      <c r="Q4" s="3"/>
      <c r="R4" s="3"/>
      <c r="S4" s="3"/>
      <c r="T4" s="3"/>
      <c r="U4" s="3"/>
      <c r="V4" s="3"/>
      <c r="W4" s="3"/>
      <c r="X4" s="113" t="s">
        <v>4</v>
      </c>
      <c r="Y4" s="113"/>
      <c r="Z4" s="10"/>
      <c r="AA4"/>
      <c r="AB4" s="1" t="s">
        <v>5</v>
      </c>
    </row>
    <row r="5" spans="1:28" ht="20.25" customHeight="1">
      <c r="B5" s="3"/>
      <c r="C5" s="114" t="s">
        <v>6</v>
      </c>
      <c r="D5" s="115"/>
      <c r="E5" s="11" t="s">
        <v>7</v>
      </c>
      <c r="F5" s="9"/>
      <c r="G5" s="3"/>
      <c r="H5" s="3"/>
      <c r="I5" s="3"/>
      <c r="J5" s="3"/>
      <c r="K5" s="3"/>
      <c r="L5" s="3"/>
      <c r="M5" s="3"/>
      <c r="N5" s="3"/>
      <c r="O5" s="3"/>
      <c r="P5" s="3"/>
      <c r="Q5" s="3"/>
      <c r="R5" s="3"/>
      <c r="S5" s="3"/>
      <c r="T5" s="3"/>
      <c r="U5" s="3"/>
      <c r="V5" s="3"/>
      <c r="W5" s="3"/>
      <c r="X5" s="12"/>
      <c r="Y5" s="13"/>
      <c r="Z5" s="14"/>
      <c r="AA5"/>
    </row>
    <row r="6" spans="1:28" ht="20.25" customHeight="1">
      <c r="B6" s="3"/>
      <c r="C6" s="114" t="s">
        <v>8</v>
      </c>
      <c r="D6" s="115"/>
      <c r="E6" s="11"/>
      <c r="F6" s="15"/>
      <c r="G6" s="3"/>
      <c r="H6" s="3"/>
      <c r="I6" s="3"/>
      <c r="J6" s="3"/>
      <c r="K6" s="3"/>
      <c r="L6" s="3"/>
      <c r="M6" s="3"/>
      <c r="N6" s="3"/>
      <c r="O6" s="3"/>
      <c r="P6" s="3"/>
      <c r="Q6" s="3"/>
      <c r="R6" s="3"/>
      <c r="S6" s="3"/>
      <c r="T6" s="3"/>
      <c r="U6" s="3"/>
      <c r="V6" s="3"/>
      <c r="W6" s="3"/>
      <c r="X6" s="113" t="s">
        <v>9</v>
      </c>
      <c r="Y6" s="113"/>
      <c r="Z6" s="8" t="s">
        <v>10</v>
      </c>
      <c r="AA6"/>
    </row>
    <row r="7" spans="1:28" ht="12" customHeight="1">
      <c r="B7" s="3"/>
      <c r="C7" s="3"/>
      <c r="D7" s="3"/>
      <c r="E7" s="76"/>
      <c r="F7" s="3"/>
      <c r="G7" s="3"/>
      <c r="H7" s="3"/>
      <c r="I7" s="3"/>
      <c r="J7" s="3"/>
      <c r="K7" s="3"/>
      <c r="L7" s="3"/>
      <c r="M7" s="3"/>
      <c r="N7" s="3"/>
      <c r="O7" s="3"/>
      <c r="P7" s="3"/>
      <c r="Q7" s="3"/>
      <c r="R7" s="3"/>
      <c r="S7" s="3"/>
      <c r="T7" s="3"/>
      <c r="U7" s="3"/>
      <c r="V7" s="3"/>
      <c r="W7" s="3"/>
      <c r="X7" s="3"/>
      <c r="Y7" s="4"/>
      <c r="Z7" s="3"/>
      <c r="AA7"/>
    </row>
    <row r="8" spans="1:28">
      <c r="B8" s="3"/>
      <c r="C8" s="16" t="s">
        <v>11</v>
      </c>
      <c r="D8" s="3"/>
      <c r="E8" s="76"/>
      <c r="F8" s="3"/>
      <c r="G8" s="3"/>
      <c r="H8" s="3"/>
      <c r="I8" s="3"/>
      <c r="J8" s="3"/>
      <c r="K8" s="3"/>
      <c r="L8" s="3"/>
      <c r="M8" s="3"/>
      <c r="N8" s="3"/>
      <c r="O8" s="3"/>
      <c r="P8" s="3"/>
      <c r="Q8" s="3"/>
      <c r="R8" s="3"/>
      <c r="S8" s="3"/>
      <c r="T8" s="3"/>
      <c r="U8" s="3"/>
      <c r="V8" s="3"/>
      <c r="W8" s="3"/>
      <c r="X8" s="3"/>
      <c r="Y8" s="4"/>
      <c r="Z8" s="3"/>
      <c r="AA8"/>
    </row>
    <row r="9" spans="1:28">
      <c r="B9" s="3"/>
      <c r="C9" s="16" t="s">
        <v>12</v>
      </c>
      <c r="D9" s="3"/>
      <c r="E9" s="76"/>
      <c r="F9" s="3"/>
      <c r="G9" s="3"/>
      <c r="H9" s="3"/>
      <c r="I9" s="3"/>
      <c r="J9" s="3"/>
      <c r="K9" s="3"/>
      <c r="L9" s="3"/>
      <c r="M9" s="3"/>
      <c r="N9" s="3"/>
      <c r="O9" s="3"/>
      <c r="P9" s="3"/>
      <c r="Q9" s="3"/>
      <c r="R9" s="3"/>
      <c r="S9" s="3"/>
      <c r="T9" s="3"/>
      <c r="U9" s="3"/>
      <c r="V9" s="3"/>
      <c r="W9" s="3"/>
      <c r="X9" s="3"/>
      <c r="Y9" s="4"/>
      <c r="Z9" s="3"/>
      <c r="AA9"/>
    </row>
    <row r="10" spans="1:28" ht="15" customHeight="1">
      <c r="B10" s="3"/>
      <c r="C10" s="3"/>
      <c r="D10" s="3"/>
      <c r="E10" s="76"/>
      <c r="F10" s="3"/>
      <c r="G10" s="3"/>
      <c r="H10" s="3"/>
      <c r="I10" s="3"/>
      <c r="J10" s="3"/>
      <c r="K10" s="3"/>
      <c r="L10" s="3"/>
      <c r="M10" s="3"/>
      <c r="N10" s="3"/>
      <c r="O10" s="3"/>
      <c r="P10" s="3"/>
      <c r="Q10" s="3"/>
      <c r="R10" s="3"/>
      <c r="S10" s="3"/>
      <c r="T10" s="3"/>
      <c r="U10" s="3"/>
      <c r="V10" s="3"/>
      <c r="W10" s="3"/>
      <c r="X10" s="3"/>
      <c r="Y10" s="4"/>
      <c r="Z10" s="3"/>
      <c r="AA10"/>
    </row>
    <row r="11" spans="1:28">
      <c r="B11" s="87" t="s">
        <v>13</v>
      </c>
      <c r="C11" s="87" t="s">
        <v>14</v>
      </c>
      <c r="D11" s="17"/>
      <c r="E11" s="18"/>
      <c r="F11" s="19"/>
      <c r="G11" s="89" t="s">
        <v>15</v>
      </c>
      <c r="H11" s="89"/>
      <c r="I11" s="89"/>
      <c r="J11" s="89"/>
      <c r="K11" s="89"/>
      <c r="L11" s="89"/>
      <c r="M11" s="89"/>
      <c r="N11" s="89"/>
      <c r="O11" s="89"/>
      <c r="P11" s="89"/>
      <c r="Q11" s="89"/>
      <c r="R11" s="89"/>
      <c r="S11" s="89"/>
      <c r="T11" s="89"/>
      <c r="U11" s="89"/>
      <c r="V11" s="89"/>
      <c r="W11" s="89"/>
      <c r="X11" s="89"/>
      <c r="Y11" s="20"/>
      <c r="Z11" s="18"/>
      <c r="AA11"/>
    </row>
    <row r="12" spans="1:28" ht="30.75" customHeight="1">
      <c r="B12" s="88"/>
      <c r="C12" s="88"/>
      <c r="D12" s="21" t="s">
        <v>16</v>
      </c>
      <c r="E12" s="21" t="s">
        <v>17</v>
      </c>
      <c r="F12" s="22" t="s">
        <v>18</v>
      </c>
      <c r="G12" s="23" t="s">
        <v>19</v>
      </c>
      <c r="H12" s="90" t="s">
        <v>20</v>
      </c>
      <c r="I12" s="91"/>
      <c r="J12" s="91"/>
      <c r="K12" s="91"/>
      <c r="L12" s="91"/>
      <c r="M12" s="91"/>
      <c r="N12" s="91"/>
      <c r="O12" s="91"/>
      <c r="P12" s="91"/>
      <c r="Q12" s="91"/>
      <c r="R12" s="91"/>
      <c r="S12" s="91"/>
      <c r="T12" s="91"/>
      <c r="U12" s="91"/>
      <c r="V12" s="91"/>
      <c r="W12" s="92"/>
      <c r="X12" s="24" t="s">
        <v>21</v>
      </c>
      <c r="Y12" s="25" t="s">
        <v>22</v>
      </c>
      <c r="Z12" s="26" t="s">
        <v>23</v>
      </c>
      <c r="AA12"/>
    </row>
    <row r="13" spans="1:28" ht="9" customHeight="1">
      <c r="A13" s="27"/>
      <c r="B13" s="83" t="s">
        <v>24</v>
      </c>
      <c r="C13" s="83" t="s">
        <v>25</v>
      </c>
      <c r="D13" s="80" t="s">
        <v>26</v>
      </c>
      <c r="E13" s="99" t="s">
        <v>117</v>
      </c>
      <c r="F13" s="28"/>
      <c r="G13" s="29"/>
      <c r="H13" s="104" t="s">
        <v>27</v>
      </c>
      <c r="I13" s="104" t="s">
        <v>27</v>
      </c>
      <c r="J13" s="104" t="s">
        <v>27</v>
      </c>
      <c r="K13" s="104" t="s">
        <v>27</v>
      </c>
      <c r="L13" s="104" t="s">
        <v>27</v>
      </c>
      <c r="M13" s="104" t="s">
        <v>27</v>
      </c>
      <c r="N13" s="104" t="s">
        <v>27</v>
      </c>
      <c r="O13" s="104" t="s">
        <v>27</v>
      </c>
      <c r="P13" s="104" t="s">
        <v>27</v>
      </c>
      <c r="Q13" s="104" t="s">
        <v>27</v>
      </c>
      <c r="R13" s="104" t="s">
        <v>27</v>
      </c>
      <c r="S13" s="104" t="s">
        <v>27</v>
      </c>
      <c r="T13" s="104" t="s">
        <v>27</v>
      </c>
      <c r="U13" s="104" t="s">
        <v>27</v>
      </c>
      <c r="V13" s="104" t="s">
        <v>27</v>
      </c>
      <c r="W13" s="104" t="s">
        <v>28</v>
      </c>
      <c r="X13" s="30"/>
      <c r="Y13" s="31"/>
      <c r="Z13" s="32"/>
      <c r="AA13"/>
      <c r="AB13" s="33"/>
    </row>
    <row r="14" spans="1:28" ht="9" customHeight="1">
      <c r="A14" s="27"/>
      <c r="B14" s="109"/>
      <c r="C14" s="96"/>
      <c r="D14" s="93"/>
      <c r="E14" s="110"/>
      <c r="F14" s="34"/>
      <c r="G14" s="29"/>
      <c r="H14" s="105"/>
      <c r="I14" s="105"/>
      <c r="J14" s="105"/>
      <c r="K14" s="105"/>
      <c r="L14" s="105"/>
      <c r="M14" s="105"/>
      <c r="N14" s="105"/>
      <c r="O14" s="105"/>
      <c r="P14" s="105"/>
      <c r="Q14" s="105"/>
      <c r="R14" s="105"/>
      <c r="S14" s="105"/>
      <c r="T14" s="105"/>
      <c r="U14" s="105"/>
      <c r="V14" s="105"/>
      <c r="W14" s="105"/>
      <c r="X14" s="35"/>
      <c r="Y14" s="36"/>
      <c r="Z14" s="37"/>
      <c r="AA14"/>
    </row>
    <row r="15" spans="1:28">
      <c r="A15" s="27" t="b">
        <v>0</v>
      </c>
      <c r="B15" s="109"/>
      <c r="C15" s="96"/>
      <c r="D15" s="81"/>
      <c r="E15" s="100"/>
      <c r="F15" s="38"/>
      <c r="G15" s="39"/>
      <c r="H15" s="40"/>
      <c r="I15" s="40"/>
      <c r="J15" s="40"/>
      <c r="K15" s="40"/>
      <c r="L15" s="40"/>
      <c r="M15" s="40"/>
      <c r="N15" s="40"/>
      <c r="O15" s="40"/>
      <c r="P15" s="40"/>
      <c r="Q15" s="40"/>
      <c r="R15" s="40"/>
      <c r="S15" s="40"/>
      <c r="T15" s="40"/>
      <c r="U15" s="40"/>
      <c r="V15" s="40"/>
      <c r="W15" s="40"/>
      <c r="X15" s="41"/>
      <c r="Y15" s="42" t="str">
        <f>IF(COUNTIF(H15:W15,"文書注意"),"不適",IF(COUNTA(H15:W15)&lt;&gt;0,COUNTIF(H15:W15,"適正")/SUBTOTAL(3,H15:W15),""))</f>
        <v/>
      </c>
      <c r="Z15" s="43"/>
      <c r="AA15"/>
    </row>
    <row r="16" spans="1:28" ht="13.5" customHeight="1">
      <c r="A16" s="27"/>
      <c r="B16" s="109"/>
      <c r="C16" s="96"/>
      <c r="D16" s="44" t="s">
        <v>29</v>
      </c>
      <c r="E16" s="99" t="s">
        <v>118</v>
      </c>
      <c r="F16" s="34"/>
      <c r="G16" s="29"/>
      <c r="H16" s="45" t="s">
        <v>27</v>
      </c>
      <c r="I16" s="45" t="s">
        <v>27</v>
      </c>
      <c r="J16" s="45" t="s">
        <v>27</v>
      </c>
      <c r="K16" s="45" t="s">
        <v>27</v>
      </c>
      <c r="L16" s="45" t="s">
        <v>27</v>
      </c>
      <c r="M16" s="45" t="s">
        <v>27</v>
      </c>
      <c r="N16" s="45" t="s">
        <v>27</v>
      </c>
      <c r="O16" s="45" t="s">
        <v>27</v>
      </c>
      <c r="P16" s="45" t="s">
        <v>27</v>
      </c>
      <c r="Q16" s="45" t="s">
        <v>27</v>
      </c>
      <c r="R16" s="45" t="s">
        <v>27</v>
      </c>
      <c r="S16" s="45" t="s">
        <v>27</v>
      </c>
      <c r="T16" s="45" t="s">
        <v>27</v>
      </c>
      <c r="U16" s="45" t="s">
        <v>27</v>
      </c>
      <c r="V16" s="45" t="s">
        <v>27</v>
      </c>
      <c r="W16" s="45" t="s">
        <v>27</v>
      </c>
      <c r="X16" s="35"/>
      <c r="Y16" s="36"/>
      <c r="Z16" s="37"/>
      <c r="AA16"/>
    </row>
    <row r="17" spans="1:26" ht="16.5" customHeight="1">
      <c r="A17" s="27"/>
      <c r="B17" s="109"/>
      <c r="C17" s="96"/>
      <c r="D17" s="44"/>
      <c r="E17" s="100"/>
      <c r="F17" s="38"/>
      <c r="G17" s="39"/>
      <c r="H17" s="40"/>
      <c r="I17" s="40"/>
      <c r="J17" s="40"/>
      <c r="K17" s="40"/>
      <c r="L17" s="40"/>
      <c r="M17" s="40"/>
      <c r="N17" s="40"/>
      <c r="O17" s="40"/>
      <c r="P17" s="40"/>
      <c r="Q17" s="40"/>
      <c r="R17" s="40"/>
      <c r="S17" s="40"/>
      <c r="T17" s="40"/>
      <c r="U17" s="40"/>
      <c r="V17" s="40"/>
      <c r="W17" s="40"/>
      <c r="X17" s="41"/>
      <c r="Y17" s="42" t="str">
        <f>IF(COUNTIF(H17:W17,"文書注意"),"不適",IF(COUNTA(H17:W17)&lt;&gt;0,COUNTIF(H17:W17,"適正")/SUBTOTAL(3,H17:W17),""))</f>
        <v/>
      </c>
      <c r="Z17" s="43"/>
    </row>
    <row r="18" spans="1:26" ht="15.75" customHeight="1">
      <c r="A18" s="27"/>
      <c r="B18" s="109"/>
      <c r="C18" s="96"/>
      <c r="D18" s="44"/>
      <c r="E18" s="80" t="s">
        <v>30</v>
      </c>
      <c r="F18" s="34"/>
      <c r="G18" s="29"/>
      <c r="H18" s="45" t="s">
        <v>27</v>
      </c>
      <c r="I18" s="45" t="s">
        <v>31</v>
      </c>
      <c r="J18" s="45" t="s">
        <v>27</v>
      </c>
      <c r="K18" s="45" t="s">
        <v>27</v>
      </c>
      <c r="L18" s="45" t="s">
        <v>27</v>
      </c>
      <c r="M18" s="45" t="s">
        <v>27</v>
      </c>
      <c r="N18" s="45" t="s">
        <v>27</v>
      </c>
      <c r="O18" s="45" t="s">
        <v>27</v>
      </c>
      <c r="P18" s="45" t="s">
        <v>27</v>
      </c>
      <c r="Q18" s="45" t="s">
        <v>27</v>
      </c>
      <c r="R18" s="45" t="s">
        <v>27</v>
      </c>
      <c r="S18" s="45" t="s">
        <v>27</v>
      </c>
      <c r="T18" s="45" t="s">
        <v>27</v>
      </c>
      <c r="U18" s="45" t="s">
        <v>27</v>
      </c>
      <c r="V18" s="45" t="s">
        <v>27</v>
      </c>
      <c r="W18" s="45" t="s">
        <v>27</v>
      </c>
      <c r="X18" s="35"/>
      <c r="Y18" s="36"/>
      <c r="Z18" s="37"/>
    </row>
    <row r="19" spans="1:26" ht="17.25" customHeight="1">
      <c r="A19" s="27"/>
      <c r="B19" s="109"/>
      <c r="C19" s="96"/>
      <c r="D19" s="44"/>
      <c r="E19" s="81"/>
      <c r="F19" s="34"/>
      <c r="G19" s="29"/>
      <c r="H19" s="40"/>
      <c r="I19" s="40"/>
      <c r="J19" s="40"/>
      <c r="K19" s="40"/>
      <c r="L19" s="40"/>
      <c r="M19" s="40"/>
      <c r="N19" s="40"/>
      <c r="O19" s="40"/>
      <c r="P19" s="40"/>
      <c r="Q19" s="40"/>
      <c r="R19" s="40"/>
      <c r="S19" s="40"/>
      <c r="T19" s="40"/>
      <c r="U19" s="40"/>
      <c r="V19" s="40"/>
      <c r="W19" s="40"/>
      <c r="X19" s="35"/>
      <c r="Y19" s="42" t="str">
        <f>IF(COUNTIF(H19:W19,"文書注意"),"不適",IF(COUNTA(H19:W19)&lt;&gt;0,COUNTIF(H19:W19,"適正")/SUBTOTAL(3,H19:W19),""))</f>
        <v/>
      </c>
      <c r="Z19" s="37"/>
    </row>
    <row r="20" spans="1:26" ht="16.5" customHeight="1">
      <c r="A20" s="27"/>
      <c r="B20" s="109"/>
      <c r="C20" s="96"/>
      <c r="D20" s="80" t="s">
        <v>32</v>
      </c>
      <c r="E20" s="80" t="s">
        <v>33</v>
      </c>
      <c r="F20" s="106"/>
      <c r="G20" s="45" t="s">
        <v>27</v>
      </c>
      <c r="H20" s="45" t="s">
        <v>27</v>
      </c>
      <c r="I20" s="45" t="s">
        <v>31</v>
      </c>
      <c r="J20" s="45" t="s">
        <v>27</v>
      </c>
      <c r="K20" s="45" t="s">
        <v>27</v>
      </c>
      <c r="L20" s="45" t="s">
        <v>27</v>
      </c>
      <c r="M20" s="45" t="s">
        <v>27</v>
      </c>
      <c r="N20" s="45" t="s">
        <v>27</v>
      </c>
      <c r="O20" s="45" t="s">
        <v>27</v>
      </c>
      <c r="P20" s="45" t="s">
        <v>27</v>
      </c>
      <c r="Q20" s="45" t="s">
        <v>27</v>
      </c>
      <c r="R20" s="45" t="s">
        <v>27</v>
      </c>
      <c r="S20" s="45" t="s">
        <v>27</v>
      </c>
      <c r="T20" s="45" t="s">
        <v>27</v>
      </c>
      <c r="U20" s="45" t="s">
        <v>27</v>
      </c>
      <c r="V20" s="45" t="s">
        <v>27</v>
      </c>
      <c r="W20" s="45" t="s">
        <v>27</v>
      </c>
      <c r="X20" s="30"/>
      <c r="Y20" s="31"/>
      <c r="Z20" s="32"/>
    </row>
    <row r="21" spans="1:26" ht="14.25" customHeight="1">
      <c r="A21" s="27" t="b">
        <v>0</v>
      </c>
      <c r="B21" s="109"/>
      <c r="C21" s="96"/>
      <c r="D21" s="93"/>
      <c r="E21" s="81"/>
      <c r="F21" s="107"/>
      <c r="G21" s="40"/>
      <c r="H21" s="40"/>
      <c r="I21" s="40"/>
      <c r="J21" s="40"/>
      <c r="K21" s="40"/>
      <c r="L21" s="40"/>
      <c r="M21" s="40"/>
      <c r="N21" s="40"/>
      <c r="O21" s="40"/>
      <c r="P21" s="40"/>
      <c r="Q21" s="40"/>
      <c r="R21" s="40"/>
      <c r="S21" s="40"/>
      <c r="T21" s="40"/>
      <c r="U21" s="40"/>
      <c r="V21" s="40"/>
      <c r="W21" s="40"/>
      <c r="X21" s="41"/>
      <c r="Y21" s="42" t="str">
        <f>IF(COUNTIF(G21:W21,"文書注意"),"不適",IF(COUNTA(G21:W21)&lt;&gt;0,COUNTIF(G21:W21,"適正")/SUBTOTAL(3,G21:W21),""))</f>
        <v/>
      </c>
      <c r="Z21" s="43"/>
    </row>
    <row r="22" spans="1:26" ht="18.75" customHeight="1">
      <c r="A22" s="27"/>
      <c r="B22" s="109"/>
      <c r="C22" s="96"/>
      <c r="D22" s="46"/>
      <c r="E22" s="80" t="s">
        <v>34</v>
      </c>
      <c r="F22" s="107"/>
      <c r="G22" s="29"/>
      <c r="H22" s="45" t="s">
        <v>27</v>
      </c>
      <c r="I22" s="45" t="s">
        <v>31</v>
      </c>
      <c r="J22" s="45" t="s">
        <v>27</v>
      </c>
      <c r="K22" s="45" t="s">
        <v>27</v>
      </c>
      <c r="L22" s="45" t="s">
        <v>27</v>
      </c>
      <c r="M22" s="45" t="s">
        <v>27</v>
      </c>
      <c r="N22" s="45" t="s">
        <v>27</v>
      </c>
      <c r="O22" s="45" t="s">
        <v>27</v>
      </c>
      <c r="P22" s="45" t="s">
        <v>27</v>
      </c>
      <c r="Q22" s="45" t="s">
        <v>27</v>
      </c>
      <c r="R22" s="45" t="s">
        <v>27</v>
      </c>
      <c r="S22" s="45" t="s">
        <v>27</v>
      </c>
      <c r="T22" s="45" t="s">
        <v>27</v>
      </c>
      <c r="U22" s="45" t="s">
        <v>27</v>
      </c>
      <c r="V22" s="45" t="s">
        <v>27</v>
      </c>
      <c r="W22" s="45" t="s">
        <v>27</v>
      </c>
      <c r="X22" s="30"/>
      <c r="Y22" s="47"/>
      <c r="Z22" s="48"/>
    </row>
    <row r="23" spans="1:26" ht="15" customHeight="1">
      <c r="A23" s="27" t="b">
        <v>0</v>
      </c>
      <c r="B23" s="49"/>
      <c r="C23" s="96"/>
      <c r="D23" s="46"/>
      <c r="E23" s="81"/>
      <c r="F23" s="107"/>
      <c r="G23" s="29"/>
      <c r="H23" s="40"/>
      <c r="I23" s="40"/>
      <c r="J23" s="40"/>
      <c r="K23" s="40"/>
      <c r="L23" s="40"/>
      <c r="M23" s="40"/>
      <c r="N23" s="40"/>
      <c r="O23" s="40"/>
      <c r="P23" s="40"/>
      <c r="Q23" s="40"/>
      <c r="R23" s="40"/>
      <c r="S23" s="40"/>
      <c r="T23" s="40"/>
      <c r="U23" s="40"/>
      <c r="V23" s="40"/>
      <c r="W23" s="40"/>
      <c r="X23" s="41"/>
      <c r="Y23" s="42" t="str">
        <f>IF(COUNTIF(H23:W23,"文書注意"),"不適",IF(COUNTA(H23:W23)&lt;&gt;0,COUNTIF(H23:W23,"適正")/SUBTOTAL(3,H23:W23),""))</f>
        <v/>
      </c>
      <c r="Z23" s="48"/>
    </row>
    <row r="24" spans="1:26" ht="15.75" customHeight="1">
      <c r="A24" s="27"/>
      <c r="B24" s="49"/>
      <c r="C24" s="50"/>
      <c r="D24" s="46"/>
      <c r="E24" s="80" t="s">
        <v>35</v>
      </c>
      <c r="F24" s="107"/>
      <c r="G24" s="51"/>
      <c r="H24" s="45" t="s">
        <v>31</v>
      </c>
      <c r="I24" s="45" t="s">
        <v>31</v>
      </c>
      <c r="J24" s="45" t="s">
        <v>31</v>
      </c>
      <c r="K24" s="45" t="s">
        <v>31</v>
      </c>
      <c r="L24" s="45" t="s">
        <v>31</v>
      </c>
      <c r="M24" s="45" t="s">
        <v>31</v>
      </c>
      <c r="N24" s="45" t="s">
        <v>31</v>
      </c>
      <c r="O24" s="45" t="s">
        <v>31</v>
      </c>
      <c r="P24" s="45" t="s">
        <v>31</v>
      </c>
      <c r="Q24" s="45" t="s">
        <v>31</v>
      </c>
      <c r="R24" s="45" t="s">
        <v>31</v>
      </c>
      <c r="S24" s="45" t="s">
        <v>31</v>
      </c>
      <c r="T24" s="45" t="s">
        <v>31</v>
      </c>
      <c r="U24" s="45" t="s">
        <v>31</v>
      </c>
      <c r="V24" s="45" t="s">
        <v>31</v>
      </c>
      <c r="W24" s="45" t="s">
        <v>31</v>
      </c>
      <c r="X24" s="30"/>
      <c r="Y24" s="31"/>
      <c r="Z24" s="32"/>
    </row>
    <row r="25" spans="1:26" ht="15.75" customHeight="1">
      <c r="A25" s="27" t="b">
        <v>0</v>
      </c>
      <c r="B25" s="49"/>
      <c r="C25" s="50"/>
      <c r="D25" s="52"/>
      <c r="E25" s="81"/>
      <c r="F25" s="108"/>
      <c r="G25" s="53"/>
      <c r="H25" s="40"/>
      <c r="I25" s="40"/>
      <c r="J25" s="40"/>
      <c r="K25" s="40"/>
      <c r="L25" s="40"/>
      <c r="M25" s="40"/>
      <c r="N25" s="40"/>
      <c r="O25" s="40"/>
      <c r="P25" s="40"/>
      <c r="Q25" s="40"/>
      <c r="R25" s="40"/>
      <c r="S25" s="40"/>
      <c r="T25" s="40"/>
      <c r="U25" s="40"/>
      <c r="V25" s="40"/>
      <c r="W25" s="40"/>
      <c r="X25" s="41"/>
      <c r="Y25" s="42" t="str">
        <f>IF(COUNTIF(H25:W25,"文書注意"),"不適",IF(COUNTA(H25:W25)&lt;&gt;0,COUNTIF(H25:W25,"適正")/SUBTOTAL(3,H25:W25),""))</f>
        <v/>
      </c>
      <c r="Z25" s="43"/>
    </row>
    <row r="26" spans="1:26" ht="14.25" customHeight="1">
      <c r="A26" s="27"/>
      <c r="B26" s="49"/>
      <c r="C26" s="54"/>
      <c r="D26" s="80" t="s">
        <v>36</v>
      </c>
      <c r="E26" s="80" t="s">
        <v>37</v>
      </c>
      <c r="F26" s="28"/>
      <c r="G26" s="51"/>
      <c r="H26" s="45" t="s">
        <v>38</v>
      </c>
      <c r="I26" s="45" t="s">
        <v>38</v>
      </c>
      <c r="J26" s="45" t="s">
        <v>38</v>
      </c>
      <c r="K26" s="45" t="s">
        <v>38</v>
      </c>
      <c r="L26" s="45" t="s">
        <v>38</v>
      </c>
      <c r="M26" s="45" t="s">
        <v>38</v>
      </c>
      <c r="N26" s="45" t="s">
        <v>38</v>
      </c>
      <c r="O26" s="45" t="s">
        <v>38</v>
      </c>
      <c r="P26" s="45" t="s">
        <v>38</v>
      </c>
      <c r="Q26" s="45" t="s">
        <v>38</v>
      </c>
      <c r="R26" s="45" t="s">
        <v>38</v>
      </c>
      <c r="S26" s="45" t="s">
        <v>38</v>
      </c>
      <c r="T26" s="45" t="s">
        <v>38</v>
      </c>
      <c r="U26" s="45" t="s">
        <v>38</v>
      </c>
      <c r="V26" s="45" t="s">
        <v>38</v>
      </c>
      <c r="W26" s="45" t="s">
        <v>38</v>
      </c>
      <c r="X26" s="30"/>
      <c r="Y26" s="47"/>
      <c r="Z26" s="48"/>
    </row>
    <row r="27" spans="1:26" ht="14.25" customHeight="1">
      <c r="A27" s="27"/>
      <c r="B27" s="49"/>
      <c r="C27" s="54"/>
      <c r="D27" s="81"/>
      <c r="E27" s="81"/>
      <c r="F27" s="38"/>
      <c r="G27" s="53"/>
      <c r="H27" s="40"/>
      <c r="I27" s="40"/>
      <c r="J27" s="40"/>
      <c r="K27" s="40"/>
      <c r="L27" s="40"/>
      <c r="M27" s="40"/>
      <c r="N27" s="40"/>
      <c r="O27" s="40"/>
      <c r="P27" s="40"/>
      <c r="Q27" s="40"/>
      <c r="R27" s="40"/>
      <c r="S27" s="40"/>
      <c r="T27" s="40"/>
      <c r="U27" s="40"/>
      <c r="V27" s="40"/>
      <c r="W27" s="40"/>
      <c r="X27" s="41"/>
      <c r="Y27" s="42" t="str">
        <f>IF(COUNTIF(H27:W27,"文書注意"),"不適",IF(COUNTA(H27:W27)&lt;&gt;0,COUNTIF(H27:W27,"適正")/SUBTOTAL(3,H27:W27),""))</f>
        <v/>
      </c>
      <c r="Z27" s="48"/>
    </row>
    <row r="28" spans="1:26" ht="15" customHeight="1">
      <c r="A28" s="27"/>
      <c r="B28" s="49"/>
      <c r="C28" s="54"/>
      <c r="D28" s="80" t="s">
        <v>39</v>
      </c>
      <c r="E28" s="80" t="s">
        <v>40</v>
      </c>
      <c r="F28" s="28"/>
      <c r="G28" s="51"/>
      <c r="H28" s="45" t="s">
        <v>38</v>
      </c>
      <c r="I28" s="45" t="s">
        <v>38</v>
      </c>
      <c r="J28" s="45" t="s">
        <v>38</v>
      </c>
      <c r="K28" s="45" t="s">
        <v>38</v>
      </c>
      <c r="L28" s="45" t="s">
        <v>38</v>
      </c>
      <c r="M28" s="45" t="s">
        <v>38</v>
      </c>
      <c r="N28" s="45" t="s">
        <v>38</v>
      </c>
      <c r="O28" s="45" t="s">
        <v>38</v>
      </c>
      <c r="P28" s="45" t="s">
        <v>38</v>
      </c>
      <c r="Q28" s="45" t="s">
        <v>38</v>
      </c>
      <c r="R28" s="45" t="s">
        <v>38</v>
      </c>
      <c r="S28" s="45" t="s">
        <v>38</v>
      </c>
      <c r="T28" s="45" t="s">
        <v>38</v>
      </c>
      <c r="U28" s="45" t="s">
        <v>38</v>
      </c>
      <c r="V28" s="45" t="s">
        <v>38</v>
      </c>
      <c r="W28" s="45" t="s">
        <v>38</v>
      </c>
      <c r="X28" s="30"/>
      <c r="Y28" s="31"/>
      <c r="Z28" s="32"/>
    </row>
    <row r="29" spans="1:26" ht="15" customHeight="1">
      <c r="A29" s="27"/>
      <c r="B29" s="49"/>
      <c r="C29" s="54"/>
      <c r="D29" s="81"/>
      <c r="E29" s="81"/>
      <c r="F29" s="38"/>
      <c r="G29" s="53"/>
      <c r="H29" s="40"/>
      <c r="I29" s="40"/>
      <c r="J29" s="40"/>
      <c r="K29" s="40"/>
      <c r="L29" s="40"/>
      <c r="M29" s="40"/>
      <c r="N29" s="40"/>
      <c r="O29" s="40"/>
      <c r="P29" s="40"/>
      <c r="Q29" s="40"/>
      <c r="R29" s="40"/>
      <c r="S29" s="40"/>
      <c r="T29" s="40"/>
      <c r="U29" s="40"/>
      <c r="V29" s="40"/>
      <c r="W29" s="40"/>
      <c r="X29" s="41"/>
      <c r="Y29" s="42" t="str">
        <f>IF(COUNTIF(H29:W29,"文書注意"),"不適",IF(COUNTA(H29:W29)&lt;&gt;0,COUNTIF(H29:W29,"適正")/SUBTOTAL(3,H29:W29),""))</f>
        <v/>
      </c>
      <c r="Z29" s="43"/>
    </row>
    <row r="30" spans="1:26" ht="15" customHeight="1">
      <c r="A30" s="27"/>
      <c r="B30" s="49"/>
      <c r="C30" s="54"/>
      <c r="D30" s="80" t="s">
        <v>114</v>
      </c>
      <c r="E30" s="99" t="s">
        <v>119</v>
      </c>
      <c r="F30" s="28"/>
      <c r="G30" s="51"/>
      <c r="H30" s="45" t="s">
        <v>38</v>
      </c>
      <c r="I30" s="45" t="s">
        <v>38</v>
      </c>
      <c r="J30" s="45" t="s">
        <v>38</v>
      </c>
      <c r="K30" s="45" t="s">
        <v>38</v>
      </c>
      <c r="L30" s="45" t="s">
        <v>38</v>
      </c>
      <c r="M30" s="45" t="s">
        <v>38</v>
      </c>
      <c r="N30" s="45" t="s">
        <v>38</v>
      </c>
      <c r="O30" s="45" t="s">
        <v>38</v>
      </c>
      <c r="P30" s="45" t="s">
        <v>38</v>
      </c>
      <c r="Q30" s="45" t="s">
        <v>38</v>
      </c>
      <c r="R30" s="45" t="s">
        <v>38</v>
      </c>
      <c r="S30" s="45" t="s">
        <v>38</v>
      </c>
      <c r="T30" s="45" t="s">
        <v>38</v>
      </c>
      <c r="U30" s="45" t="s">
        <v>38</v>
      </c>
      <c r="V30" s="45" t="s">
        <v>38</v>
      </c>
      <c r="W30" s="45" t="s">
        <v>38</v>
      </c>
      <c r="X30" s="30"/>
      <c r="Y30" s="31"/>
      <c r="Z30" s="32"/>
    </row>
    <row r="31" spans="1:26" ht="15" customHeight="1">
      <c r="A31" s="27" t="b">
        <v>0</v>
      </c>
      <c r="B31" s="49"/>
      <c r="C31" s="54"/>
      <c r="D31" s="81"/>
      <c r="E31" s="100"/>
      <c r="F31" s="38"/>
      <c r="G31" s="53"/>
      <c r="H31" s="40"/>
      <c r="I31" s="40"/>
      <c r="J31" s="40"/>
      <c r="K31" s="40"/>
      <c r="L31" s="40"/>
      <c r="M31" s="40"/>
      <c r="N31" s="40"/>
      <c r="O31" s="40"/>
      <c r="P31" s="40"/>
      <c r="Q31" s="40"/>
      <c r="R31" s="40"/>
      <c r="S31" s="40"/>
      <c r="T31" s="40"/>
      <c r="U31" s="40"/>
      <c r="V31" s="40"/>
      <c r="W31" s="40"/>
      <c r="X31" s="41"/>
      <c r="Y31" s="42" t="str">
        <f>IF(COUNTIF(H31:W31,"文書注意"),"不適",IF(COUNTA(H31:W31)&lt;&gt;0,COUNTIF(H31:W31,"適正")/SUBTOTAL(3,H31:W31),""))</f>
        <v/>
      </c>
      <c r="Z31" s="43"/>
    </row>
    <row r="32" spans="1:26" ht="15" customHeight="1">
      <c r="A32" s="27"/>
      <c r="B32" s="49"/>
      <c r="C32" s="54"/>
      <c r="D32" s="80" t="s">
        <v>41</v>
      </c>
      <c r="E32" s="80" t="s">
        <v>42</v>
      </c>
      <c r="F32" s="101"/>
      <c r="G32" s="51"/>
      <c r="H32" s="45" t="s">
        <v>38</v>
      </c>
      <c r="I32" s="45" t="s">
        <v>38</v>
      </c>
      <c r="J32" s="45" t="s">
        <v>38</v>
      </c>
      <c r="K32" s="45" t="s">
        <v>38</v>
      </c>
      <c r="L32" s="45" t="s">
        <v>38</v>
      </c>
      <c r="M32" s="45" t="s">
        <v>38</v>
      </c>
      <c r="N32" s="45" t="s">
        <v>38</v>
      </c>
      <c r="O32" s="45" t="s">
        <v>38</v>
      </c>
      <c r="P32" s="45" t="s">
        <v>38</v>
      </c>
      <c r="Q32" s="45" t="s">
        <v>38</v>
      </c>
      <c r="R32" s="45" t="s">
        <v>38</v>
      </c>
      <c r="S32" s="45" t="s">
        <v>38</v>
      </c>
      <c r="T32" s="45" t="s">
        <v>38</v>
      </c>
      <c r="U32" s="45" t="s">
        <v>38</v>
      </c>
      <c r="V32" s="45" t="s">
        <v>38</v>
      </c>
      <c r="W32" s="45" t="s">
        <v>38</v>
      </c>
      <c r="X32" s="30"/>
      <c r="Y32" s="47"/>
      <c r="Z32" s="48"/>
    </row>
    <row r="33" spans="1:26" ht="15" customHeight="1">
      <c r="A33" s="27" t="b">
        <v>0</v>
      </c>
      <c r="B33" s="49"/>
      <c r="C33" s="54"/>
      <c r="D33" s="93"/>
      <c r="E33" s="81"/>
      <c r="F33" s="102"/>
      <c r="G33" s="53"/>
      <c r="H33" s="40"/>
      <c r="I33" s="40"/>
      <c r="J33" s="40"/>
      <c r="K33" s="40"/>
      <c r="L33" s="40"/>
      <c r="M33" s="40"/>
      <c r="N33" s="40"/>
      <c r="O33" s="40"/>
      <c r="P33" s="40"/>
      <c r="Q33" s="40"/>
      <c r="R33" s="40"/>
      <c r="S33" s="40"/>
      <c r="T33" s="40"/>
      <c r="U33" s="40"/>
      <c r="V33" s="40"/>
      <c r="W33" s="40"/>
      <c r="X33" s="41"/>
      <c r="Y33" s="42" t="str">
        <f>IF(COUNTIF(H33:W33,"文書注意"),"不適",IF(COUNTA(H33:W33)&lt;&gt;0,COUNTIF(H33:W33,"適正")/SUBTOTAL(3,H33:W33),""))</f>
        <v/>
      </c>
      <c r="Z33" s="48"/>
    </row>
    <row r="34" spans="1:26" ht="15" customHeight="1">
      <c r="A34" s="27"/>
      <c r="B34" s="49"/>
      <c r="C34" s="54"/>
      <c r="D34" s="46"/>
      <c r="E34" s="80" t="s">
        <v>43</v>
      </c>
      <c r="F34" s="102"/>
      <c r="G34" s="51"/>
      <c r="H34" s="45" t="s">
        <v>38</v>
      </c>
      <c r="I34" s="45" t="s">
        <v>38</v>
      </c>
      <c r="J34" s="45" t="s">
        <v>38</v>
      </c>
      <c r="K34" s="45" t="s">
        <v>38</v>
      </c>
      <c r="L34" s="45" t="s">
        <v>38</v>
      </c>
      <c r="M34" s="45" t="s">
        <v>38</v>
      </c>
      <c r="N34" s="45" t="s">
        <v>38</v>
      </c>
      <c r="O34" s="45" t="s">
        <v>38</v>
      </c>
      <c r="P34" s="45" t="s">
        <v>38</v>
      </c>
      <c r="Q34" s="45" t="s">
        <v>38</v>
      </c>
      <c r="R34" s="45" t="s">
        <v>38</v>
      </c>
      <c r="S34" s="45" t="s">
        <v>38</v>
      </c>
      <c r="T34" s="45" t="s">
        <v>38</v>
      </c>
      <c r="U34" s="45" t="s">
        <v>38</v>
      </c>
      <c r="V34" s="45" t="s">
        <v>38</v>
      </c>
      <c r="W34" s="45" t="s">
        <v>38</v>
      </c>
      <c r="X34" s="30"/>
      <c r="Y34" s="31"/>
      <c r="Z34" s="32"/>
    </row>
    <row r="35" spans="1:26" ht="15" customHeight="1">
      <c r="A35" s="27" t="b">
        <v>0</v>
      </c>
      <c r="B35" s="49"/>
      <c r="C35" s="54"/>
      <c r="D35" s="46"/>
      <c r="E35" s="81"/>
      <c r="F35" s="102"/>
      <c r="G35" s="53"/>
      <c r="H35" s="40"/>
      <c r="I35" s="40"/>
      <c r="J35" s="40"/>
      <c r="K35" s="40"/>
      <c r="L35" s="40"/>
      <c r="M35" s="40"/>
      <c r="N35" s="40"/>
      <c r="O35" s="40"/>
      <c r="P35" s="40"/>
      <c r="Q35" s="40"/>
      <c r="R35" s="40"/>
      <c r="S35" s="40"/>
      <c r="T35" s="40"/>
      <c r="U35" s="40"/>
      <c r="V35" s="40"/>
      <c r="W35" s="40"/>
      <c r="X35" s="41"/>
      <c r="Y35" s="42" t="str">
        <f>IF(COUNTIF(H35:W35,"文書注意"),"不適",IF(COUNTA(H35:W35)&lt;&gt;0,COUNTIF(H35:W35,"適正")/SUBTOTAL(3,H35:W35),""))</f>
        <v/>
      </c>
      <c r="Z35" s="43"/>
    </row>
    <row r="36" spans="1:26" ht="15.75" customHeight="1">
      <c r="A36" s="27"/>
      <c r="B36" s="49"/>
      <c r="C36" s="54"/>
      <c r="D36" s="46"/>
      <c r="E36" s="80" t="s">
        <v>44</v>
      </c>
      <c r="F36" s="102"/>
      <c r="G36" s="51"/>
      <c r="H36" s="45" t="s">
        <v>38</v>
      </c>
      <c r="I36" s="45" t="s">
        <v>38</v>
      </c>
      <c r="J36" s="45" t="s">
        <v>38</v>
      </c>
      <c r="K36" s="45" t="s">
        <v>38</v>
      </c>
      <c r="L36" s="45" t="s">
        <v>38</v>
      </c>
      <c r="M36" s="45" t="s">
        <v>38</v>
      </c>
      <c r="N36" s="45" t="s">
        <v>38</v>
      </c>
      <c r="O36" s="45" t="s">
        <v>38</v>
      </c>
      <c r="P36" s="45" t="s">
        <v>38</v>
      </c>
      <c r="Q36" s="45" t="s">
        <v>38</v>
      </c>
      <c r="R36" s="45" t="s">
        <v>38</v>
      </c>
      <c r="S36" s="45" t="s">
        <v>38</v>
      </c>
      <c r="T36" s="45" t="s">
        <v>38</v>
      </c>
      <c r="U36" s="45" t="s">
        <v>38</v>
      </c>
      <c r="V36" s="45" t="s">
        <v>38</v>
      </c>
      <c r="W36" s="45" t="s">
        <v>38</v>
      </c>
      <c r="X36" s="30"/>
      <c r="Y36" s="31"/>
      <c r="Z36" s="48"/>
    </row>
    <row r="37" spans="1:26" ht="15.75" customHeight="1">
      <c r="A37" s="27" t="b">
        <v>0</v>
      </c>
      <c r="B37" s="49"/>
      <c r="C37" s="54"/>
      <c r="D37" s="46"/>
      <c r="E37" s="81"/>
      <c r="F37" s="102"/>
      <c r="G37" s="53"/>
      <c r="H37" s="40"/>
      <c r="I37" s="40"/>
      <c r="J37" s="40"/>
      <c r="K37" s="40"/>
      <c r="L37" s="40"/>
      <c r="M37" s="40"/>
      <c r="N37" s="40"/>
      <c r="O37" s="40"/>
      <c r="P37" s="40"/>
      <c r="Q37" s="40"/>
      <c r="R37" s="40"/>
      <c r="S37" s="40"/>
      <c r="T37" s="40"/>
      <c r="U37" s="40"/>
      <c r="V37" s="40"/>
      <c r="W37" s="40"/>
      <c r="X37" s="41"/>
      <c r="Y37" s="42" t="str">
        <f>IF(COUNTIF(H37:W37,"文書注意"),"不適",IF(COUNTA(H37:W37)&lt;&gt;0,COUNTIF(H37:W37,"適正")/SUBTOTAL(3,H37:W37),""))</f>
        <v/>
      </c>
      <c r="Z37" s="48"/>
    </row>
    <row r="38" spans="1:26" ht="15.75" customHeight="1">
      <c r="A38" s="27"/>
      <c r="B38" s="49"/>
      <c r="C38" s="54"/>
      <c r="D38" s="46"/>
      <c r="E38" s="80" t="s">
        <v>45</v>
      </c>
      <c r="F38" s="102"/>
      <c r="G38" s="51"/>
      <c r="H38" s="45" t="s">
        <v>38</v>
      </c>
      <c r="I38" s="45" t="s">
        <v>38</v>
      </c>
      <c r="J38" s="45" t="s">
        <v>38</v>
      </c>
      <c r="K38" s="45" t="s">
        <v>38</v>
      </c>
      <c r="L38" s="45" t="s">
        <v>38</v>
      </c>
      <c r="M38" s="45" t="s">
        <v>38</v>
      </c>
      <c r="N38" s="45" t="s">
        <v>38</v>
      </c>
      <c r="O38" s="45" t="s">
        <v>38</v>
      </c>
      <c r="P38" s="45" t="s">
        <v>38</v>
      </c>
      <c r="Q38" s="45" t="s">
        <v>38</v>
      </c>
      <c r="R38" s="45" t="s">
        <v>38</v>
      </c>
      <c r="S38" s="45" t="s">
        <v>38</v>
      </c>
      <c r="T38" s="45" t="s">
        <v>38</v>
      </c>
      <c r="U38" s="45" t="s">
        <v>38</v>
      </c>
      <c r="V38" s="45" t="s">
        <v>38</v>
      </c>
      <c r="W38" s="45" t="s">
        <v>38</v>
      </c>
      <c r="X38" s="30"/>
      <c r="Y38" s="31"/>
      <c r="Z38" s="32"/>
    </row>
    <row r="39" spans="1:26" ht="15.75" customHeight="1">
      <c r="A39" s="27" t="b">
        <v>0</v>
      </c>
      <c r="B39" s="49"/>
      <c r="C39" s="54"/>
      <c r="D39" s="46"/>
      <c r="E39" s="81"/>
      <c r="F39" s="102"/>
      <c r="G39" s="53"/>
      <c r="H39" s="40"/>
      <c r="I39" s="40"/>
      <c r="J39" s="40"/>
      <c r="K39" s="40"/>
      <c r="L39" s="40"/>
      <c r="M39" s="40"/>
      <c r="N39" s="40"/>
      <c r="O39" s="40"/>
      <c r="P39" s="40"/>
      <c r="Q39" s="40"/>
      <c r="R39" s="40"/>
      <c r="S39" s="40"/>
      <c r="T39" s="40"/>
      <c r="U39" s="40"/>
      <c r="V39" s="40"/>
      <c r="W39" s="40"/>
      <c r="X39" s="41"/>
      <c r="Y39" s="42" t="str">
        <f>IF(COUNTIF(H39:W39,"文書注意"),"不適",IF(COUNTA(H39:W39)&lt;&gt;0,COUNTIF(H39:W39,"適正")/SUBTOTAL(3,H39:W39),""))</f>
        <v/>
      </c>
      <c r="Z39" s="43"/>
    </row>
    <row r="40" spans="1:26" ht="15.75" customHeight="1">
      <c r="A40" s="27"/>
      <c r="B40" s="49"/>
      <c r="C40" s="54"/>
      <c r="D40" s="46"/>
      <c r="E40" s="80" t="s">
        <v>46</v>
      </c>
      <c r="F40" s="102"/>
      <c r="G40" s="51"/>
      <c r="H40" s="45" t="s">
        <v>38</v>
      </c>
      <c r="I40" s="45" t="s">
        <v>38</v>
      </c>
      <c r="J40" s="45" t="s">
        <v>38</v>
      </c>
      <c r="K40" s="45" t="s">
        <v>38</v>
      </c>
      <c r="L40" s="45" t="s">
        <v>38</v>
      </c>
      <c r="M40" s="45" t="s">
        <v>38</v>
      </c>
      <c r="N40" s="45" t="s">
        <v>38</v>
      </c>
      <c r="O40" s="45" t="s">
        <v>38</v>
      </c>
      <c r="P40" s="45" t="s">
        <v>38</v>
      </c>
      <c r="Q40" s="45" t="s">
        <v>38</v>
      </c>
      <c r="R40" s="45" t="s">
        <v>38</v>
      </c>
      <c r="S40" s="45" t="s">
        <v>38</v>
      </c>
      <c r="T40" s="45" t="s">
        <v>38</v>
      </c>
      <c r="U40" s="45" t="s">
        <v>38</v>
      </c>
      <c r="V40" s="45" t="s">
        <v>38</v>
      </c>
      <c r="W40" s="45" t="s">
        <v>38</v>
      </c>
      <c r="X40" s="30"/>
      <c r="Y40" s="31"/>
      <c r="Z40" s="48"/>
    </row>
    <row r="41" spans="1:26" ht="15.75" customHeight="1">
      <c r="A41" s="27" t="b">
        <v>0</v>
      </c>
      <c r="B41" s="55"/>
      <c r="C41" s="56"/>
      <c r="D41" s="52"/>
      <c r="E41" s="81"/>
      <c r="F41" s="103"/>
      <c r="G41" s="53"/>
      <c r="H41" s="40"/>
      <c r="I41" s="40"/>
      <c r="J41" s="40"/>
      <c r="K41" s="40"/>
      <c r="L41" s="40"/>
      <c r="M41" s="40"/>
      <c r="N41" s="40"/>
      <c r="O41" s="40"/>
      <c r="P41" s="40"/>
      <c r="Q41" s="40"/>
      <c r="R41" s="40"/>
      <c r="S41" s="40"/>
      <c r="T41" s="40"/>
      <c r="U41" s="40"/>
      <c r="V41" s="40"/>
      <c r="W41" s="40"/>
      <c r="X41" s="41"/>
      <c r="Y41" s="42" t="str">
        <f>IF(COUNTIF(H41:W41,"文書注意"),"不適",IF(COUNTA(H41:W41)&lt;&gt;0,COUNTIF(H41:W41,"適正")/SUBTOTAL(3,H41:W41),""))</f>
        <v/>
      </c>
      <c r="Z41" s="57"/>
    </row>
    <row r="42" spans="1:26">
      <c r="A42" s="27"/>
      <c r="B42" s="58"/>
      <c r="C42" s="54"/>
      <c r="D42" s="15"/>
      <c r="E42" s="59"/>
      <c r="F42" s="59"/>
      <c r="G42" s="60"/>
      <c r="H42" s="15"/>
      <c r="I42" s="15"/>
      <c r="J42" s="15"/>
      <c r="K42" s="15"/>
      <c r="L42" s="15"/>
      <c r="M42" s="15"/>
      <c r="N42" s="15"/>
      <c r="O42" s="15"/>
      <c r="P42" s="15"/>
      <c r="Q42" s="15"/>
      <c r="R42" s="15"/>
      <c r="S42" s="15"/>
      <c r="T42" s="15"/>
      <c r="U42" s="15"/>
      <c r="V42" s="15"/>
      <c r="W42" s="15"/>
      <c r="X42" s="60"/>
      <c r="Y42" s="60"/>
      <c r="Z42" s="15"/>
    </row>
    <row r="43" spans="1:26" ht="14.25">
      <c r="A43" s="27"/>
      <c r="B43" s="86" t="s">
        <v>47</v>
      </c>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c r="A44" s="27"/>
      <c r="B44" s="3"/>
      <c r="C44" s="3"/>
      <c r="D44" s="3"/>
      <c r="E44" s="76"/>
      <c r="F44" s="3"/>
      <c r="G44" s="3"/>
      <c r="H44" s="3"/>
      <c r="I44" s="3"/>
      <c r="J44" s="3"/>
      <c r="K44" s="3"/>
      <c r="L44" s="3"/>
      <c r="M44" s="3"/>
      <c r="N44" s="3"/>
      <c r="O44" s="3"/>
      <c r="P44" s="3"/>
      <c r="Q44" s="3"/>
      <c r="R44" s="3"/>
      <c r="S44" s="3"/>
      <c r="T44" s="3"/>
      <c r="U44" s="3"/>
      <c r="V44" s="3"/>
      <c r="W44" s="3"/>
      <c r="X44" s="3"/>
      <c r="Y44" s="4"/>
      <c r="Z44" s="3"/>
    </row>
    <row r="45" spans="1:26">
      <c r="A45" s="27"/>
      <c r="B45" s="87" t="s">
        <v>13</v>
      </c>
      <c r="C45" s="87" t="s">
        <v>14</v>
      </c>
      <c r="D45" s="17"/>
      <c r="E45" s="18"/>
      <c r="F45" s="19"/>
      <c r="G45" s="89" t="s">
        <v>15</v>
      </c>
      <c r="H45" s="89"/>
      <c r="I45" s="89"/>
      <c r="J45" s="89"/>
      <c r="K45" s="89"/>
      <c r="L45" s="89"/>
      <c r="M45" s="89"/>
      <c r="N45" s="89"/>
      <c r="O45" s="89"/>
      <c r="P45" s="89"/>
      <c r="Q45" s="89"/>
      <c r="R45" s="89"/>
      <c r="S45" s="89"/>
      <c r="T45" s="89"/>
      <c r="U45" s="89"/>
      <c r="V45" s="89"/>
      <c r="W45" s="89"/>
      <c r="X45" s="89"/>
      <c r="Y45" s="20"/>
      <c r="Z45" s="18"/>
    </row>
    <row r="46" spans="1:26" ht="31.5">
      <c r="A46" s="27"/>
      <c r="B46" s="88"/>
      <c r="C46" s="88"/>
      <c r="D46" s="21" t="s">
        <v>16</v>
      </c>
      <c r="E46" s="21" t="s">
        <v>17</v>
      </c>
      <c r="F46" s="22" t="s">
        <v>18</v>
      </c>
      <c r="G46" s="61" t="s">
        <v>19</v>
      </c>
      <c r="H46" s="90" t="s">
        <v>20</v>
      </c>
      <c r="I46" s="91"/>
      <c r="J46" s="91"/>
      <c r="K46" s="91"/>
      <c r="L46" s="91"/>
      <c r="M46" s="91"/>
      <c r="N46" s="91"/>
      <c r="O46" s="91"/>
      <c r="P46" s="91"/>
      <c r="Q46" s="91"/>
      <c r="R46" s="91"/>
      <c r="S46" s="91"/>
      <c r="T46" s="91"/>
      <c r="U46" s="91"/>
      <c r="V46" s="91"/>
      <c r="W46" s="92"/>
      <c r="X46" s="24" t="s">
        <v>21</v>
      </c>
      <c r="Y46" s="25" t="s">
        <v>22</v>
      </c>
      <c r="Z46" s="26" t="s">
        <v>23</v>
      </c>
    </row>
    <row r="47" spans="1:26" ht="15" customHeight="1">
      <c r="A47" s="27"/>
      <c r="B47" s="83" t="s">
        <v>48</v>
      </c>
      <c r="C47" s="83" t="s">
        <v>49</v>
      </c>
      <c r="D47" s="80" t="s">
        <v>50</v>
      </c>
      <c r="E47" s="80" t="s">
        <v>51</v>
      </c>
      <c r="F47" s="28"/>
      <c r="G47" s="51"/>
      <c r="H47" s="45" t="s">
        <v>38</v>
      </c>
      <c r="I47" s="45" t="s">
        <v>38</v>
      </c>
      <c r="J47" s="45" t="s">
        <v>38</v>
      </c>
      <c r="K47" s="45" t="s">
        <v>38</v>
      </c>
      <c r="L47" s="45" t="s">
        <v>38</v>
      </c>
      <c r="M47" s="45" t="s">
        <v>38</v>
      </c>
      <c r="N47" s="45" t="s">
        <v>38</v>
      </c>
      <c r="O47" s="45" t="s">
        <v>38</v>
      </c>
      <c r="P47" s="45" t="s">
        <v>38</v>
      </c>
      <c r="Q47" s="45" t="s">
        <v>38</v>
      </c>
      <c r="R47" s="45" t="s">
        <v>38</v>
      </c>
      <c r="S47" s="45" t="s">
        <v>38</v>
      </c>
      <c r="T47" s="45" t="s">
        <v>38</v>
      </c>
      <c r="U47" s="45" t="s">
        <v>38</v>
      </c>
      <c r="V47" s="45" t="s">
        <v>38</v>
      </c>
      <c r="W47" s="45" t="s">
        <v>38</v>
      </c>
      <c r="X47" s="30"/>
      <c r="Y47" s="31"/>
      <c r="Z47" s="32"/>
    </row>
    <row r="48" spans="1:26" ht="15" customHeight="1">
      <c r="A48" s="27"/>
      <c r="B48" s="79"/>
      <c r="C48" s="79"/>
      <c r="D48" s="93"/>
      <c r="E48" s="81"/>
      <c r="F48" s="38"/>
      <c r="G48" s="53"/>
      <c r="H48" s="40"/>
      <c r="I48" s="40"/>
      <c r="J48" s="40"/>
      <c r="K48" s="40"/>
      <c r="L48" s="40"/>
      <c r="M48" s="40"/>
      <c r="N48" s="40"/>
      <c r="O48" s="40"/>
      <c r="P48" s="40"/>
      <c r="Q48" s="40"/>
      <c r="R48" s="40"/>
      <c r="S48" s="40"/>
      <c r="T48" s="40"/>
      <c r="U48" s="40"/>
      <c r="V48" s="40"/>
      <c r="W48" s="40"/>
      <c r="X48" s="41"/>
      <c r="Y48" s="42" t="str">
        <f>IF(COUNTIF(H48:W48,"文書注意"),"不適",IF(COUNTA(H48:W48)&lt;&gt;0,COUNTIF(H48:W48,"適正")/SUBTOTAL(3,H48:W48),""))</f>
        <v/>
      </c>
      <c r="Z48" s="43"/>
    </row>
    <row r="49" spans="1:27" ht="15" customHeight="1">
      <c r="A49" s="27"/>
      <c r="B49" s="79"/>
      <c r="C49" s="79"/>
      <c r="D49" s="46"/>
      <c r="E49" s="80" t="s">
        <v>52</v>
      </c>
      <c r="F49" s="34"/>
      <c r="G49" s="29"/>
      <c r="H49" s="45" t="s">
        <v>38</v>
      </c>
      <c r="I49" s="45" t="s">
        <v>38</v>
      </c>
      <c r="J49" s="45" t="s">
        <v>38</v>
      </c>
      <c r="K49" s="45" t="s">
        <v>38</v>
      </c>
      <c r="L49" s="45" t="s">
        <v>38</v>
      </c>
      <c r="M49" s="45" t="s">
        <v>38</v>
      </c>
      <c r="N49" s="45" t="s">
        <v>38</v>
      </c>
      <c r="O49" s="45" t="s">
        <v>38</v>
      </c>
      <c r="P49" s="45" t="s">
        <v>38</v>
      </c>
      <c r="Q49" s="45" t="s">
        <v>38</v>
      </c>
      <c r="R49" s="45" t="s">
        <v>38</v>
      </c>
      <c r="S49" s="45" t="s">
        <v>38</v>
      </c>
      <c r="T49" s="45" t="s">
        <v>38</v>
      </c>
      <c r="U49" s="45" t="s">
        <v>38</v>
      </c>
      <c r="V49" s="45" t="s">
        <v>38</v>
      </c>
      <c r="W49" s="45" t="s">
        <v>38</v>
      </c>
      <c r="X49" s="30"/>
      <c r="Y49" s="47"/>
      <c r="Z49" s="48"/>
      <c r="AA49"/>
    </row>
    <row r="50" spans="1:27" ht="15" customHeight="1">
      <c r="A50" s="27"/>
      <c r="B50" s="79"/>
      <c r="C50" s="79"/>
      <c r="D50" s="52"/>
      <c r="E50" s="81"/>
      <c r="F50" s="34"/>
      <c r="G50" s="29"/>
      <c r="H50" s="40"/>
      <c r="I50" s="40"/>
      <c r="J50" s="40"/>
      <c r="K50" s="40"/>
      <c r="L50" s="40"/>
      <c r="M50" s="40"/>
      <c r="N50" s="40"/>
      <c r="O50" s="40"/>
      <c r="P50" s="40"/>
      <c r="Q50" s="40"/>
      <c r="R50" s="40"/>
      <c r="S50" s="40"/>
      <c r="T50" s="40"/>
      <c r="U50" s="40"/>
      <c r="V50" s="40"/>
      <c r="W50" s="40"/>
      <c r="X50" s="41"/>
      <c r="Y50" s="42" t="str">
        <f>IF(COUNTIF(H50:W50,"文書注意"),"不適",IF(COUNTA(H50:W50)&lt;&gt;0,COUNTIF(H50:W50,"適正")/SUBTOTAL(3,H50:W50),""))</f>
        <v/>
      </c>
      <c r="Z50" s="48"/>
      <c r="AA50"/>
    </row>
    <row r="51" spans="1:27" ht="15" customHeight="1">
      <c r="A51" s="27"/>
      <c r="B51" s="49"/>
      <c r="C51" s="79"/>
      <c r="D51" s="80" t="s">
        <v>53</v>
      </c>
      <c r="E51" s="80" t="s">
        <v>54</v>
      </c>
      <c r="F51" s="28"/>
      <c r="G51" s="45" t="s">
        <v>38</v>
      </c>
      <c r="H51" s="45" t="s">
        <v>38</v>
      </c>
      <c r="I51" s="45" t="s">
        <v>38</v>
      </c>
      <c r="J51" s="45" t="s">
        <v>38</v>
      </c>
      <c r="K51" s="45" t="s">
        <v>38</v>
      </c>
      <c r="L51" s="45" t="s">
        <v>38</v>
      </c>
      <c r="M51" s="45" t="s">
        <v>38</v>
      </c>
      <c r="N51" s="45" t="s">
        <v>38</v>
      </c>
      <c r="O51" s="45" t="s">
        <v>38</v>
      </c>
      <c r="P51" s="45" t="s">
        <v>38</v>
      </c>
      <c r="Q51" s="45" t="s">
        <v>38</v>
      </c>
      <c r="R51" s="45" t="s">
        <v>38</v>
      </c>
      <c r="S51" s="45" t="s">
        <v>38</v>
      </c>
      <c r="T51" s="45" t="s">
        <v>38</v>
      </c>
      <c r="U51" s="45" t="s">
        <v>38</v>
      </c>
      <c r="V51" s="45" t="s">
        <v>38</v>
      </c>
      <c r="W51" s="45" t="s">
        <v>38</v>
      </c>
      <c r="X51" s="30"/>
      <c r="Y51" s="31"/>
      <c r="Z51" s="32"/>
      <c r="AA51"/>
    </row>
    <row r="52" spans="1:27" ht="15" customHeight="1">
      <c r="A52" s="27"/>
      <c r="B52" s="49"/>
      <c r="C52" s="79"/>
      <c r="D52" s="93"/>
      <c r="E52" s="81"/>
      <c r="F52" s="38"/>
      <c r="G52" s="40"/>
      <c r="H52" s="40"/>
      <c r="I52" s="40"/>
      <c r="J52" s="40"/>
      <c r="K52" s="40"/>
      <c r="L52" s="40"/>
      <c r="M52" s="40"/>
      <c r="N52" s="40"/>
      <c r="O52" s="40"/>
      <c r="P52" s="40"/>
      <c r="Q52" s="40"/>
      <c r="R52" s="40"/>
      <c r="S52" s="40"/>
      <c r="T52" s="40"/>
      <c r="U52" s="40"/>
      <c r="V52" s="40"/>
      <c r="W52" s="40"/>
      <c r="X52" s="41"/>
      <c r="Y52" s="42" t="str">
        <f>IF(COUNTIF(G52:W52,"文書注意"),"不適",IF(COUNTA(G52:W52)&lt;&gt;0,COUNTIF(G52:W52,"適正")/SUBTOTAL(3,G52:W52),""))</f>
        <v/>
      </c>
      <c r="Z52" s="43"/>
      <c r="AA52"/>
    </row>
    <row r="53" spans="1:27" ht="15" customHeight="1">
      <c r="A53" s="27"/>
      <c r="B53" s="49"/>
      <c r="C53" s="79"/>
      <c r="D53" s="46"/>
      <c r="E53" s="80" t="s">
        <v>55</v>
      </c>
      <c r="F53" s="28"/>
      <c r="G53" s="45" t="s">
        <v>38</v>
      </c>
      <c r="H53" s="45" t="s">
        <v>38</v>
      </c>
      <c r="I53" s="45" t="s">
        <v>38</v>
      </c>
      <c r="J53" s="45" t="s">
        <v>38</v>
      </c>
      <c r="K53" s="45" t="s">
        <v>38</v>
      </c>
      <c r="L53" s="45" t="s">
        <v>38</v>
      </c>
      <c r="M53" s="45" t="s">
        <v>38</v>
      </c>
      <c r="N53" s="45" t="s">
        <v>38</v>
      </c>
      <c r="O53" s="45" t="s">
        <v>38</v>
      </c>
      <c r="P53" s="45" t="s">
        <v>38</v>
      </c>
      <c r="Q53" s="45" t="s">
        <v>38</v>
      </c>
      <c r="R53" s="45" t="s">
        <v>38</v>
      </c>
      <c r="S53" s="45" t="s">
        <v>38</v>
      </c>
      <c r="T53" s="45" t="s">
        <v>38</v>
      </c>
      <c r="U53" s="45" t="s">
        <v>38</v>
      </c>
      <c r="V53" s="45" t="s">
        <v>38</v>
      </c>
      <c r="W53" s="45" t="s">
        <v>38</v>
      </c>
      <c r="X53" s="30"/>
      <c r="Y53" s="31"/>
      <c r="Z53" s="48"/>
      <c r="AA53"/>
    </row>
    <row r="54" spans="1:27" ht="15" customHeight="1">
      <c r="A54" s="27"/>
      <c r="B54" s="49"/>
      <c r="C54" s="79"/>
      <c r="D54" s="46"/>
      <c r="E54" s="81"/>
      <c r="F54" s="38"/>
      <c r="G54" s="40"/>
      <c r="H54" s="40"/>
      <c r="I54" s="40"/>
      <c r="J54" s="40"/>
      <c r="K54" s="40"/>
      <c r="L54" s="40"/>
      <c r="M54" s="40"/>
      <c r="N54" s="40"/>
      <c r="O54" s="40"/>
      <c r="P54" s="40"/>
      <c r="Q54" s="40"/>
      <c r="R54" s="40"/>
      <c r="S54" s="40"/>
      <c r="T54" s="40"/>
      <c r="U54" s="40"/>
      <c r="V54" s="40"/>
      <c r="W54" s="40"/>
      <c r="X54" s="41"/>
      <c r="Y54" s="42" t="str">
        <f>IF(COUNTIF(G54:W54,"文書注意"),"不適",IF(COUNTA(G54:W54)&lt;&gt;0,COUNTIF(G54:W54,"適正")/SUBTOTAL(3,G54:W54),""))</f>
        <v/>
      </c>
      <c r="Z54" s="48"/>
      <c r="AA54"/>
    </row>
    <row r="55" spans="1:27" ht="45" customHeight="1">
      <c r="A55" s="27"/>
      <c r="B55" s="49"/>
      <c r="C55" s="79"/>
      <c r="D55" s="46"/>
      <c r="E55" s="80" t="s">
        <v>115</v>
      </c>
      <c r="F55" s="34"/>
      <c r="G55" s="29"/>
      <c r="H55" s="45" t="s">
        <v>27</v>
      </c>
      <c r="I55" s="45" t="s">
        <v>27</v>
      </c>
      <c r="J55" s="45" t="s">
        <v>27</v>
      </c>
      <c r="K55" s="45" t="s">
        <v>27</v>
      </c>
      <c r="L55" s="45" t="s">
        <v>27</v>
      </c>
      <c r="M55" s="45" t="s">
        <v>27</v>
      </c>
      <c r="N55" s="45" t="s">
        <v>27</v>
      </c>
      <c r="O55" s="45" t="s">
        <v>27</v>
      </c>
      <c r="P55" s="45" t="s">
        <v>27</v>
      </c>
      <c r="Q55" s="45" t="s">
        <v>27</v>
      </c>
      <c r="R55" s="45" t="s">
        <v>27</v>
      </c>
      <c r="S55" s="45" t="s">
        <v>27</v>
      </c>
      <c r="T55" s="45" t="s">
        <v>27</v>
      </c>
      <c r="U55" s="45" t="s">
        <v>27</v>
      </c>
      <c r="V55" s="45" t="s">
        <v>27</v>
      </c>
      <c r="W55" s="45" t="s">
        <v>27</v>
      </c>
      <c r="X55" s="30"/>
      <c r="Y55" s="62"/>
      <c r="Z55" s="32"/>
      <c r="AA55"/>
    </row>
    <row r="56" spans="1:27" ht="16.5" customHeight="1">
      <c r="A56" s="27" t="b">
        <v>0</v>
      </c>
      <c r="B56" s="49"/>
      <c r="C56" s="79"/>
      <c r="D56" s="46"/>
      <c r="E56" s="81"/>
      <c r="F56" s="38"/>
      <c r="G56" s="53"/>
      <c r="H56" s="40"/>
      <c r="I56" s="40"/>
      <c r="J56" s="40"/>
      <c r="K56" s="40"/>
      <c r="L56" s="40"/>
      <c r="M56" s="40"/>
      <c r="N56" s="40"/>
      <c r="O56" s="40"/>
      <c r="P56" s="40"/>
      <c r="Q56" s="40"/>
      <c r="R56" s="40"/>
      <c r="S56" s="40"/>
      <c r="T56" s="40"/>
      <c r="U56" s="40"/>
      <c r="V56" s="40"/>
      <c r="W56" s="40"/>
      <c r="X56" s="35"/>
      <c r="Y56" s="42" t="str">
        <f>IF(COUNTIF(H56:W56,"文書注意"),"不適",IF(COUNTA(H56:W56)&lt;&gt;0,COUNTIF(H56:W56,"適正")/SUBTOTAL(3,H56:W56),""))</f>
        <v/>
      </c>
      <c r="Z56" s="43"/>
      <c r="AA56"/>
    </row>
    <row r="57" spans="1:27" ht="15" customHeight="1">
      <c r="A57" s="27"/>
      <c r="B57" s="49"/>
      <c r="C57" s="79"/>
      <c r="D57" s="46"/>
      <c r="E57" s="80" t="s">
        <v>56</v>
      </c>
      <c r="F57" s="28"/>
      <c r="G57" s="51"/>
      <c r="H57" s="45" t="s">
        <v>38</v>
      </c>
      <c r="I57" s="45" t="s">
        <v>38</v>
      </c>
      <c r="J57" s="45" t="s">
        <v>38</v>
      </c>
      <c r="K57" s="45" t="s">
        <v>38</v>
      </c>
      <c r="L57" s="45" t="s">
        <v>38</v>
      </c>
      <c r="M57" s="45" t="s">
        <v>38</v>
      </c>
      <c r="N57" s="45" t="s">
        <v>38</v>
      </c>
      <c r="O57" s="45" t="s">
        <v>38</v>
      </c>
      <c r="P57" s="45" t="s">
        <v>38</v>
      </c>
      <c r="Q57" s="45" t="s">
        <v>38</v>
      </c>
      <c r="R57" s="45" t="s">
        <v>38</v>
      </c>
      <c r="S57" s="45" t="s">
        <v>38</v>
      </c>
      <c r="T57" s="45" t="s">
        <v>38</v>
      </c>
      <c r="U57" s="45" t="s">
        <v>38</v>
      </c>
      <c r="V57" s="45" t="s">
        <v>38</v>
      </c>
      <c r="W57" s="45" t="s">
        <v>38</v>
      </c>
      <c r="X57" s="30"/>
      <c r="Y57" s="47"/>
      <c r="Z57" s="48"/>
      <c r="AA57"/>
    </row>
    <row r="58" spans="1:27" ht="15" customHeight="1">
      <c r="A58" s="27"/>
      <c r="B58" s="49"/>
      <c r="C58" s="79"/>
      <c r="D58" s="52"/>
      <c r="E58" s="81"/>
      <c r="F58" s="38"/>
      <c r="G58" s="53"/>
      <c r="H58" s="40"/>
      <c r="I58" s="40"/>
      <c r="J58" s="40"/>
      <c r="K58" s="40"/>
      <c r="L58" s="40"/>
      <c r="M58" s="40"/>
      <c r="N58" s="40"/>
      <c r="O58" s="40"/>
      <c r="P58" s="40"/>
      <c r="Q58" s="40"/>
      <c r="R58" s="40"/>
      <c r="S58" s="40"/>
      <c r="T58" s="40"/>
      <c r="U58" s="40"/>
      <c r="V58" s="40"/>
      <c r="W58" s="40"/>
      <c r="X58" s="41"/>
      <c r="Y58" s="42" t="str">
        <f>IF(COUNTIF(H58:W58,"文書注意"),"不適",IF(COUNTA(H58:W58)&lt;&gt;0,COUNTIF(H58:W58,"適正")/SUBTOTAL(3,H58:W58),""))</f>
        <v/>
      </c>
      <c r="Z58" s="48"/>
      <c r="AA58"/>
    </row>
    <row r="59" spans="1:27" ht="15.75" customHeight="1">
      <c r="A59" s="27"/>
      <c r="B59" s="49"/>
      <c r="C59" s="79"/>
      <c r="D59" s="80" t="s">
        <v>57</v>
      </c>
      <c r="E59" s="80" t="s">
        <v>58</v>
      </c>
      <c r="F59" s="28"/>
      <c r="G59" s="51"/>
      <c r="H59" s="45" t="s">
        <v>38</v>
      </c>
      <c r="I59" s="45" t="s">
        <v>38</v>
      </c>
      <c r="J59" s="45" t="s">
        <v>38</v>
      </c>
      <c r="K59" s="45" t="s">
        <v>38</v>
      </c>
      <c r="L59" s="45" t="s">
        <v>38</v>
      </c>
      <c r="M59" s="45" t="s">
        <v>38</v>
      </c>
      <c r="N59" s="45" t="s">
        <v>38</v>
      </c>
      <c r="O59" s="45" t="s">
        <v>38</v>
      </c>
      <c r="P59" s="45" t="s">
        <v>38</v>
      </c>
      <c r="Q59" s="45" t="s">
        <v>38</v>
      </c>
      <c r="R59" s="45" t="s">
        <v>38</v>
      </c>
      <c r="S59" s="45" t="s">
        <v>38</v>
      </c>
      <c r="T59" s="45" t="s">
        <v>38</v>
      </c>
      <c r="U59" s="45" t="s">
        <v>38</v>
      </c>
      <c r="V59" s="45" t="s">
        <v>38</v>
      </c>
      <c r="W59" s="45" t="s">
        <v>38</v>
      </c>
      <c r="X59" s="30"/>
      <c r="Y59" s="47"/>
      <c r="Z59" s="32"/>
      <c r="AA59"/>
    </row>
    <row r="60" spans="1:27" ht="15.75" customHeight="1">
      <c r="A60" s="27" t="b">
        <v>0</v>
      </c>
      <c r="B60" s="49"/>
      <c r="C60" s="79"/>
      <c r="D60" s="81"/>
      <c r="E60" s="81"/>
      <c r="F60" s="38"/>
      <c r="G60" s="53"/>
      <c r="H60" s="40"/>
      <c r="I60" s="40"/>
      <c r="J60" s="40"/>
      <c r="K60" s="40"/>
      <c r="L60" s="40"/>
      <c r="M60" s="40"/>
      <c r="N60" s="40"/>
      <c r="O60" s="40"/>
      <c r="P60" s="40"/>
      <c r="Q60" s="40"/>
      <c r="R60" s="40"/>
      <c r="S60" s="40"/>
      <c r="T60" s="40"/>
      <c r="U60" s="40"/>
      <c r="V60" s="40"/>
      <c r="W60" s="40"/>
      <c r="X60" s="41"/>
      <c r="Y60" s="42" t="str">
        <f>IF(COUNTIF(H60:W60,"文書注意"),"不適",IF(COUNTA(H60:W60)&lt;&gt;0,COUNTIF(H60:W60,"適正")/SUBTOTAL(3,H60:W60),""))</f>
        <v/>
      </c>
      <c r="Z60" s="43"/>
      <c r="AA60"/>
    </row>
    <row r="61" spans="1:27" ht="15.75" customHeight="1">
      <c r="A61" s="27"/>
      <c r="B61" s="49"/>
      <c r="C61" s="79"/>
      <c r="D61" s="80" t="s">
        <v>59</v>
      </c>
      <c r="E61" s="80" t="s">
        <v>60</v>
      </c>
      <c r="F61" s="28"/>
      <c r="G61" s="51"/>
      <c r="H61" s="45" t="s">
        <v>38</v>
      </c>
      <c r="I61" s="45" t="s">
        <v>38</v>
      </c>
      <c r="J61" s="45" t="s">
        <v>38</v>
      </c>
      <c r="K61" s="45" t="s">
        <v>38</v>
      </c>
      <c r="L61" s="45" t="s">
        <v>38</v>
      </c>
      <c r="M61" s="45" t="s">
        <v>38</v>
      </c>
      <c r="N61" s="45" t="s">
        <v>38</v>
      </c>
      <c r="O61" s="45" t="s">
        <v>38</v>
      </c>
      <c r="P61" s="45" t="s">
        <v>38</v>
      </c>
      <c r="Q61" s="45" t="s">
        <v>38</v>
      </c>
      <c r="R61" s="45" t="s">
        <v>38</v>
      </c>
      <c r="S61" s="45" t="s">
        <v>38</v>
      </c>
      <c r="T61" s="45" t="s">
        <v>38</v>
      </c>
      <c r="U61" s="45" t="s">
        <v>38</v>
      </c>
      <c r="V61" s="45" t="s">
        <v>38</v>
      </c>
      <c r="W61" s="45" t="s">
        <v>38</v>
      </c>
      <c r="X61" s="30"/>
      <c r="Y61" s="47"/>
      <c r="Z61" s="48"/>
      <c r="AA61"/>
    </row>
    <row r="62" spans="1:27" ht="15.75" customHeight="1">
      <c r="A62" s="27" t="b">
        <v>0</v>
      </c>
      <c r="B62" s="49"/>
      <c r="C62" s="79"/>
      <c r="D62" s="81"/>
      <c r="E62" s="81"/>
      <c r="F62" s="38"/>
      <c r="G62" s="53"/>
      <c r="H62" s="40"/>
      <c r="I62" s="40"/>
      <c r="J62" s="40"/>
      <c r="K62" s="40"/>
      <c r="L62" s="40"/>
      <c r="M62" s="40"/>
      <c r="N62" s="40"/>
      <c r="O62" s="40"/>
      <c r="P62" s="40"/>
      <c r="Q62" s="40"/>
      <c r="R62" s="40"/>
      <c r="S62" s="40"/>
      <c r="T62" s="40"/>
      <c r="U62" s="40"/>
      <c r="V62" s="40"/>
      <c r="W62" s="40"/>
      <c r="X62" s="41"/>
      <c r="Y62" s="42" t="str">
        <f>IF(COUNTIF(H62:W62,"文書注意"),"不適",IF(COUNTA(H62:W62)&lt;&gt;0,COUNTIF(H62:W62,"適正")/SUBTOTAL(3,H62:W62),""))</f>
        <v/>
      </c>
      <c r="Z62" s="48"/>
      <c r="AA62"/>
    </row>
    <row r="63" spans="1:27" ht="15.75" customHeight="1">
      <c r="A63" s="27"/>
      <c r="B63" s="49"/>
      <c r="C63" s="79"/>
      <c r="D63" s="80" t="s">
        <v>61</v>
      </c>
      <c r="E63" s="80" t="s">
        <v>62</v>
      </c>
      <c r="F63" s="28"/>
      <c r="G63" s="51"/>
      <c r="H63" s="45" t="s">
        <v>38</v>
      </c>
      <c r="I63" s="45" t="s">
        <v>38</v>
      </c>
      <c r="J63" s="45" t="s">
        <v>38</v>
      </c>
      <c r="K63" s="45" t="s">
        <v>38</v>
      </c>
      <c r="L63" s="45" t="s">
        <v>38</v>
      </c>
      <c r="M63" s="45" t="s">
        <v>38</v>
      </c>
      <c r="N63" s="45" t="s">
        <v>38</v>
      </c>
      <c r="O63" s="45" t="s">
        <v>38</v>
      </c>
      <c r="P63" s="45" t="s">
        <v>38</v>
      </c>
      <c r="Q63" s="45" t="s">
        <v>38</v>
      </c>
      <c r="R63" s="45" t="s">
        <v>38</v>
      </c>
      <c r="S63" s="45" t="s">
        <v>38</v>
      </c>
      <c r="T63" s="45" t="s">
        <v>38</v>
      </c>
      <c r="U63" s="45" t="s">
        <v>38</v>
      </c>
      <c r="V63" s="45" t="s">
        <v>38</v>
      </c>
      <c r="W63" s="45" t="s">
        <v>38</v>
      </c>
      <c r="X63" s="30"/>
      <c r="Y63" s="47"/>
      <c r="Z63" s="32"/>
      <c r="AA63"/>
    </row>
    <row r="64" spans="1:27" ht="15.75" customHeight="1">
      <c r="A64" s="27" t="b">
        <v>0</v>
      </c>
      <c r="B64" s="49"/>
      <c r="C64" s="79"/>
      <c r="D64" s="93"/>
      <c r="E64" s="81"/>
      <c r="F64" s="38"/>
      <c r="G64" s="53"/>
      <c r="H64" s="40"/>
      <c r="I64" s="40"/>
      <c r="J64" s="40"/>
      <c r="K64" s="40"/>
      <c r="L64" s="40"/>
      <c r="M64" s="40"/>
      <c r="N64" s="40"/>
      <c r="O64" s="40"/>
      <c r="P64" s="40"/>
      <c r="Q64" s="40"/>
      <c r="R64" s="40"/>
      <c r="S64" s="40"/>
      <c r="T64" s="40"/>
      <c r="U64" s="40"/>
      <c r="V64" s="40"/>
      <c r="W64" s="40"/>
      <c r="X64" s="41"/>
      <c r="Y64" s="42" t="str">
        <f>IF(COUNTIF(H64:W64,"文書注意"),"不適",IF(COUNTA(H64:W64)&lt;&gt;0,COUNTIF(H64:W64,"適正")/SUBTOTAL(3,H64:W64),""))</f>
        <v/>
      </c>
      <c r="Z64" s="43"/>
      <c r="AA64" s="63"/>
    </row>
    <row r="65" spans="1:27" ht="15.75" customHeight="1">
      <c r="A65" s="27"/>
      <c r="B65" s="49"/>
      <c r="C65" s="79"/>
      <c r="D65" s="44"/>
      <c r="E65" s="80" t="s">
        <v>63</v>
      </c>
      <c r="F65" s="34"/>
      <c r="G65" s="64"/>
      <c r="H65" s="45" t="s">
        <v>38</v>
      </c>
      <c r="I65" s="45" t="s">
        <v>38</v>
      </c>
      <c r="J65" s="45" t="s">
        <v>38</v>
      </c>
      <c r="K65" s="45" t="s">
        <v>38</v>
      </c>
      <c r="L65" s="45" t="s">
        <v>38</v>
      </c>
      <c r="M65" s="45" t="s">
        <v>38</v>
      </c>
      <c r="N65" s="45" t="s">
        <v>38</v>
      </c>
      <c r="O65" s="45" t="s">
        <v>38</v>
      </c>
      <c r="P65" s="45" t="s">
        <v>38</v>
      </c>
      <c r="Q65" s="45" t="s">
        <v>38</v>
      </c>
      <c r="R65" s="45" t="s">
        <v>38</v>
      </c>
      <c r="S65" s="45" t="s">
        <v>38</v>
      </c>
      <c r="T65" s="45" t="s">
        <v>38</v>
      </c>
      <c r="U65" s="45" t="s">
        <v>38</v>
      </c>
      <c r="V65" s="45" t="s">
        <v>38</v>
      </c>
      <c r="W65" s="45" t="s">
        <v>38</v>
      </c>
      <c r="X65" s="35"/>
      <c r="Y65" s="65"/>
      <c r="Z65" s="37"/>
      <c r="AA65"/>
    </row>
    <row r="66" spans="1:27" ht="15" customHeight="1">
      <c r="A66" s="27"/>
      <c r="B66" s="49"/>
      <c r="C66" s="79"/>
      <c r="D66" s="44"/>
      <c r="E66" s="81"/>
      <c r="F66" s="34"/>
      <c r="G66" s="64"/>
      <c r="H66" s="40"/>
      <c r="I66" s="40"/>
      <c r="J66" s="40"/>
      <c r="K66" s="40"/>
      <c r="L66" s="40"/>
      <c r="M66" s="40"/>
      <c r="N66" s="40"/>
      <c r="O66" s="40"/>
      <c r="P66" s="40"/>
      <c r="Q66" s="40"/>
      <c r="R66" s="40"/>
      <c r="S66" s="40"/>
      <c r="T66" s="40"/>
      <c r="U66" s="40"/>
      <c r="V66" s="40"/>
      <c r="W66" s="40"/>
      <c r="X66" s="35"/>
      <c r="Y66" s="42" t="str">
        <f>IF(COUNTIF(H66:W66,"文書注意"),"不適",IF(COUNTA(H66:W66)&lt;&gt;0,COUNTIF(H66:W66,"適正")/SUBTOTAL(3,H66:W66),""))</f>
        <v/>
      </c>
      <c r="Z66" s="37"/>
      <c r="AA66"/>
    </row>
    <row r="67" spans="1:27" ht="15" customHeight="1">
      <c r="A67" s="27"/>
      <c r="B67" s="49"/>
      <c r="C67" s="79"/>
      <c r="D67" s="93"/>
      <c r="E67" s="80" t="s">
        <v>64</v>
      </c>
      <c r="F67" s="28"/>
      <c r="G67" s="51"/>
      <c r="H67" s="45" t="s">
        <v>38</v>
      </c>
      <c r="I67" s="45" t="s">
        <v>38</v>
      </c>
      <c r="J67" s="45" t="s">
        <v>38</v>
      </c>
      <c r="K67" s="45" t="s">
        <v>38</v>
      </c>
      <c r="L67" s="45" t="s">
        <v>38</v>
      </c>
      <c r="M67" s="45" t="s">
        <v>38</v>
      </c>
      <c r="N67" s="45" t="s">
        <v>38</v>
      </c>
      <c r="O67" s="45" t="s">
        <v>38</v>
      </c>
      <c r="P67" s="45" t="s">
        <v>38</v>
      </c>
      <c r="Q67" s="45" t="s">
        <v>38</v>
      </c>
      <c r="R67" s="45" t="s">
        <v>38</v>
      </c>
      <c r="S67" s="45" t="s">
        <v>38</v>
      </c>
      <c r="T67" s="45" t="s">
        <v>38</v>
      </c>
      <c r="U67" s="45" t="s">
        <v>38</v>
      </c>
      <c r="V67" s="45" t="s">
        <v>38</v>
      </c>
      <c r="W67" s="45" t="s">
        <v>38</v>
      </c>
      <c r="X67" s="30"/>
      <c r="Y67" s="47"/>
      <c r="Z67" s="32"/>
      <c r="AA67"/>
    </row>
    <row r="68" spans="1:27" ht="15" customHeight="1">
      <c r="A68" s="27"/>
      <c r="B68" s="55"/>
      <c r="C68" s="82"/>
      <c r="D68" s="81"/>
      <c r="E68" s="81"/>
      <c r="F68" s="38"/>
      <c r="G68" s="53"/>
      <c r="H68" s="40"/>
      <c r="I68" s="40"/>
      <c r="J68" s="40"/>
      <c r="K68" s="40"/>
      <c r="L68" s="40"/>
      <c r="M68" s="40"/>
      <c r="N68" s="40"/>
      <c r="O68" s="40"/>
      <c r="P68" s="40"/>
      <c r="Q68" s="40"/>
      <c r="R68" s="40"/>
      <c r="S68" s="40"/>
      <c r="T68" s="40"/>
      <c r="U68" s="40"/>
      <c r="V68" s="40"/>
      <c r="W68" s="40"/>
      <c r="X68" s="41"/>
      <c r="Y68" s="42" t="str">
        <f>IF(COUNTIF(H68:W68,"文書注意"),"不適",IF(COUNTA(H68:W68)&lt;&gt;0,COUNTIF(H68:W68,"適正")/SUBTOTAL(3,H68:W68),""))</f>
        <v/>
      </c>
      <c r="Z68" s="43"/>
      <c r="AA68"/>
    </row>
    <row r="69" spans="1:27" ht="15" customHeight="1">
      <c r="A69" s="27"/>
      <c r="B69" s="83" t="s">
        <v>65</v>
      </c>
      <c r="C69" s="83" t="s">
        <v>66</v>
      </c>
      <c r="D69" s="18" t="s">
        <v>67</v>
      </c>
      <c r="E69" s="97" t="s">
        <v>116</v>
      </c>
      <c r="F69" s="28"/>
      <c r="G69" s="45" t="s">
        <v>38</v>
      </c>
      <c r="H69" s="45" t="s">
        <v>38</v>
      </c>
      <c r="I69" s="45" t="s">
        <v>38</v>
      </c>
      <c r="J69" s="45" t="s">
        <v>38</v>
      </c>
      <c r="K69" s="45" t="s">
        <v>38</v>
      </c>
      <c r="L69" s="45" t="s">
        <v>38</v>
      </c>
      <c r="M69" s="45" t="s">
        <v>38</v>
      </c>
      <c r="N69" s="45" t="s">
        <v>38</v>
      </c>
      <c r="O69" s="45" t="s">
        <v>38</v>
      </c>
      <c r="P69" s="45" t="s">
        <v>38</v>
      </c>
      <c r="Q69" s="45" t="s">
        <v>38</v>
      </c>
      <c r="R69" s="45" t="s">
        <v>38</v>
      </c>
      <c r="S69" s="45" t="s">
        <v>38</v>
      </c>
      <c r="T69" s="45" t="s">
        <v>38</v>
      </c>
      <c r="U69" s="45" t="s">
        <v>38</v>
      </c>
      <c r="V69" s="45" t="s">
        <v>38</v>
      </c>
      <c r="W69" s="45" t="s">
        <v>38</v>
      </c>
      <c r="X69" s="30"/>
      <c r="Y69" s="47"/>
      <c r="Z69" s="66"/>
      <c r="AA69"/>
    </row>
    <row r="70" spans="1:27" ht="15" customHeight="1">
      <c r="A70" s="27"/>
      <c r="B70" s="96"/>
      <c r="C70" s="96"/>
      <c r="D70" s="46"/>
      <c r="E70" s="98"/>
      <c r="F70" s="67"/>
      <c r="G70" s="40"/>
      <c r="H70" s="40"/>
      <c r="I70" s="40"/>
      <c r="J70" s="40"/>
      <c r="K70" s="40"/>
      <c r="L70" s="40"/>
      <c r="M70" s="40"/>
      <c r="N70" s="40"/>
      <c r="O70" s="40"/>
      <c r="P70" s="40"/>
      <c r="Q70" s="40"/>
      <c r="R70" s="40"/>
      <c r="S70" s="40"/>
      <c r="T70" s="40"/>
      <c r="U70" s="40"/>
      <c r="V70" s="40"/>
      <c r="W70" s="40"/>
      <c r="X70" s="41"/>
      <c r="Y70" s="42" t="str">
        <f>IF(COUNTIF(G70:W70,"文書注意"),"不適",IF(COUNTA(G70:W70)&lt;&gt;0,COUNTIF(G70:W70,"適正")/SUBTOTAL(3,G70:W70),""))</f>
        <v/>
      </c>
      <c r="Z70" s="48"/>
      <c r="AA70"/>
    </row>
    <row r="71" spans="1:27" ht="15" customHeight="1">
      <c r="A71" s="27"/>
      <c r="B71" s="96"/>
      <c r="C71" s="96"/>
      <c r="D71" s="46"/>
      <c r="E71" s="97" t="s">
        <v>68</v>
      </c>
      <c r="F71" s="28"/>
      <c r="G71" s="45" t="s">
        <v>38</v>
      </c>
      <c r="H71" s="45" t="s">
        <v>38</v>
      </c>
      <c r="I71" s="45" t="s">
        <v>38</v>
      </c>
      <c r="J71" s="45" t="s">
        <v>38</v>
      </c>
      <c r="K71" s="45" t="s">
        <v>38</v>
      </c>
      <c r="L71" s="45" t="s">
        <v>38</v>
      </c>
      <c r="M71" s="45" t="s">
        <v>38</v>
      </c>
      <c r="N71" s="45" t="s">
        <v>38</v>
      </c>
      <c r="O71" s="45" t="s">
        <v>38</v>
      </c>
      <c r="P71" s="45" t="s">
        <v>38</v>
      </c>
      <c r="Q71" s="45" t="s">
        <v>38</v>
      </c>
      <c r="R71" s="45" t="s">
        <v>38</v>
      </c>
      <c r="S71" s="45" t="s">
        <v>38</v>
      </c>
      <c r="T71" s="45" t="s">
        <v>38</v>
      </c>
      <c r="U71" s="45" t="s">
        <v>38</v>
      </c>
      <c r="V71" s="45" t="s">
        <v>38</v>
      </c>
      <c r="W71" s="45" t="s">
        <v>38</v>
      </c>
      <c r="X71" s="30"/>
      <c r="Y71" s="47"/>
      <c r="Z71" s="32"/>
      <c r="AA71"/>
    </row>
    <row r="72" spans="1:27" ht="15" customHeight="1">
      <c r="A72" s="27" t="b">
        <v>0</v>
      </c>
      <c r="B72" s="96"/>
      <c r="C72" s="96"/>
      <c r="D72" s="52"/>
      <c r="E72" s="97"/>
      <c r="F72" s="38"/>
      <c r="G72" s="40"/>
      <c r="H72" s="40"/>
      <c r="I72" s="40"/>
      <c r="J72" s="40"/>
      <c r="K72" s="40"/>
      <c r="L72" s="40"/>
      <c r="M72" s="40"/>
      <c r="N72" s="40"/>
      <c r="O72" s="40"/>
      <c r="P72" s="40"/>
      <c r="Q72" s="40"/>
      <c r="R72" s="40"/>
      <c r="S72" s="40"/>
      <c r="T72" s="40"/>
      <c r="U72" s="40"/>
      <c r="V72" s="40"/>
      <c r="W72" s="40"/>
      <c r="X72" s="41"/>
      <c r="Y72" s="42" t="str">
        <f>IF(COUNTIF(G72:W72,"文書注意"),"不適",IF(COUNTA(G72:W72)&lt;&gt;0,COUNTIF(G72:W72,"適正")/SUBTOTAL(3,G72:W72),""))</f>
        <v/>
      </c>
      <c r="Z72" s="43"/>
      <c r="AA72"/>
    </row>
    <row r="73" spans="1:27" ht="15" customHeight="1">
      <c r="A73" s="27"/>
      <c r="B73" s="96"/>
      <c r="C73" s="96"/>
      <c r="D73" s="18" t="s">
        <v>69</v>
      </c>
      <c r="E73" s="97" t="s">
        <v>70</v>
      </c>
      <c r="F73" s="28"/>
      <c r="G73" s="45" t="s">
        <v>38</v>
      </c>
      <c r="H73" s="45" t="s">
        <v>38</v>
      </c>
      <c r="I73" s="45" t="s">
        <v>38</v>
      </c>
      <c r="J73" s="45" t="s">
        <v>38</v>
      </c>
      <c r="K73" s="45" t="s">
        <v>38</v>
      </c>
      <c r="L73" s="45" t="s">
        <v>38</v>
      </c>
      <c r="M73" s="45" t="s">
        <v>38</v>
      </c>
      <c r="N73" s="45" t="s">
        <v>38</v>
      </c>
      <c r="O73" s="45" t="s">
        <v>38</v>
      </c>
      <c r="P73" s="45" t="s">
        <v>38</v>
      </c>
      <c r="Q73" s="45" t="s">
        <v>38</v>
      </c>
      <c r="R73" s="45" t="s">
        <v>38</v>
      </c>
      <c r="S73" s="45" t="s">
        <v>38</v>
      </c>
      <c r="T73" s="45" t="s">
        <v>38</v>
      </c>
      <c r="U73" s="45" t="s">
        <v>38</v>
      </c>
      <c r="V73" s="45" t="s">
        <v>38</v>
      </c>
      <c r="W73" s="45" t="s">
        <v>38</v>
      </c>
      <c r="X73" s="30"/>
      <c r="Y73" s="47"/>
      <c r="Z73" s="48"/>
      <c r="AA73"/>
    </row>
    <row r="74" spans="1:27" ht="15" customHeight="1">
      <c r="A74" s="27"/>
      <c r="B74" s="96"/>
      <c r="C74" s="96"/>
      <c r="D74" s="46"/>
      <c r="E74" s="98"/>
      <c r="F74" s="67"/>
      <c r="G74" s="40"/>
      <c r="H74" s="40"/>
      <c r="I74" s="40"/>
      <c r="J74" s="40"/>
      <c r="K74" s="40"/>
      <c r="L74" s="40"/>
      <c r="M74" s="40"/>
      <c r="N74" s="40"/>
      <c r="O74" s="40"/>
      <c r="P74" s="40"/>
      <c r="Q74" s="40"/>
      <c r="R74" s="40"/>
      <c r="S74" s="40"/>
      <c r="T74" s="40"/>
      <c r="U74" s="40"/>
      <c r="V74" s="40"/>
      <c r="W74" s="40"/>
      <c r="X74" s="41"/>
      <c r="Y74" s="42" t="str">
        <f>IF(COUNTIF(G74:W74,"文書注意"),"不適",IF(COUNTA(G74:W74)&lt;&gt;0,COUNTIF(G74:W74,"適正")/SUBTOTAL(3,G74:W74),""))</f>
        <v/>
      </c>
      <c r="Z74" s="48"/>
      <c r="AA74"/>
    </row>
    <row r="75" spans="1:27" ht="15" customHeight="1">
      <c r="A75" s="27"/>
      <c r="B75" s="96"/>
      <c r="C75" s="96"/>
      <c r="D75" s="46"/>
      <c r="E75" s="97" t="s">
        <v>71</v>
      </c>
      <c r="F75" s="28"/>
      <c r="G75" s="51"/>
      <c r="H75" s="45" t="s">
        <v>38</v>
      </c>
      <c r="I75" s="45" t="s">
        <v>38</v>
      </c>
      <c r="J75" s="45" t="s">
        <v>38</v>
      </c>
      <c r="K75" s="45" t="s">
        <v>38</v>
      </c>
      <c r="L75" s="45" t="s">
        <v>38</v>
      </c>
      <c r="M75" s="45" t="s">
        <v>38</v>
      </c>
      <c r="N75" s="45" t="s">
        <v>38</v>
      </c>
      <c r="O75" s="45" t="s">
        <v>38</v>
      </c>
      <c r="P75" s="45" t="s">
        <v>38</v>
      </c>
      <c r="Q75" s="45" t="s">
        <v>38</v>
      </c>
      <c r="R75" s="45" t="s">
        <v>38</v>
      </c>
      <c r="S75" s="45" t="s">
        <v>38</v>
      </c>
      <c r="T75" s="45" t="s">
        <v>38</v>
      </c>
      <c r="U75" s="45" t="s">
        <v>38</v>
      </c>
      <c r="V75" s="45" t="s">
        <v>38</v>
      </c>
      <c r="W75" s="45" t="s">
        <v>38</v>
      </c>
      <c r="X75" s="30"/>
      <c r="Y75" s="47"/>
      <c r="Z75" s="32"/>
      <c r="AA75"/>
    </row>
    <row r="76" spans="1:27" ht="15" customHeight="1">
      <c r="A76" s="27"/>
      <c r="B76" s="96"/>
      <c r="C76" s="96"/>
      <c r="D76" s="46"/>
      <c r="E76" s="98"/>
      <c r="F76" s="67"/>
      <c r="G76" s="53"/>
      <c r="H76" s="40"/>
      <c r="I76" s="40"/>
      <c r="J76" s="40"/>
      <c r="K76" s="40"/>
      <c r="L76" s="40"/>
      <c r="M76" s="40"/>
      <c r="N76" s="40"/>
      <c r="O76" s="40"/>
      <c r="P76" s="40"/>
      <c r="Q76" s="40"/>
      <c r="R76" s="40"/>
      <c r="S76" s="40"/>
      <c r="T76" s="40"/>
      <c r="U76" s="40"/>
      <c r="V76" s="40"/>
      <c r="W76" s="40"/>
      <c r="X76" s="41"/>
      <c r="Y76" s="42" t="str">
        <f>IF(COUNTIF(H76:W76,"文書注意"),"不適",IF(COUNTA(H76:W76)&lt;&gt;0,COUNTIF(H76:W76,"適正")/SUBTOTAL(3,H76:W76),""))</f>
        <v/>
      </c>
      <c r="Z76" s="43"/>
      <c r="AA76"/>
    </row>
    <row r="77" spans="1:27" ht="15" customHeight="1">
      <c r="A77" s="27"/>
      <c r="B77" s="96"/>
      <c r="C77" s="96"/>
      <c r="D77" s="46"/>
      <c r="E77" s="97" t="s">
        <v>72</v>
      </c>
      <c r="F77" s="28"/>
      <c r="G77" s="45" t="s">
        <v>38</v>
      </c>
      <c r="H77" s="45" t="s">
        <v>38</v>
      </c>
      <c r="I77" s="45" t="s">
        <v>38</v>
      </c>
      <c r="J77" s="45" t="s">
        <v>38</v>
      </c>
      <c r="K77" s="45" t="s">
        <v>38</v>
      </c>
      <c r="L77" s="45" t="s">
        <v>38</v>
      </c>
      <c r="M77" s="45" t="s">
        <v>38</v>
      </c>
      <c r="N77" s="45" t="s">
        <v>38</v>
      </c>
      <c r="O77" s="45" t="s">
        <v>38</v>
      </c>
      <c r="P77" s="45" t="s">
        <v>38</v>
      </c>
      <c r="Q77" s="45" t="s">
        <v>38</v>
      </c>
      <c r="R77" s="45" t="s">
        <v>38</v>
      </c>
      <c r="S77" s="45" t="s">
        <v>38</v>
      </c>
      <c r="T77" s="45" t="s">
        <v>38</v>
      </c>
      <c r="U77" s="45" t="s">
        <v>38</v>
      </c>
      <c r="V77" s="45" t="s">
        <v>38</v>
      </c>
      <c r="W77" s="45" t="s">
        <v>38</v>
      </c>
      <c r="X77" s="30"/>
      <c r="Y77" s="47"/>
      <c r="Z77" s="48"/>
      <c r="AA77"/>
    </row>
    <row r="78" spans="1:27" ht="15" customHeight="1">
      <c r="A78" s="27"/>
      <c r="B78" s="55"/>
      <c r="C78" s="55"/>
      <c r="D78" s="52"/>
      <c r="E78" s="98"/>
      <c r="F78" s="67"/>
      <c r="G78" s="40"/>
      <c r="H78" s="40"/>
      <c r="I78" s="40"/>
      <c r="J78" s="40"/>
      <c r="K78" s="40"/>
      <c r="L78" s="40"/>
      <c r="M78" s="40"/>
      <c r="N78" s="40"/>
      <c r="O78" s="40"/>
      <c r="P78" s="40"/>
      <c r="Q78" s="40"/>
      <c r="R78" s="40"/>
      <c r="S78" s="40"/>
      <c r="T78" s="40"/>
      <c r="U78" s="40"/>
      <c r="V78" s="40"/>
      <c r="W78" s="40"/>
      <c r="X78" s="41"/>
      <c r="Y78" s="42" t="str">
        <f>IF(COUNTIF(G78:W78,"文書注意"),"不適",IF(COUNTA(G78:W78)&lt;&gt;0,COUNTIF(G78:W78,"適正")/SUBTOTAL(3,G78:W78),""))</f>
        <v/>
      </c>
      <c r="Z78" s="57"/>
      <c r="AA78"/>
    </row>
    <row r="79" spans="1:27">
      <c r="A79" s="27"/>
      <c r="B79" s="68"/>
      <c r="C79" s="54"/>
      <c r="D79" s="15"/>
      <c r="E79" s="77"/>
      <c r="F79" s="69"/>
      <c r="G79" s="60"/>
      <c r="H79" s="15"/>
      <c r="I79" s="15"/>
      <c r="J79" s="15"/>
      <c r="K79" s="15"/>
      <c r="L79" s="15"/>
      <c r="M79" s="15"/>
      <c r="N79" s="15"/>
      <c r="O79" s="15"/>
      <c r="P79" s="15"/>
      <c r="Q79" s="15"/>
      <c r="R79" s="15"/>
      <c r="S79" s="15"/>
      <c r="T79" s="15"/>
      <c r="U79" s="15"/>
      <c r="V79" s="15"/>
      <c r="W79" s="15"/>
      <c r="X79" s="60"/>
      <c r="Y79" s="60"/>
      <c r="Z79" s="15"/>
      <c r="AA79"/>
    </row>
    <row r="80" spans="1:27" ht="14.25">
      <c r="A80" s="27"/>
      <c r="B80" s="86" t="s">
        <v>47</v>
      </c>
      <c r="C80" s="86"/>
      <c r="D80" s="86"/>
      <c r="E80" s="86"/>
      <c r="F80" s="86"/>
      <c r="G80" s="86"/>
      <c r="H80" s="86"/>
      <c r="I80" s="86"/>
      <c r="J80" s="86"/>
      <c r="K80" s="86"/>
      <c r="L80" s="86"/>
      <c r="M80" s="86"/>
      <c r="N80" s="86"/>
      <c r="O80" s="86"/>
      <c r="P80" s="86"/>
      <c r="Q80" s="86"/>
      <c r="R80" s="86"/>
      <c r="S80" s="86"/>
      <c r="T80" s="86"/>
      <c r="U80" s="86"/>
      <c r="V80" s="86"/>
      <c r="W80" s="86"/>
      <c r="X80" s="86"/>
      <c r="Y80" s="86"/>
      <c r="Z80" s="86"/>
      <c r="AA80"/>
    </row>
    <row r="81" spans="1:27">
      <c r="A81" s="27"/>
      <c r="B81" s="3"/>
      <c r="C81" s="3"/>
      <c r="D81" s="3"/>
      <c r="E81" s="76"/>
      <c r="F81" s="3"/>
      <c r="G81" s="3"/>
      <c r="H81" s="3"/>
      <c r="I81" s="3"/>
      <c r="J81" s="3"/>
      <c r="K81" s="3"/>
      <c r="L81" s="3"/>
      <c r="M81" s="3"/>
      <c r="N81" s="3"/>
      <c r="O81" s="3"/>
      <c r="P81" s="3"/>
      <c r="Q81" s="3"/>
      <c r="R81" s="3"/>
      <c r="S81" s="3"/>
      <c r="T81" s="3"/>
      <c r="U81" s="3"/>
      <c r="V81" s="3"/>
      <c r="W81" s="3"/>
      <c r="X81" s="3"/>
      <c r="Y81" s="4"/>
      <c r="Z81" s="3"/>
      <c r="AA81"/>
    </row>
    <row r="82" spans="1:27">
      <c r="A82" s="27"/>
      <c r="B82" s="87" t="s">
        <v>13</v>
      </c>
      <c r="C82" s="87" t="s">
        <v>14</v>
      </c>
      <c r="D82" s="17"/>
      <c r="E82" s="18"/>
      <c r="F82" s="19"/>
      <c r="G82" s="89" t="s">
        <v>15</v>
      </c>
      <c r="H82" s="89"/>
      <c r="I82" s="89"/>
      <c r="J82" s="89"/>
      <c r="K82" s="89"/>
      <c r="L82" s="89"/>
      <c r="M82" s="89"/>
      <c r="N82" s="89"/>
      <c r="O82" s="89"/>
      <c r="P82" s="89"/>
      <c r="Q82" s="89"/>
      <c r="R82" s="89"/>
      <c r="S82" s="89"/>
      <c r="T82" s="89"/>
      <c r="U82" s="89"/>
      <c r="V82" s="89"/>
      <c r="W82" s="89"/>
      <c r="X82" s="89"/>
      <c r="Y82" s="20"/>
      <c r="Z82" s="18"/>
      <c r="AA82"/>
    </row>
    <row r="83" spans="1:27" ht="31.5">
      <c r="A83" s="27"/>
      <c r="B83" s="88"/>
      <c r="C83" s="88"/>
      <c r="D83" s="21" t="s">
        <v>16</v>
      </c>
      <c r="E83" s="21" t="s">
        <v>17</v>
      </c>
      <c r="F83" s="22" t="s">
        <v>18</v>
      </c>
      <c r="G83" s="23" t="s">
        <v>19</v>
      </c>
      <c r="H83" s="90" t="s">
        <v>20</v>
      </c>
      <c r="I83" s="91"/>
      <c r="J83" s="91"/>
      <c r="K83" s="91"/>
      <c r="L83" s="91"/>
      <c r="M83" s="91"/>
      <c r="N83" s="91"/>
      <c r="O83" s="91"/>
      <c r="P83" s="91"/>
      <c r="Q83" s="91"/>
      <c r="R83" s="91"/>
      <c r="S83" s="91"/>
      <c r="T83" s="91"/>
      <c r="U83" s="91"/>
      <c r="V83" s="91"/>
      <c r="W83" s="92"/>
      <c r="X83" s="24" t="s">
        <v>21</v>
      </c>
      <c r="Y83" s="25" t="s">
        <v>22</v>
      </c>
      <c r="Z83" s="26" t="s">
        <v>23</v>
      </c>
      <c r="AA83"/>
    </row>
    <row r="84" spans="1:27" ht="15.75" customHeight="1">
      <c r="A84" s="27"/>
      <c r="B84" s="83" t="s">
        <v>73</v>
      </c>
      <c r="C84" s="83" t="s">
        <v>66</v>
      </c>
      <c r="D84" s="80" t="s">
        <v>74</v>
      </c>
      <c r="E84" s="80" t="s">
        <v>75</v>
      </c>
      <c r="F84" s="28"/>
      <c r="G84" s="70"/>
      <c r="H84" s="45" t="s">
        <v>38</v>
      </c>
      <c r="I84" s="45" t="s">
        <v>38</v>
      </c>
      <c r="J84" s="45" t="s">
        <v>38</v>
      </c>
      <c r="K84" s="45" t="s">
        <v>38</v>
      </c>
      <c r="L84" s="45" t="s">
        <v>38</v>
      </c>
      <c r="M84" s="45" t="s">
        <v>38</v>
      </c>
      <c r="N84" s="45" t="s">
        <v>38</v>
      </c>
      <c r="O84" s="45" t="s">
        <v>38</v>
      </c>
      <c r="P84" s="45" t="s">
        <v>38</v>
      </c>
      <c r="Q84" s="45" t="s">
        <v>38</v>
      </c>
      <c r="R84" s="45" t="s">
        <v>38</v>
      </c>
      <c r="S84" s="45" t="s">
        <v>38</v>
      </c>
      <c r="T84" s="45" t="s">
        <v>38</v>
      </c>
      <c r="U84" s="45" t="s">
        <v>38</v>
      </c>
      <c r="V84" s="45" t="s">
        <v>38</v>
      </c>
      <c r="W84" s="45" t="s">
        <v>38</v>
      </c>
      <c r="X84" s="30"/>
      <c r="Y84" s="31"/>
      <c r="Z84" s="32"/>
      <c r="AA84" s="63"/>
    </row>
    <row r="85" spans="1:27" ht="15.75" customHeight="1">
      <c r="A85" s="27"/>
      <c r="B85" s="84"/>
      <c r="C85" s="84"/>
      <c r="D85" s="94"/>
      <c r="E85" s="81"/>
      <c r="F85" s="38"/>
      <c r="G85" s="71"/>
      <c r="H85" s="40"/>
      <c r="I85" s="40"/>
      <c r="J85" s="40"/>
      <c r="K85" s="40"/>
      <c r="L85" s="40"/>
      <c r="M85" s="40"/>
      <c r="N85" s="40"/>
      <c r="O85" s="40"/>
      <c r="P85" s="40"/>
      <c r="Q85" s="40"/>
      <c r="R85" s="40"/>
      <c r="S85" s="40"/>
      <c r="T85" s="40"/>
      <c r="U85" s="40"/>
      <c r="V85" s="40"/>
      <c r="W85" s="40"/>
      <c r="X85" s="41"/>
      <c r="Y85" s="42" t="str">
        <f>IF(COUNTIF(H85:W85,"文書注意"),"不適",IF(COUNTA(H85:W85)&lt;&gt;0,COUNTIF(H85:W85,"適正")/SUBTOTAL(3,H85:W85),""))</f>
        <v/>
      </c>
      <c r="Z85" s="43"/>
      <c r="AA85"/>
    </row>
    <row r="86" spans="1:27" ht="15.75" customHeight="1">
      <c r="A86" s="27"/>
      <c r="B86" s="84"/>
      <c r="C86" s="84"/>
      <c r="D86" s="93" t="s">
        <v>76</v>
      </c>
      <c r="E86" s="80" t="s">
        <v>77</v>
      </c>
      <c r="F86" s="28"/>
      <c r="G86" s="70"/>
      <c r="H86" s="45" t="s">
        <v>38</v>
      </c>
      <c r="I86" s="45" t="s">
        <v>38</v>
      </c>
      <c r="J86" s="45" t="s">
        <v>38</v>
      </c>
      <c r="K86" s="45" t="s">
        <v>38</v>
      </c>
      <c r="L86" s="45" t="s">
        <v>38</v>
      </c>
      <c r="M86" s="45" t="s">
        <v>38</v>
      </c>
      <c r="N86" s="45" t="s">
        <v>38</v>
      </c>
      <c r="O86" s="45" t="s">
        <v>38</v>
      </c>
      <c r="P86" s="45" t="s">
        <v>38</v>
      </c>
      <c r="Q86" s="45" t="s">
        <v>38</v>
      </c>
      <c r="R86" s="45" t="s">
        <v>38</v>
      </c>
      <c r="S86" s="45" t="s">
        <v>38</v>
      </c>
      <c r="T86" s="45" t="s">
        <v>38</v>
      </c>
      <c r="U86" s="45" t="s">
        <v>38</v>
      </c>
      <c r="V86" s="45" t="s">
        <v>38</v>
      </c>
      <c r="W86" s="45" t="s">
        <v>38</v>
      </c>
      <c r="X86" s="30"/>
      <c r="Y86" s="31"/>
      <c r="Z86" s="48"/>
      <c r="AA86"/>
    </row>
    <row r="87" spans="1:27" ht="15.75" customHeight="1">
      <c r="A87" s="27" t="b">
        <v>0</v>
      </c>
      <c r="B87" s="84"/>
      <c r="C87" s="84"/>
      <c r="D87" s="94"/>
      <c r="E87" s="81"/>
      <c r="F87" s="38"/>
      <c r="G87" s="71"/>
      <c r="H87" s="40"/>
      <c r="I87" s="40"/>
      <c r="J87" s="40"/>
      <c r="K87" s="40"/>
      <c r="L87" s="40"/>
      <c r="M87" s="40"/>
      <c r="N87" s="40"/>
      <c r="O87" s="40"/>
      <c r="P87" s="40"/>
      <c r="Q87" s="40"/>
      <c r="R87" s="40"/>
      <c r="S87" s="40"/>
      <c r="T87" s="40"/>
      <c r="U87" s="40"/>
      <c r="V87" s="40"/>
      <c r="W87" s="40"/>
      <c r="X87" s="41"/>
      <c r="Y87" s="42" t="str">
        <f>IF(COUNTIF(H87:W87,"文書注意"),"不適",IF(COUNTA(H87:W87)&lt;&gt;0,COUNTIF(H87:W87,"適正")/SUBTOTAL(3,H87:W87),""))</f>
        <v/>
      </c>
      <c r="Z87" s="43"/>
      <c r="AA87" s="63"/>
    </row>
    <row r="88" spans="1:27" ht="15.75" customHeight="1">
      <c r="A88" s="27"/>
      <c r="B88" s="84"/>
      <c r="C88" s="84"/>
      <c r="D88" s="93"/>
      <c r="E88" s="80" t="s">
        <v>78</v>
      </c>
      <c r="F88" s="28"/>
      <c r="G88" s="70"/>
      <c r="H88" s="45" t="s">
        <v>38</v>
      </c>
      <c r="I88" s="45" t="s">
        <v>38</v>
      </c>
      <c r="J88" s="45" t="s">
        <v>38</v>
      </c>
      <c r="K88" s="45" t="s">
        <v>38</v>
      </c>
      <c r="L88" s="45" t="s">
        <v>38</v>
      </c>
      <c r="M88" s="45" t="s">
        <v>38</v>
      </c>
      <c r="N88" s="45" t="s">
        <v>38</v>
      </c>
      <c r="O88" s="45" t="s">
        <v>38</v>
      </c>
      <c r="P88" s="45" t="s">
        <v>38</v>
      </c>
      <c r="Q88" s="45" t="s">
        <v>38</v>
      </c>
      <c r="R88" s="45" t="s">
        <v>38</v>
      </c>
      <c r="S88" s="45" t="s">
        <v>38</v>
      </c>
      <c r="T88" s="45" t="s">
        <v>38</v>
      </c>
      <c r="U88" s="45" t="s">
        <v>38</v>
      </c>
      <c r="V88" s="45" t="s">
        <v>38</v>
      </c>
      <c r="W88" s="45" t="s">
        <v>38</v>
      </c>
      <c r="X88" s="30"/>
      <c r="Y88" s="31"/>
      <c r="Z88" s="48"/>
      <c r="AA88"/>
    </row>
    <row r="89" spans="1:27" ht="15.75" customHeight="1">
      <c r="A89" s="27"/>
      <c r="B89" s="84"/>
      <c r="C89" s="84"/>
      <c r="D89" s="94"/>
      <c r="E89" s="81"/>
      <c r="F89" s="38"/>
      <c r="G89" s="71"/>
      <c r="H89" s="40"/>
      <c r="I89" s="40"/>
      <c r="J89" s="40"/>
      <c r="K89" s="40"/>
      <c r="L89" s="40"/>
      <c r="M89" s="40"/>
      <c r="N89" s="40"/>
      <c r="O89" s="40"/>
      <c r="P89" s="40"/>
      <c r="Q89" s="40"/>
      <c r="R89" s="40"/>
      <c r="S89" s="40"/>
      <c r="T89" s="40"/>
      <c r="U89" s="40"/>
      <c r="V89" s="40"/>
      <c r="W89" s="40"/>
      <c r="X89" s="41"/>
      <c r="Y89" s="42" t="str">
        <f>IF(COUNTIF(H89:W89,"文書注意"),"不適",IF(COUNTA(H89:W89)&lt;&gt;0,COUNTIF(H89:W89,"適正")/SUBTOTAL(3,H89:W89),""))</f>
        <v/>
      </c>
      <c r="Z89" s="43"/>
      <c r="AA89"/>
    </row>
    <row r="90" spans="1:27" ht="15.75" customHeight="1">
      <c r="A90" s="27"/>
      <c r="B90" s="84"/>
      <c r="C90" s="84"/>
      <c r="D90" s="93"/>
      <c r="E90" s="80" t="s">
        <v>79</v>
      </c>
      <c r="F90" s="28"/>
      <c r="G90" s="70"/>
      <c r="H90" s="45" t="s">
        <v>38</v>
      </c>
      <c r="I90" s="45" t="s">
        <v>38</v>
      </c>
      <c r="J90" s="45" t="s">
        <v>38</v>
      </c>
      <c r="K90" s="45" t="s">
        <v>38</v>
      </c>
      <c r="L90" s="45" t="s">
        <v>38</v>
      </c>
      <c r="M90" s="45" t="s">
        <v>38</v>
      </c>
      <c r="N90" s="45" t="s">
        <v>38</v>
      </c>
      <c r="O90" s="45" t="s">
        <v>38</v>
      </c>
      <c r="P90" s="45" t="s">
        <v>38</v>
      </c>
      <c r="Q90" s="45" t="s">
        <v>38</v>
      </c>
      <c r="R90" s="45" t="s">
        <v>38</v>
      </c>
      <c r="S90" s="45" t="s">
        <v>38</v>
      </c>
      <c r="T90" s="45" t="s">
        <v>38</v>
      </c>
      <c r="U90" s="45" t="s">
        <v>38</v>
      </c>
      <c r="V90" s="45" t="s">
        <v>38</v>
      </c>
      <c r="W90" s="45" t="s">
        <v>38</v>
      </c>
      <c r="X90" s="30"/>
      <c r="Y90" s="31"/>
      <c r="Z90" s="48"/>
      <c r="AA90"/>
    </row>
    <row r="91" spans="1:27" ht="15.75" customHeight="1">
      <c r="A91" s="27"/>
      <c r="B91" s="84"/>
      <c r="C91" s="84"/>
      <c r="D91" s="95"/>
      <c r="E91" s="81"/>
      <c r="F91" s="38"/>
      <c r="G91" s="71"/>
      <c r="H91" s="40"/>
      <c r="I91" s="40"/>
      <c r="J91" s="40"/>
      <c r="K91" s="40"/>
      <c r="L91" s="40"/>
      <c r="M91" s="40"/>
      <c r="N91" s="40"/>
      <c r="O91" s="40"/>
      <c r="P91" s="40"/>
      <c r="Q91" s="40"/>
      <c r="R91" s="40"/>
      <c r="S91" s="40"/>
      <c r="T91" s="40"/>
      <c r="U91" s="40"/>
      <c r="V91" s="40"/>
      <c r="W91" s="40"/>
      <c r="X91" s="41"/>
      <c r="Y91" s="42" t="str">
        <f>IF(COUNTIF(H91:W91,"文書注意"),"不適",IF(COUNTA(H91:W91)&lt;&gt;0,COUNTIF(H91:W91,"適正")/SUBTOTAL(3,H91:W91),""))</f>
        <v/>
      </c>
      <c r="Z91" s="48"/>
      <c r="AA91"/>
    </row>
    <row r="92" spans="1:27" ht="15.75" customHeight="1">
      <c r="A92" s="27"/>
      <c r="B92" s="72"/>
      <c r="C92" s="49"/>
      <c r="D92" s="80" t="s">
        <v>80</v>
      </c>
      <c r="E92" s="80" t="s">
        <v>81</v>
      </c>
      <c r="F92" s="28"/>
      <c r="G92" s="70"/>
      <c r="H92" s="45" t="s">
        <v>31</v>
      </c>
      <c r="I92" s="45" t="s">
        <v>31</v>
      </c>
      <c r="J92" s="45" t="s">
        <v>31</v>
      </c>
      <c r="K92" s="45" t="s">
        <v>31</v>
      </c>
      <c r="L92" s="45" t="s">
        <v>31</v>
      </c>
      <c r="M92" s="45" t="s">
        <v>31</v>
      </c>
      <c r="N92" s="45" t="s">
        <v>31</v>
      </c>
      <c r="O92" s="45" t="s">
        <v>31</v>
      </c>
      <c r="P92" s="45" t="s">
        <v>31</v>
      </c>
      <c r="Q92" s="45" t="s">
        <v>31</v>
      </c>
      <c r="R92" s="45" t="s">
        <v>31</v>
      </c>
      <c r="S92" s="45" t="s">
        <v>31</v>
      </c>
      <c r="T92" s="45" t="s">
        <v>31</v>
      </c>
      <c r="U92" s="45" t="s">
        <v>31</v>
      </c>
      <c r="V92" s="45" t="s">
        <v>31</v>
      </c>
      <c r="W92" s="45" t="s">
        <v>31</v>
      </c>
      <c r="X92" s="30"/>
      <c r="Y92" s="31"/>
      <c r="Z92" s="32"/>
      <c r="AA92"/>
    </row>
    <row r="93" spans="1:27" ht="15.75" customHeight="1">
      <c r="A93" s="27"/>
      <c r="B93" s="72"/>
      <c r="C93" s="49"/>
      <c r="D93" s="94"/>
      <c r="E93" s="85"/>
      <c r="F93" s="67"/>
      <c r="G93" s="71"/>
      <c r="H93" s="40"/>
      <c r="I93" s="40"/>
      <c r="J93" s="40"/>
      <c r="K93" s="40"/>
      <c r="L93" s="40"/>
      <c r="M93" s="40"/>
      <c r="N93" s="40"/>
      <c r="O93" s="40"/>
      <c r="P93" s="40"/>
      <c r="Q93" s="40"/>
      <c r="R93" s="40"/>
      <c r="S93" s="40"/>
      <c r="T93" s="40"/>
      <c r="U93" s="40"/>
      <c r="V93" s="40"/>
      <c r="W93" s="40"/>
      <c r="X93" s="41"/>
      <c r="Y93" s="42" t="str">
        <f>IF(COUNTIF(H93:W93,"文書注意"),"不適",IF(COUNTA(H93:W93)&lt;&gt;0,COUNTIF(H93:W93,"適正")/SUBTOTAL(3,H93:W93),""))</f>
        <v/>
      </c>
      <c r="Z93" s="43"/>
      <c r="AA93"/>
    </row>
    <row r="94" spans="1:27" ht="15.75" customHeight="1">
      <c r="A94" s="27"/>
      <c r="B94" s="72"/>
      <c r="C94" s="49"/>
      <c r="D94" s="93"/>
      <c r="E94" s="80" t="s">
        <v>82</v>
      </c>
      <c r="F94" s="28"/>
      <c r="G94" s="70"/>
      <c r="H94" s="45" t="s">
        <v>31</v>
      </c>
      <c r="I94" s="45" t="s">
        <v>31</v>
      </c>
      <c r="J94" s="45" t="s">
        <v>31</v>
      </c>
      <c r="K94" s="45" t="s">
        <v>31</v>
      </c>
      <c r="L94" s="45" t="s">
        <v>31</v>
      </c>
      <c r="M94" s="45" t="s">
        <v>31</v>
      </c>
      <c r="N94" s="45" t="s">
        <v>31</v>
      </c>
      <c r="O94" s="45" t="s">
        <v>31</v>
      </c>
      <c r="P94" s="45" t="s">
        <v>31</v>
      </c>
      <c r="Q94" s="45" t="s">
        <v>31</v>
      </c>
      <c r="R94" s="45" t="s">
        <v>31</v>
      </c>
      <c r="S94" s="45" t="s">
        <v>31</v>
      </c>
      <c r="T94" s="45" t="s">
        <v>31</v>
      </c>
      <c r="U94" s="45" t="s">
        <v>31</v>
      </c>
      <c r="V94" s="45" t="s">
        <v>31</v>
      </c>
      <c r="W94" s="45" t="s">
        <v>31</v>
      </c>
      <c r="X94" s="30"/>
      <c r="Y94" s="31"/>
      <c r="Z94" s="32"/>
      <c r="AA94"/>
    </row>
    <row r="95" spans="1:27" ht="15.75" customHeight="1">
      <c r="A95" s="27" t="b">
        <v>0</v>
      </c>
      <c r="B95" s="72"/>
      <c r="C95" s="49"/>
      <c r="D95" s="95"/>
      <c r="E95" s="85"/>
      <c r="F95" s="67"/>
      <c r="G95" s="71"/>
      <c r="H95" s="40"/>
      <c r="I95" s="40"/>
      <c r="J95" s="40"/>
      <c r="K95" s="40"/>
      <c r="L95" s="40"/>
      <c r="M95" s="40"/>
      <c r="N95" s="40"/>
      <c r="O95" s="40"/>
      <c r="P95" s="40"/>
      <c r="Q95" s="40"/>
      <c r="R95" s="40"/>
      <c r="S95" s="40"/>
      <c r="T95" s="40"/>
      <c r="U95" s="40"/>
      <c r="V95" s="40"/>
      <c r="W95" s="40"/>
      <c r="X95" s="41"/>
      <c r="Y95" s="42" t="str">
        <f>IF(COUNTIF(H95:W95,"文書注意"),"不適",IF(COUNTA(H95:W95)&lt;&gt;0,COUNTIF(H95:W95,"適正")/SUBTOTAL(3,H95:W95),""))</f>
        <v/>
      </c>
      <c r="Z95" s="43"/>
      <c r="AA95" s="63"/>
    </row>
    <row r="96" spans="1:27" ht="15.75" customHeight="1">
      <c r="A96" s="27"/>
      <c r="B96" s="72"/>
      <c r="C96" s="49"/>
      <c r="D96" s="80" t="s">
        <v>83</v>
      </c>
      <c r="E96" s="80" t="s">
        <v>84</v>
      </c>
      <c r="F96" s="28"/>
      <c r="G96" s="70"/>
      <c r="H96" s="45" t="s">
        <v>31</v>
      </c>
      <c r="I96" s="45" t="s">
        <v>31</v>
      </c>
      <c r="J96" s="45" t="s">
        <v>31</v>
      </c>
      <c r="K96" s="45" t="s">
        <v>31</v>
      </c>
      <c r="L96" s="45" t="s">
        <v>31</v>
      </c>
      <c r="M96" s="45" t="s">
        <v>31</v>
      </c>
      <c r="N96" s="45" t="s">
        <v>31</v>
      </c>
      <c r="O96" s="45" t="s">
        <v>31</v>
      </c>
      <c r="P96" s="45" t="s">
        <v>31</v>
      </c>
      <c r="Q96" s="45" t="s">
        <v>31</v>
      </c>
      <c r="R96" s="45" t="s">
        <v>31</v>
      </c>
      <c r="S96" s="45" t="s">
        <v>31</v>
      </c>
      <c r="T96" s="45" t="s">
        <v>31</v>
      </c>
      <c r="U96" s="45" t="s">
        <v>31</v>
      </c>
      <c r="V96" s="45" t="s">
        <v>31</v>
      </c>
      <c r="W96" s="45" t="s">
        <v>31</v>
      </c>
      <c r="X96" s="30"/>
      <c r="Y96" s="31"/>
      <c r="Z96" s="32"/>
      <c r="AA96"/>
    </row>
    <row r="97" spans="1:26" ht="15.75" customHeight="1">
      <c r="A97" s="27" t="b">
        <v>0</v>
      </c>
      <c r="B97" s="72"/>
      <c r="C97" s="49"/>
      <c r="D97" s="94"/>
      <c r="E97" s="85"/>
      <c r="F97" s="67"/>
      <c r="G97" s="71"/>
      <c r="H97" s="40"/>
      <c r="I97" s="40"/>
      <c r="J97" s="40"/>
      <c r="K97" s="40"/>
      <c r="L97" s="40"/>
      <c r="M97" s="40"/>
      <c r="N97" s="40"/>
      <c r="O97" s="40"/>
      <c r="P97" s="40"/>
      <c r="Q97" s="40"/>
      <c r="R97" s="40"/>
      <c r="S97" s="40"/>
      <c r="T97" s="40"/>
      <c r="U97" s="40"/>
      <c r="V97" s="40"/>
      <c r="W97" s="40"/>
      <c r="X97" s="41"/>
      <c r="Y97" s="42" t="str">
        <f>IF(COUNTIF(H97:W97,"文書注意"),"不適",IF(COUNTA(H97:W97)&lt;&gt;0,COUNTIF(H97:W97,"適正")/SUBTOTAL(3,H97:W97),""))</f>
        <v/>
      </c>
      <c r="Z97" s="43"/>
    </row>
    <row r="98" spans="1:26" ht="15.75" customHeight="1">
      <c r="A98" s="27"/>
      <c r="B98" s="72"/>
      <c r="C98" s="49"/>
      <c r="D98" s="46"/>
      <c r="E98" s="80" t="s">
        <v>85</v>
      </c>
      <c r="F98" s="28"/>
      <c r="G98" s="45" t="s">
        <v>31</v>
      </c>
      <c r="H98" s="45" t="s">
        <v>31</v>
      </c>
      <c r="I98" s="45" t="s">
        <v>31</v>
      </c>
      <c r="J98" s="45" t="s">
        <v>31</v>
      </c>
      <c r="K98" s="45" t="s">
        <v>31</v>
      </c>
      <c r="L98" s="45" t="s">
        <v>31</v>
      </c>
      <c r="M98" s="45" t="s">
        <v>31</v>
      </c>
      <c r="N98" s="45" t="s">
        <v>31</v>
      </c>
      <c r="O98" s="45" t="s">
        <v>31</v>
      </c>
      <c r="P98" s="45" t="s">
        <v>31</v>
      </c>
      <c r="Q98" s="45" t="s">
        <v>31</v>
      </c>
      <c r="R98" s="45" t="s">
        <v>31</v>
      </c>
      <c r="S98" s="45" t="s">
        <v>31</v>
      </c>
      <c r="T98" s="45" t="s">
        <v>31</v>
      </c>
      <c r="U98" s="45" t="s">
        <v>31</v>
      </c>
      <c r="V98" s="45" t="s">
        <v>31</v>
      </c>
      <c r="W98" s="45" t="s">
        <v>31</v>
      </c>
      <c r="X98" s="30"/>
      <c r="Y98" s="31"/>
      <c r="Z98" s="48"/>
    </row>
    <row r="99" spans="1:26" ht="15.75" customHeight="1">
      <c r="A99" s="27" t="b">
        <v>0</v>
      </c>
      <c r="B99" s="72"/>
      <c r="C99" s="49"/>
      <c r="D99" s="52"/>
      <c r="E99" s="81"/>
      <c r="F99" s="38"/>
      <c r="G99" s="40"/>
      <c r="H99" s="40"/>
      <c r="I99" s="40"/>
      <c r="J99" s="40"/>
      <c r="K99" s="40"/>
      <c r="L99" s="40"/>
      <c r="M99" s="40"/>
      <c r="N99" s="40"/>
      <c r="O99" s="40"/>
      <c r="P99" s="40"/>
      <c r="Q99" s="40"/>
      <c r="R99" s="40"/>
      <c r="S99" s="40"/>
      <c r="T99" s="40"/>
      <c r="U99" s="40"/>
      <c r="V99" s="40"/>
      <c r="W99" s="40"/>
      <c r="X99" s="41"/>
      <c r="Y99" s="42" t="str">
        <f>IF(COUNTIF(G99:W99,"文書注意"),"不適",IF(COUNTA(G99:W99)&lt;&gt;0,COUNTIF(G99:W99,"適正")/SUBTOTAL(3,G99:W99),""))</f>
        <v/>
      </c>
      <c r="Z99" s="43"/>
    </row>
    <row r="100" spans="1:26" ht="15.75" customHeight="1">
      <c r="A100" s="27"/>
      <c r="B100" s="72"/>
      <c r="C100" s="49"/>
      <c r="D100" s="46" t="s">
        <v>86</v>
      </c>
      <c r="E100" s="80" t="s">
        <v>87</v>
      </c>
      <c r="F100" s="28"/>
      <c r="G100" s="45" t="s">
        <v>31</v>
      </c>
      <c r="H100" s="45" t="s">
        <v>31</v>
      </c>
      <c r="I100" s="45" t="s">
        <v>31</v>
      </c>
      <c r="J100" s="45" t="s">
        <v>31</v>
      </c>
      <c r="K100" s="45" t="s">
        <v>31</v>
      </c>
      <c r="L100" s="45" t="s">
        <v>31</v>
      </c>
      <c r="M100" s="45" t="s">
        <v>31</v>
      </c>
      <c r="N100" s="45" t="s">
        <v>31</v>
      </c>
      <c r="O100" s="45" t="s">
        <v>31</v>
      </c>
      <c r="P100" s="45" t="s">
        <v>31</v>
      </c>
      <c r="Q100" s="45" t="s">
        <v>31</v>
      </c>
      <c r="R100" s="45" t="s">
        <v>31</v>
      </c>
      <c r="S100" s="45" t="s">
        <v>31</v>
      </c>
      <c r="T100" s="45" t="s">
        <v>31</v>
      </c>
      <c r="U100" s="45" t="s">
        <v>31</v>
      </c>
      <c r="V100" s="45" t="s">
        <v>31</v>
      </c>
      <c r="W100" s="45" t="s">
        <v>31</v>
      </c>
      <c r="X100" s="30"/>
      <c r="Y100" s="31"/>
      <c r="Z100" s="48"/>
    </row>
    <row r="101" spans="1:26" ht="15.75" customHeight="1">
      <c r="A101" s="27" t="b">
        <v>0</v>
      </c>
      <c r="B101" s="72"/>
      <c r="C101" s="55"/>
      <c r="D101" s="52"/>
      <c r="E101" s="81"/>
      <c r="F101" s="38"/>
      <c r="G101" s="40"/>
      <c r="H101" s="40"/>
      <c r="I101" s="40"/>
      <c r="J101" s="40"/>
      <c r="K101" s="40"/>
      <c r="L101" s="40"/>
      <c r="M101" s="40"/>
      <c r="N101" s="40"/>
      <c r="O101" s="40"/>
      <c r="P101" s="40"/>
      <c r="Q101" s="40"/>
      <c r="R101" s="40"/>
      <c r="S101" s="40"/>
      <c r="T101" s="40"/>
      <c r="U101" s="40"/>
      <c r="V101" s="40"/>
      <c r="W101" s="40"/>
      <c r="X101" s="41"/>
      <c r="Y101" s="42" t="str">
        <f>IF(COUNTIF(G101:W101,"文書注意"),"不適",IF(COUNTA(G101:W101)&lt;&gt;0,COUNTIF(G101:W101,"適正")/SUBTOTAL(3,G101:W101),""))</f>
        <v/>
      </c>
      <c r="Z101" s="48"/>
    </row>
    <row r="102" spans="1:26" ht="15.75" customHeight="1">
      <c r="A102" s="27"/>
      <c r="B102" s="72"/>
      <c r="C102" s="83" t="s">
        <v>88</v>
      </c>
      <c r="D102" s="15" t="s">
        <v>89</v>
      </c>
      <c r="E102" s="80" t="s">
        <v>90</v>
      </c>
      <c r="F102" s="28"/>
      <c r="G102" s="45" t="s">
        <v>31</v>
      </c>
      <c r="H102" s="45" t="s">
        <v>31</v>
      </c>
      <c r="I102" s="45" t="s">
        <v>31</v>
      </c>
      <c r="J102" s="45" t="s">
        <v>31</v>
      </c>
      <c r="K102" s="45" t="s">
        <v>31</v>
      </c>
      <c r="L102" s="45" t="s">
        <v>31</v>
      </c>
      <c r="M102" s="45" t="s">
        <v>31</v>
      </c>
      <c r="N102" s="45" t="s">
        <v>31</v>
      </c>
      <c r="O102" s="45" t="s">
        <v>31</v>
      </c>
      <c r="P102" s="45" t="s">
        <v>31</v>
      </c>
      <c r="Q102" s="45" t="s">
        <v>31</v>
      </c>
      <c r="R102" s="45" t="s">
        <v>31</v>
      </c>
      <c r="S102" s="45" t="s">
        <v>31</v>
      </c>
      <c r="T102" s="45" t="s">
        <v>31</v>
      </c>
      <c r="U102" s="45" t="s">
        <v>31</v>
      </c>
      <c r="V102" s="45" t="s">
        <v>31</v>
      </c>
      <c r="W102" s="45" t="s">
        <v>31</v>
      </c>
      <c r="X102" s="30"/>
      <c r="Y102" s="31"/>
      <c r="Z102" s="32"/>
    </row>
    <row r="103" spans="1:26" ht="15.75" customHeight="1">
      <c r="A103" s="27"/>
      <c r="B103" s="72"/>
      <c r="C103" s="79"/>
      <c r="D103" s="15"/>
      <c r="E103" s="85"/>
      <c r="F103" s="67"/>
      <c r="G103" s="40"/>
      <c r="H103" s="40"/>
      <c r="I103" s="40"/>
      <c r="J103" s="40"/>
      <c r="K103" s="40"/>
      <c r="L103" s="40"/>
      <c r="M103" s="40"/>
      <c r="N103" s="40"/>
      <c r="O103" s="40"/>
      <c r="P103" s="40"/>
      <c r="Q103" s="40"/>
      <c r="R103" s="40"/>
      <c r="S103" s="40"/>
      <c r="T103" s="40"/>
      <c r="U103" s="40"/>
      <c r="V103" s="40"/>
      <c r="W103" s="40"/>
      <c r="X103" s="41"/>
      <c r="Y103" s="42" t="str">
        <f>IF(COUNTIF(G103:W103,"文書注意"),"不適",IF(COUNTA(G103:W103)&lt;&gt;0,COUNTIF(G103:W103,"適正")/SUBTOTAL(3,G103:W103),""))</f>
        <v/>
      </c>
      <c r="Z103" s="43"/>
    </row>
    <row r="104" spans="1:26" ht="15.75" customHeight="1">
      <c r="A104" s="27"/>
      <c r="B104" s="72"/>
      <c r="C104" s="79"/>
      <c r="D104" s="15"/>
      <c r="E104" s="80" t="s">
        <v>91</v>
      </c>
      <c r="F104" s="28"/>
      <c r="G104" s="45" t="s">
        <v>31</v>
      </c>
      <c r="H104" s="45" t="s">
        <v>31</v>
      </c>
      <c r="I104" s="45" t="s">
        <v>31</v>
      </c>
      <c r="J104" s="45" t="s">
        <v>31</v>
      </c>
      <c r="K104" s="45" t="s">
        <v>31</v>
      </c>
      <c r="L104" s="45" t="s">
        <v>31</v>
      </c>
      <c r="M104" s="45" t="s">
        <v>31</v>
      </c>
      <c r="N104" s="45" t="s">
        <v>31</v>
      </c>
      <c r="O104" s="45" t="s">
        <v>31</v>
      </c>
      <c r="P104" s="45" t="s">
        <v>31</v>
      </c>
      <c r="Q104" s="45" t="s">
        <v>31</v>
      </c>
      <c r="R104" s="45" t="s">
        <v>31</v>
      </c>
      <c r="S104" s="45" t="s">
        <v>31</v>
      </c>
      <c r="T104" s="45" t="s">
        <v>31</v>
      </c>
      <c r="U104" s="45" t="s">
        <v>31</v>
      </c>
      <c r="V104" s="45" t="s">
        <v>31</v>
      </c>
      <c r="W104" s="45" t="s">
        <v>31</v>
      </c>
      <c r="X104" s="30"/>
      <c r="Y104" s="31"/>
      <c r="Z104" s="48"/>
    </row>
    <row r="105" spans="1:26" ht="15.75" customHeight="1">
      <c r="A105" s="27" t="b">
        <v>0</v>
      </c>
      <c r="B105" s="49"/>
      <c r="C105" s="79"/>
      <c r="D105" s="46"/>
      <c r="E105" s="81"/>
      <c r="F105" s="38"/>
      <c r="G105" s="40"/>
      <c r="H105" s="40"/>
      <c r="I105" s="40"/>
      <c r="J105" s="40"/>
      <c r="K105" s="40"/>
      <c r="L105" s="40"/>
      <c r="M105" s="40"/>
      <c r="N105" s="40"/>
      <c r="O105" s="40"/>
      <c r="P105" s="40"/>
      <c r="Q105" s="40"/>
      <c r="R105" s="40"/>
      <c r="S105" s="40"/>
      <c r="T105" s="40"/>
      <c r="U105" s="40"/>
      <c r="V105" s="40"/>
      <c r="W105" s="40"/>
      <c r="X105" s="41"/>
      <c r="Y105" s="42" t="str">
        <f>IF(COUNTIF(G105:W105,"文書注意"),"不適",IF(COUNTA(G105:W105)&lt;&gt;0,COUNTIF(G105:W105,"適正")/SUBTOTAL(3,G105:W105),""))</f>
        <v/>
      </c>
      <c r="Z105" s="43"/>
    </row>
    <row r="106" spans="1:26" ht="15.75" customHeight="1">
      <c r="A106" s="27"/>
      <c r="B106" s="72"/>
      <c r="C106" s="79"/>
      <c r="D106" s="15"/>
      <c r="E106" s="80" t="s">
        <v>92</v>
      </c>
      <c r="F106" s="28"/>
      <c r="G106" s="70"/>
      <c r="H106" s="45" t="s">
        <v>31</v>
      </c>
      <c r="I106" s="45" t="s">
        <v>31</v>
      </c>
      <c r="J106" s="45" t="s">
        <v>31</v>
      </c>
      <c r="K106" s="45" t="s">
        <v>31</v>
      </c>
      <c r="L106" s="45" t="s">
        <v>31</v>
      </c>
      <c r="M106" s="45" t="s">
        <v>31</v>
      </c>
      <c r="N106" s="45" t="s">
        <v>31</v>
      </c>
      <c r="O106" s="45" t="s">
        <v>31</v>
      </c>
      <c r="P106" s="45" t="s">
        <v>31</v>
      </c>
      <c r="Q106" s="45" t="s">
        <v>31</v>
      </c>
      <c r="R106" s="45" t="s">
        <v>31</v>
      </c>
      <c r="S106" s="45" t="s">
        <v>31</v>
      </c>
      <c r="T106" s="45" t="s">
        <v>31</v>
      </c>
      <c r="U106" s="45" t="s">
        <v>31</v>
      </c>
      <c r="V106" s="45" t="s">
        <v>31</v>
      </c>
      <c r="W106" s="45" t="s">
        <v>31</v>
      </c>
      <c r="X106" s="30"/>
      <c r="Y106" s="31"/>
      <c r="Z106" s="48"/>
    </row>
    <row r="107" spans="1:26" ht="15.75" customHeight="1">
      <c r="A107" s="27"/>
      <c r="B107" s="73"/>
      <c r="C107" s="82"/>
      <c r="D107" s="74"/>
      <c r="E107" s="81"/>
      <c r="F107" s="38"/>
      <c r="G107" s="71"/>
      <c r="H107" s="40"/>
      <c r="I107" s="40"/>
      <c r="J107" s="40"/>
      <c r="K107" s="40"/>
      <c r="L107" s="40"/>
      <c r="M107" s="40"/>
      <c r="N107" s="40"/>
      <c r="O107" s="40"/>
      <c r="P107" s="40"/>
      <c r="Q107" s="40"/>
      <c r="R107" s="40"/>
      <c r="S107" s="40"/>
      <c r="T107" s="40"/>
      <c r="U107" s="40"/>
      <c r="V107" s="40"/>
      <c r="W107" s="40"/>
      <c r="X107" s="41"/>
      <c r="Y107" s="42" t="str">
        <f>IF(COUNTIF(H107:W107,"文書注意"),"不適",IF(COUNTA(H107:W107)&lt;&gt;0,COUNTIF(H107:W107,"適正")/SUBTOTAL(3,H107:W107),""))</f>
        <v/>
      </c>
      <c r="Z107" s="43"/>
    </row>
    <row r="108" spans="1:26" ht="9" customHeight="1">
      <c r="A108" s="27"/>
      <c r="B108" s="54"/>
      <c r="C108" s="54"/>
      <c r="D108" s="15"/>
      <c r="E108" s="59"/>
      <c r="F108" s="59"/>
      <c r="G108" s="15"/>
      <c r="H108" s="15"/>
      <c r="I108" s="15"/>
      <c r="J108" s="15"/>
      <c r="K108" s="15"/>
      <c r="L108" s="15"/>
      <c r="M108" s="15"/>
      <c r="N108" s="15"/>
      <c r="O108" s="15"/>
      <c r="P108" s="15"/>
      <c r="Q108" s="15"/>
      <c r="R108" s="15"/>
      <c r="S108" s="15"/>
      <c r="T108" s="15"/>
      <c r="U108" s="15"/>
      <c r="V108" s="15"/>
      <c r="W108" s="15"/>
      <c r="X108" s="15"/>
      <c r="Y108" s="60"/>
      <c r="Z108" s="15"/>
    </row>
    <row r="109" spans="1:26" ht="14.25">
      <c r="A109" s="27"/>
      <c r="B109" s="86" t="s">
        <v>93</v>
      </c>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9" customHeight="1">
      <c r="A110" s="27"/>
      <c r="B110" s="54"/>
      <c r="C110" s="54"/>
      <c r="D110" s="15"/>
      <c r="E110" s="59"/>
      <c r="F110" s="59"/>
      <c r="G110" s="15"/>
      <c r="H110" s="15"/>
      <c r="I110" s="15"/>
      <c r="J110" s="15"/>
      <c r="K110" s="15"/>
      <c r="L110" s="15"/>
      <c r="M110" s="15"/>
      <c r="N110" s="15"/>
      <c r="O110" s="15"/>
      <c r="P110" s="15"/>
      <c r="Q110" s="15"/>
      <c r="R110" s="15"/>
      <c r="S110" s="15"/>
      <c r="T110" s="15"/>
      <c r="U110" s="15"/>
      <c r="V110" s="15"/>
      <c r="W110" s="15"/>
      <c r="X110" s="15"/>
      <c r="Y110" s="60"/>
      <c r="Z110" s="15"/>
    </row>
    <row r="111" spans="1:26">
      <c r="A111" s="27"/>
      <c r="B111" s="87" t="s">
        <v>13</v>
      </c>
      <c r="C111" s="87" t="s">
        <v>14</v>
      </c>
      <c r="D111" s="17"/>
      <c r="E111" s="18"/>
      <c r="F111" s="19"/>
      <c r="G111" s="89" t="s">
        <v>15</v>
      </c>
      <c r="H111" s="89"/>
      <c r="I111" s="89"/>
      <c r="J111" s="89"/>
      <c r="K111" s="89"/>
      <c r="L111" s="89"/>
      <c r="M111" s="89"/>
      <c r="N111" s="89"/>
      <c r="O111" s="89"/>
      <c r="P111" s="89"/>
      <c r="Q111" s="89"/>
      <c r="R111" s="89"/>
      <c r="S111" s="89"/>
      <c r="T111" s="89"/>
      <c r="U111" s="89"/>
      <c r="V111" s="89"/>
      <c r="W111" s="89"/>
      <c r="X111" s="89"/>
      <c r="Y111" s="20"/>
      <c r="Z111" s="18"/>
    </row>
    <row r="112" spans="1:26" ht="31.5">
      <c r="A112" s="27"/>
      <c r="B112" s="88"/>
      <c r="C112" s="88"/>
      <c r="D112" s="21" t="s">
        <v>16</v>
      </c>
      <c r="E112" s="21" t="s">
        <v>17</v>
      </c>
      <c r="F112" s="22" t="s">
        <v>18</v>
      </c>
      <c r="G112" s="23" t="s">
        <v>19</v>
      </c>
      <c r="H112" s="90" t="s">
        <v>20</v>
      </c>
      <c r="I112" s="91"/>
      <c r="J112" s="91"/>
      <c r="K112" s="91"/>
      <c r="L112" s="91"/>
      <c r="M112" s="91"/>
      <c r="N112" s="91"/>
      <c r="O112" s="91"/>
      <c r="P112" s="91"/>
      <c r="Q112" s="91"/>
      <c r="R112" s="91"/>
      <c r="S112" s="91"/>
      <c r="T112" s="91"/>
      <c r="U112" s="91"/>
      <c r="V112" s="91"/>
      <c r="W112" s="92"/>
      <c r="X112" s="24" t="s">
        <v>21</v>
      </c>
      <c r="Y112" s="25" t="s">
        <v>22</v>
      </c>
      <c r="Z112" s="26" t="s">
        <v>23</v>
      </c>
    </row>
    <row r="113" spans="1:27" ht="15" customHeight="1">
      <c r="A113" s="27"/>
      <c r="B113" s="83" t="s">
        <v>73</v>
      </c>
      <c r="C113" s="83" t="s">
        <v>94</v>
      </c>
      <c r="D113" s="18" t="s">
        <v>95</v>
      </c>
      <c r="E113" s="80" t="s">
        <v>96</v>
      </c>
      <c r="F113" s="28"/>
      <c r="G113" s="70"/>
      <c r="H113" s="45" t="s">
        <v>31</v>
      </c>
      <c r="I113" s="45" t="s">
        <v>31</v>
      </c>
      <c r="J113" s="45" t="s">
        <v>31</v>
      </c>
      <c r="K113" s="45" t="s">
        <v>31</v>
      </c>
      <c r="L113" s="45" t="s">
        <v>31</v>
      </c>
      <c r="M113" s="45" t="s">
        <v>31</v>
      </c>
      <c r="N113" s="45" t="s">
        <v>31</v>
      </c>
      <c r="O113" s="45" t="s">
        <v>31</v>
      </c>
      <c r="P113" s="45" t="s">
        <v>31</v>
      </c>
      <c r="Q113" s="45" t="s">
        <v>31</v>
      </c>
      <c r="R113" s="45" t="s">
        <v>31</v>
      </c>
      <c r="S113" s="45" t="s">
        <v>31</v>
      </c>
      <c r="T113" s="45" t="s">
        <v>31</v>
      </c>
      <c r="U113" s="45" t="s">
        <v>31</v>
      </c>
      <c r="V113" s="45" t="s">
        <v>31</v>
      </c>
      <c r="W113" s="45" t="s">
        <v>31</v>
      </c>
      <c r="X113" s="30"/>
      <c r="Y113" s="31"/>
      <c r="Z113" s="32"/>
      <c r="AA113"/>
    </row>
    <row r="114" spans="1:27" ht="15" customHeight="1">
      <c r="A114" s="27" t="b">
        <v>0</v>
      </c>
      <c r="B114" s="84"/>
      <c r="C114" s="79"/>
      <c r="D114" s="46"/>
      <c r="E114" s="81"/>
      <c r="F114" s="38"/>
      <c r="G114" s="71"/>
      <c r="H114" s="40"/>
      <c r="I114" s="40"/>
      <c r="J114" s="40"/>
      <c r="K114" s="40"/>
      <c r="L114" s="40"/>
      <c r="M114" s="40"/>
      <c r="N114" s="40"/>
      <c r="O114" s="40"/>
      <c r="P114" s="40"/>
      <c r="Q114" s="40"/>
      <c r="R114" s="40"/>
      <c r="S114" s="40"/>
      <c r="T114" s="40"/>
      <c r="U114" s="40"/>
      <c r="V114" s="40"/>
      <c r="W114" s="40"/>
      <c r="X114" s="41"/>
      <c r="Y114" s="42" t="str">
        <f>IF(COUNTIF(H114:W114,"文書注意"),"不適",IF(COUNTA(H114:W114)&lt;&gt;0,COUNTIF(H114:W114,"適正")/SUBTOTAL(3,H114:W114),""))</f>
        <v/>
      </c>
      <c r="Z114" s="43"/>
      <c r="AA114" s="63"/>
    </row>
    <row r="115" spans="1:27" ht="15" customHeight="1">
      <c r="A115" s="27"/>
      <c r="B115" s="84"/>
      <c r="C115" s="79"/>
      <c r="D115" s="46"/>
      <c r="E115" s="80" t="s">
        <v>97</v>
      </c>
      <c r="F115" s="28"/>
      <c r="G115" s="70"/>
      <c r="H115" s="45" t="s">
        <v>31</v>
      </c>
      <c r="I115" s="45" t="s">
        <v>31</v>
      </c>
      <c r="J115" s="45" t="s">
        <v>31</v>
      </c>
      <c r="K115" s="45" t="s">
        <v>31</v>
      </c>
      <c r="L115" s="45" t="s">
        <v>31</v>
      </c>
      <c r="M115" s="45" t="s">
        <v>31</v>
      </c>
      <c r="N115" s="45" t="s">
        <v>31</v>
      </c>
      <c r="O115" s="45" t="s">
        <v>31</v>
      </c>
      <c r="P115" s="45" t="s">
        <v>31</v>
      </c>
      <c r="Q115" s="45" t="s">
        <v>31</v>
      </c>
      <c r="R115" s="45" t="s">
        <v>31</v>
      </c>
      <c r="S115" s="45" t="s">
        <v>31</v>
      </c>
      <c r="T115" s="45" t="s">
        <v>31</v>
      </c>
      <c r="U115" s="45" t="s">
        <v>31</v>
      </c>
      <c r="V115" s="45" t="s">
        <v>31</v>
      </c>
      <c r="W115" s="45" t="s">
        <v>31</v>
      </c>
      <c r="X115" s="30"/>
      <c r="Y115" s="31"/>
      <c r="Z115" s="32"/>
      <c r="AA115"/>
    </row>
    <row r="116" spans="1:27" ht="15" customHeight="1">
      <c r="A116" s="27" t="b">
        <v>0</v>
      </c>
      <c r="B116" s="84"/>
      <c r="C116" s="79"/>
      <c r="D116" s="46"/>
      <c r="E116" s="81"/>
      <c r="F116" s="38"/>
      <c r="G116" s="71"/>
      <c r="H116" s="40"/>
      <c r="I116" s="40"/>
      <c r="J116" s="40"/>
      <c r="K116" s="40"/>
      <c r="L116" s="40"/>
      <c r="M116" s="40"/>
      <c r="N116" s="40"/>
      <c r="O116" s="40"/>
      <c r="P116" s="40"/>
      <c r="Q116" s="40"/>
      <c r="R116" s="40"/>
      <c r="S116" s="40"/>
      <c r="T116" s="40"/>
      <c r="U116" s="40"/>
      <c r="V116" s="40"/>
      <c r="W116" s="40"/>
      <c r="X116" s="41"/>
      <c r="Y116" s="42" t="str">
        <f>IF(COUNTIF(H116:W116,"文書注意"),"不適",IF(COUNTA(H116:W116)&lt;&gt;0,COUNTIF(H116:W116,"適正")/SUBTOTAL(3,H116:W116),""))</f>
        <v/>
      </c>
      <c r="Z116" s="43"/>
      <c r="AA116"/>
    </row>
    <row r="117" spans="1:27" ht="15" customHeight="1">
      <c r="A117" s="27"/>
      <c r="B117" s="84"/>
      <c r="C117" s="79"/>
      <c r="D117" s="46"/>
      <c r="E117" s="80" t="s">
        <v>98</v>
      </c>
      <c r="F117" s="28"/>
      <c r="G117" s="70"/>
      <c r="H117" s="45" t="s">
        <v>31</v>
      </c>
      <c r="I117" s="45" t="s">
        <v>31</v>
      </c>
      <c r="J117" s="45" t="s">
        <v>31</v>
      </c>
      <c r="K117" s="45" t="s">
        <v>31</v>
      </c>
      <c r="L117" s="45" t="s">
        <v>31</v>
      </c>
      <c r="M117" s="45" t="s">
        <v>31</v>
      </c>
      <c r="N117" s="45" t="s">
        <v>31</v>
      </c>
      <c r="O117" s="45" t="s">
        <v>31</v>
      </c>
      <c r="P117" s="45" t="s">
        <v>31</v>
      </c>
      <c r="Q117" s="45" t="s">
        <v>31</v>
      </c>
      <c r="R117" s="45" t="s">
        <v>31</v>
      </c>
      <c r="S117" s="45" t="s">
        <v>31</v>
      </c>
      <c r="T117" s="45" t="s">
        <v>31</v>
      </c>
      <c r="U117" s="45" t="s">
        <v>31</v>
      </c>
      <c r="V117" s="45" t="s">
        <v>31</v>
      </c>
      <c r="W117" s="45" t="s">
        <v>31</v>
      </c>
      <c r="X117" s="30"/>
      <c r="Y117" s="31"/>
      <c r="Z117" s="32"/>
      <c r="AA117"/>
    </row>
    <row r="118" spans="1:27" ht="15" customHeight="1">
      <c r="A118" s="27"/>
      <c r="B118" s="84"/>
      <c r="C118" s="79"/>
      <c r="D118" s="46"/>
      <c r="E118" s="81"/>
      <c r="F118" s="38"/>
      <c r="G118" s="71"/>
      <c r="H118" s="40"/>
      <c r="I118" s="40"/>
      <c r="J118" s="40"/>
      <c r="K118" s="40"/>
      <c r="L118" s="40"/>
      <c r="M118" s="40"/>
      <c r="N118" s="40"/>
      <c r="O118" s="40"/>
      <c r="P118" s="40"/>
      <c r="Q118" s="40"/>
      <c r="R118" s="40"/>
      <c r="S118" s="40"/>
      <c r="T118" s="40"/>
      <c r="U118" s="40"/>
      <c r="V118" s="40"/>
      <c r="W118" s="40"/>
      <c r="X118" s="41"/>
      <c r="Y118" s="42" t="str">
        <f>IF(COUNTIF(H118:W118,"文書注意"),"不適",IF(COUNTA(H118:W118)&lt;&gt;0,COUNTIF(H118:W118,"適正")/SUBTOTAL(3,H118:W118),""))</f>
        <v/>
      </c>
      <c r="Z118" s="43"/>
      <c r="AA118"/>
    </row>
    <row r="119" spans="1:27" ht="15" customHeight="1">
      <c r="A119" s="27"/>
      <c r="B119" s="84"/>
      <c r="C119" s="79"/>
      <c r="D119" s="46"/>
      <c r="E119" s="80" t="s">
        <v>99</v>
      </c>
      <c r="F119" s="28"/>
      <c r="G119" s="70"/>
      <c r="H119" s="45" t="s">
        <v>31</v>
      </c>
      <c r="I119" s="45" t="s">
        <v>31</v>
      </c>
      <c r="J119" s="45" t="s">
        <v>31</v>
      </c>
      <c r="K119" s="45" t="s">
        <v>31</v>
      </c>
      <c r="L119" s="45" t="s">
        <v>31</v>
      </c>
      <c r="M119" s="45" t="s">
        <v>31</v>
      </c>
      <c r="N119" s="45" t="s">
        <v>31</v>
      </c>
      <c r="O119" s="45" t="s">
        <v>31</v>
      </c>
      <c r="P119" s="45" t="s">
        <v>31</v>
      </c>
      <c r="Q119" s="45" t="s">
        <v>31</v>
      </c>
      <c r="R119" s="45" t="s">
        <v>31</v>
      </c>
      <c r="S119" s="45" t="s">
        <v>31</v>
      </c>
      <c r="T119" s="45" t="s">
        <v>31</v>
      </c>
      <c r="U119" s="45" t="s">
        <v>31</v>
      </c>
      <c r="V119" s="45" t="s">
        <v>31</v>
      </c>
      <c r="W119" s="45" t="s">
        <v>31</v>
      </c>
      <c r="X119" s="30"/>
      <c r="Y119" s="31"/>
      <c r="Z119" s="32"/>
      <c r="AA119"/>
    </row>
    <row r="120" spans="1:27" ht="15" customHeight="1">
      <c r="A120" s="27"/>
      <c r="B120" s="84"/>
      <c r="C120" s="79"/>
      <c r="D120" s="46"/>
      <c r="E120" s="81"/>
      <c r="F120" s="38"/>
      <c r="G120" s="71"/>
      <c r="H120" s="40"/>
      <c r="I120" s="40"/>
      <c r="J120" s="40"/>
      <c r="K120" s="40"/>
      <c r="L120" s="40"/>
      <c r="M120" s="40"/>
      <c r="N120" s="40"/>
      <c r="O120" s="40"/>
      <c r="P120" s="40"/>
      <c r="Q120" s="40"/>
      <c r="R120" s="40"/>
      <c r="S120" s="40"/>
      <c r="T120" s="40"/>
      <c r="U120" s="40"/>
      <c r="V120" s="40"/>
      <c r="W120" s="40"/>
      <c r="X120" s="41"/>
      <c r="Y120" s="42" t="str">
        <f>IF(COUNTIF(H120:W120,"文書注意"),"不適",IF(COUNTA(H120:W120)&lt;&gt;0,COUNTIF(H120:W120,"適正")/SUBTOTAL(3,H120:W120),""))</f>
        <v/>
      </c>
      <c r="Z120" s="43"/>
      <c r="AA120"/>
    </row>
    <row r="121" spans="1:27" ht="15" customHeight="1">
      <c r="A121" s="27"/>
      <c r="B121" s="72"/>
      <c r="C121" s="79"/>
      <c r="D121" s="46"/>
      <c r="E121" s="80" t="s">
        <v>100</v>
      </c>
      <c r="F121" s="28"/>
      <c r="G121" s="70"/>
      <c r="H121" s="45" t="s">
        <v>31</v>
      </c>
      <c r="I121" s="45" t="s">
        <v>31</v>
      </c>
      <c r="J121" s="45" t="s">
        <v>31</v>
      </c>
      <c r="K121" s="45" t="s">
        <v>31</v>
      </c>
      <c r="L121" s="45" t="s">
        <v>31</v>
      </c>
      <c r="M121" s="45" t="s">
        <v>31</v>
      </c>
      <c r="N121" s="45" t="s">
        <v>31</v>
      </c>
      <c r="O121" s="45" t="s">
        <v>31</v>
      </c>
      <c r="P121" s="45" t="s">
        <v>31</v>
      </c>
      <c r="Q121" s="45" t="s">
        <v>31</v>
      </c>
      <c r="R121" s="45" t="s">
        <v>31</v>
      </c>
      <c r="S121" s="45" t="s">
        <v>31</v>
      </c>
      <c r="T121" s="45" t="s">
        <v>31</v>
      </c>
      <c r="U121" s="45" t="s">
        <v>31</v>
      </c>
      <c r="V121" s="45" t="s">
        <v>31</v>
      </c>
      <c r="W121" s="45" t="s">
        <v>31</v>
      </c>
      <c r="X121" s="30"/>
      <c r="Y121" s="31"/>
      <c r="Z121" s="32"/>
      <c r="AA121"/>
    </row>
    <row r="122" spans="1:27" ht="15" customHeight="1">
      <c r="A122" s="27" t="b">
        <v>0</v>
      </c>
      <c r="B122" s="72"/>
      <c r="C122" s="79"/>
      <c r="D122" s="46"/>
      <c r="E122" s="81"/>
      <c r="F122" s="38"/>
      <c r="G122" s="71"/>
      <c r="H122" s="40"/>
      <c r="I122" s="40"/>
      <c r="J122" s="40"/>
      <c r="K122" s="40"/>
      <c r="L122" s="40"/>
      <c r="M122" s="40"/>
      <c r="N122" s="40"/>
      <c r="O122" s="40"/>
      <c r="P122" s="40"/>
      <c r="Q122" s="40"/>
      <c r="R122" s="40"/>
      <c r="S122" s="40"/>
      <c r="T122" s="40"/>
      <c r="U122" s="40"/>
      <c r="V122" s="40"/>
      <c r="W122" s="40"/>
      <c r="X122" s="41"/>
      <c r="Y122" s="42" t="str">
        <f>IF(COUNTIF(H122:W122,"文書注意"),"不適",IF(COUNTA(H122:W122)&lt;&gt;0,COUNTIF(H122:W122,"適正")/SUBTOTAL(3,H122:W122),""))</f>
        <v/>
      </c>
      <c r="Z122" s="43"/>
      <c r="AA122"/>
    </row>
    <row r="123" spans="1:27" ht="15" customHeight="1">
      <c r="A123" s="27"/>
      <c r="B123" s="72"/>
      <c r="C123" s="79"/>
      <c r="D123" s="46"/>
      <c r="E123" s="80" t="s">
        <v>101</v>
      </c>
      <c r="F123" s="28"/>
      <c r="G123" s="70"/>
      <c r="H123" s="45" t="s">
        <v>31</v>
      </c>
      <c r="I123" s="45" t="s">
        <v>31</v>
      </c>
      <c r="J123" s="45" t="s">
        <v>31</v>
      </c>
      <c r="K123" s="45" t="s">
        <v>31</v>
      </c>
      <c r="L123" s="45" t="s">
        <v>31</v>
      </c>
      <c r="M123" s="45" t="s">
        <v>31</v>
      </c>
      <c r="N123" s="45" t="s">
        <v>31</v>
      </c>
      <c r="O123" s="45" t="s">
        <v>31</v>
      </c>
      <c r="P123" s="45" t="s">
        <v>31</v>
      </c>
      <c r="Q123" s="45" t="s">
        <v>31</v>
      </c>
      <c r="R123" s="45" t="s">
        <v>31</v>
      </c>
      <c r="S123" s="45" t="s">
        <v>31</v>
      </c>
      <c r="T123" s="45" t="s">
        <v>31</v>
      </c>
      <c r="U123" s="45" t="s">
        <v>31</v>
      </c>
      <c r="V123" s="45" t="s">
        <v>31</v>
      </c>
      <c r="W123" s="45" t="s">
        <v>31</v>
      </c>
      <c r="X123" s="30"/>
      <c r="Y123" s="31"/>
      <c r="Z123" s="32"/>
      <c r="AA123"/>
    </row>
    <row r="124" spans="1:27" ht="15" customHeight="1">
      <c r="A124" s="27" t="b">
        <v>0</v>
      </c>
      <c r="B124" s="72"/>
      <c r="C124" s="79"/>
      <c r="D124" s="46"/>
      <c r="E124" s="81"/>
      <c r="F124" s="38"/>
      <c r="G124" s="71"/>
      <c r="H124" s="40"/>
      <c r="I124" s="40"/>
      <c r="J124" s="40"/>
      <c r="K124" s="40"/>
      <c r="L124" s="40"/>
      <c r="M124" s="40"/>
      <c r="N124" s="40"/>
      <c r="O124" s="40"/>
      <c r="P124" s="40"/>
      <c r="Q124" s="40"/>
      <c r="R124" s="40"/>
      <c r="S124" s="40"/>
      <c r="T124" s="40"/>
      <c r="U124" s="40"/>
      <c r="V124" s="40"/>
      <c r="W124" s="40"/>
      <c r="X124" s="41"/>
      <c r="Y124" s="42" t="str">
        <f>IF(COUNTIF(H124:W124,"文書注意"),"不適",IF(COUNTA(H124:W124)&lt;&gt;0,COUNTIF(H124:W124,"適正")/SUBTOTAL(3,H124:W124),""))</f>
        <v/>
      </c>
      <c r="Z124" s="43"/>
      <c r="AA124"/>
    </row>
    <row r="125" spans="1:27" ht="15" customHeight="1">
      <c r="A125" s="27"/>
      <c r="B125" s="72"/>
      <c r="C125" s="79"/>
      <c r="D125" s="46"/>
      <c r="E125" s="80" t="s">
        <v>102</v>
      </c>
      <c r="F125" s="28"/>
      <c r="G125" s="70"/>
      <c r="H125" s="45" t="s">
        <v>31</v>
      </c>
      <c r="I125" s="45" t="s">
        <v>31</v>
      </c>
      <c r="J125" s="45" t="s">
        <v>31</v>
      </c>
      <c r="K125" s="45" t="s">
        <v>31</v>
      </c>
      <c r="L125" s="45" t="s">
        <v>31</v>
      </c>
      <c r="M125" s="45" t="s">
        <v>31</v>
      </c>
      <c r="N125" s="45" t="s">
        <v>31</v>
      </c>
      <c r="O125" s="45" t="s">
        <v>31</v>
      </c>
      <c r="P125" s="45" t="s">
        <v>31</v>
      </c>
      <c r="Q125" s="45" t="s">
        <v>31</v>
      </c>
      <c r="R125" s="45" t="s">
        <v>31</v>
      </c>
      <c r="S125" s="45" t="s">
        <v>31</v>
      </c>
      <c r="T125" s="45" t="s">
        <v>31</v>
      </c>
      <c r="U125" s="45" t="s">
        <v>31</v>
      </c>
      <c r="V125" s="45" t="s">
        <v>31</v>
      </c>
      <c r="W125" s="45" t="s">
        <v>31</v>
      </c>
      <c r="X125" s="30"/>
      <c r="Y125" s="31"/>
      <c r="Z125" s="32"/>
      <c r="AA125"/>
    </row>
    <row r="126" spans="1:27" ht="15" customHeight="1">
      <c r="A126" s="27"/>
      <c r="B126" s="72"/>
      <c r="C126" s="79"/>
      <c r="D126" s="46"/>
      <c r="E126" s="81"/>
      <c r="F126" s="38"/>
      <c r="G126" s="71"/>
      <c r="H126" s="40"/>
      <c r="I126" s="40"/>
      <c r="J126" s="40"/>
      <c r="K126" s="40"/>
      <c r="L126" s="40"/>
      <c r="M126" s="40"/>
      <c r="N126" s="40"/>
      <c r="O126" s="40"/>
      <c r="P126" s="40"/>
      <c r="Q126" s="40"/>
      <c r="R126" s="40"/>
      <c r="S126" s="40"/>
      <c r="T126" s="40"/>
      <c r="U126" s="40"/>
      <c r="V126" s="40"/>
      <c r="W126" s="40"/>
      <c r="X126" s="41"/>
      <c r="Y126" s="42" t="str">
        <f>IF(COUNTIF(H126:W126,"文書注意"),"不適",IF(COUNTA(H126:W126)&lt;&gt;0,COUNTIF(H126:W126,"適正")/SUBTOTAL(3,H126:W126),""))</f>
        <v/>
      </c>
      <c r="Z126" s="43"/>
      <c r="AA126"/>
    </row>
    <row r="127" spans="1:27" ht="15" customHeight="1">
      <c r="A127" s="27"/>
      <c r="B127" s="72"/>
      <c r="C127" s="79"/>
      <c r="D127" s="46"/>
      <c r="E127" s="80" t="s">
        <v>103</v>
      </c>
      <c r="F127" s="28"/>
      <c r="G127" s="70"/>
      <c r="H127" s="45" t="s">
        <v>31</v>
      </c>
      <c r="I127" s="45" t="s">
        <v>31</v>
      </c>
      <c r="J127" s="45" t="s">
        <v>31</v>
      </c>
      <c r="K127" s="45" t="s">
        <v>31</v>
      </c>
      <c r="L127" s="45" t="s">
        <v>31</v>
      </c>
      <c r="M127" s="45" t="s">
        <v>31</v>
      </c>
      <c r="N127" s="45" t="s">
        <v>31</v>
      </c>
      <c r="O127" s="45" t="s">
        <v>31</v>
      </c>
      <c r="P127" s="45" t="s">
        <v>31</v>
      </c>
      <c r="Q127" s="45" t="s">
        <v>31</v>
      </c>
      <c r="R127" s="45" t="s">
        <v>31</v>
      </c>
      <c r="S127" s="45" t="s">
        <v>31</v>
      </c>
      <c r="T127" s="45" t="s">
        <v>31</v>
      </c>
      <c r="U127" s="45" t="s">
        <v>31</v>
      </c>
      <c r="V127" s="45" t="s">
        <v>31</v>
      </c>
      <c r="W127" s="45" t="s">
        <v>31</v>
      </c>
      <c r="X127" s="30"/>
      <c r="Y127" s="31"/>
      <c r="Z127" s="32"/>
      <c r="AA127"/>
    </row>
    <row r="128" spans="1:27" ht="15" customHeight="1">
      <c r="A128" s="27" t="b">
        <v>0</v>
      </c>
      <c r="B128" s="72"/>
      <c r="C128" s="79"/>
      <c r="D128" s="46"/>
      <c r="E128" s="81"/>
      <c r="F128" s="38"/>
      <c r="G128" s="71"/>
      <c r="H128" s="40"/>
      <c r="I128" s="40"/>
      <c r="J128" s="40"/>
      <c r="K128" s="40"/>
      <c r="L128" s="40"/>
      <c r="M128" s="40"/>
      <c r="N128" s="40"/>
      <c r="O128" s="40"/>
      <c r="P128" s="40"/>
      <c r="Q128" s="40"/>
      <c r="R128" s="40"/>
      <c r="S128" s="40"/>
      <c r="T128" s="40"/>
      <c r="U128" s="40"/>
      <c r="V128" s="40"/>
      <c r="W128" s="40"/>
      <c r="X128" s="41"/>
      <c r="Y128" s="42" t="str">
        <f>IF(COUNTIF(H128:W128,"文書注意"),"不適",IF(COUNTA(H128:W128)&lt;&gt;0,COUNTIF(H128:W128,"適正")/SUBTOTAL(3,H128:W128),""))</f>
        <v/>
      </c>
      <c r="Z128" s="43"/>
      <c r="AA128"/>
    </row>
    <row r="129" spans="1:27" ht="15" customHeight="1">
      <c r="A129" s="27"/>
      <c r="B129" s="72"/>
      <c r="C129" s="79"/>
      <c r="D129" s="46"/>
      <c r="E129" s="80" t="s">
        <v>104</v>
      </c>
      <c r="F129" s="28"/>
      <c r="G129" s="70"/>
      <c r="H129" s="45" t="s">
        <v>31</v>
      </c>
      <c r="I129" s="45" t="s">
        <v>31</v>
      </c>
      <c r="J129" s="45" t="s">
        <v>31</v>
      </c>
      <c r="K129" s="45" t="s">
        <v>31</v>
      </c>
      <c r="L129" s="45" t="s">
        <v>31</v>
      </c>
      <c r="M129" s="45" t="s">
        <v>31</v>
      </c>
      <c r="N129" s="45" t="s">
        <v>31</v>
      </c>
      <c r="O129" s="45" t="s">
        <v>31</v>
      </c>
      <c r="P129" s="45" t="s">
        <v>31</v>
      </c>
      <c r="Q129" s="45" t="s">
        <v>31</v>
      </c>
      <c r="R129" s="45" t="s">
        <v>31</v>
      </c>
      <c r="S129" s="45" t="s">
        <v>31</v>
      </c>
      <c r="T129" s="45" t="s">
        <v>31</v>
      </c>
      <c r="U129" s="45" t="s">
        <v>31</v>
      </c>
      <c r="V129" s="45" t="s">
        <v>31</v>
      </c>
      <c r="W129" s="45" t="s">
        <v>31</v>
      </c>
      <c r="X129" s="30"/>
      <c r="Y129" s="31"/>
      <c r="Z129" s="32"/>
      <c r="AA129"/>
    </row>
    <row r="130" spans="1:27" ht="15" customHeight="1">
      <c r="A130" s="27" t="b">
        <v>0</v>
      </c>
      <c r="B130" s="72"/>
      <c r="C130" s="79"/>
      <c r="D130" s="46"/>
      <c r="E130" s="81"/>
      <c r="F130" s="38"/>
      <c r="G130" s="71"/>
      <c r="H130" s="40"/>
      <c r="I130" s="40"/>
      <c r="J130" s="40"/>
      <c r="K130" s="40"/>
      <c r="L130" s="40"/>
      <c r="M130" s="40"/>
      <c r="N130" s="40"/>
      <c r="O130" s="40"/>
      <c r="P130" s="40"/>
      <c r="Q130" s="40"/>
      <c r="R130" s="40"/>
      <c r="S130" s="40"/>
      <c r="T130" s="40"/>
      <c r="U130" s="40"/>
      <c r="V130" s="40"/>
      <c r="W130" s="40"/>
      <c r="X130" s="41"/>
      <c r="Y130" s="42" t="str">
        <f>IF(COUNTIF(H130:W130,"文書注意"),"不適",IF(COUNTA(H130:W130)&lt;&gt;0,COUNTIF(H130:W130,"適正")/SUBTOTAL(3,H130:W130),""))</f>
        <v/>
      </c>
      <c r="Z130" s="43"/>
      <c r="AA130"/>
    </row>
    <row r="131" spans="1:27" ht="15" customHeight="1">
      <c r="A131" s="27"/>
      <c r="B131" s="72"/>
      <c r="C131" s="79"/>
      <c r="D131" s="46"/>
      <c r="E131" s="80" t="s">
        <v>105</v>
      </c>
      <c r="F131" s="28"/>
      <c r="G131" s="70"/>
      <c r="H131" s="45" t="s">
        <v>31</v>
      </c>
      <c r="I131" s="45" t="s">
        <v>31</v>
      </c>
      <c r="J131" s="45" t="s">
        <v>31</v>
      </c>
      <c r="K131" s="45" t="s">
        <v>31</v>
      </c>
      <c r="L131" s="45" t="s">
        <v>31</v>
      </c>
      <c r="M131" s="45" t="s">
        <v>31</v>
      </c>
      <c r="N131" s="45" t="s">
        <v>31</v>
      </c>
      <c r="O131" s="45" t="s">
        <v>31</v>
      </c>
      <c r="P131" s="45" t="s">
        <v>31</v>
      </c>
      <c r="Q131" s="45" t="s">
        <v>31</v>
      </c>
      <c r="R131" s="45" t="s">
        <v>31</v>
      </c>
      <c r="S131" s="45" t="s">
        <v>31</v>
      </c>
      <c r="T131" s="45" t="s">
        <v>31</v>
      </c>
      <c r="U131" s="45" t="s">
        <v>31</v>
      </c>
      <c r="V131" s="45" t="s">
        <v>31</v>
      </c>
      <c r="W131" s="45" t="s">
        <v>31</v>
      </c>
      <c r="X131" s="30"/>
      <c r="Y131" s="31"/>
      <c r="Z131" s="32"/>
      <c r="AA131"/>
    </row>
    <row r="132" spans="1:27" ht="15" customHeight="1">
      <c r="A132" s="27" t="b">
        <v>0</v>
      </c>
      <c r="B132" s="72"/>
      <c r="C132" s="79"/>
      <c r="D132" s="46"/>
      <c r="E132" s="81"/>
      <c r="F132" s="38"/>
      <c r="G132" s="71"/>
      <c r="H132" s="40"/>
      <c r="I132" s="40"/>
      <c r="J132" s="40"/>
      <c r="K132" s="40"/>
      <c r="L132" s="40"/>
      <c r="M132" s="40"/>
      <c r="N132" s="40"/>
      <c r="O132" s="40"/>
      <c r="P132" s="40"/>
      <c r="Q132" s="40"/>
      <c r="R132" s="40"/>
      <c r="S132" s="40"/>
      <c r="T132" s="40"/>
      <c r="U132" s="40"/>
      <c r="V132" s="40"/>
      <c r="W132" s="40"/>
      <c r="X132" s="41"/>
      <c r="Y132" s="42" t="str">
        <f>IF(COUNTIF(H132:W132,"文書注意"),"不適",IF(COUNTA(H132:W132)&lt;&gt;0,COUNTIF(H132:W132,"適正")/SUBTOTAL(3,H132:W132),""))</f>
        <v/>
      </c>
      <c r="Z132" s="43"/>
      <c r="AA132"/>
    </row>
    <row r="133" spans="1:27" ht="15" customHeight="1">
      <c r="A133" s="27"/>
      <c r="B133" s="72"/>
      <c r="C133" s="79"/>
      <c r="D133" s="46"/>
      <c r="E133" s="80" t="s">
        <v>106</v>
      </c>
      <c r="F133" s="28"/>
      <c r="G133" s="70"/>
      <c r="H133" s="45" t="s">
        <v>31</v>
      </c>
      <c r="I133" s="45" t="s">
        <v>31</v>
      </c>
      <c r="J133" s="45" t="s">
        <v>31</v>
      </c>
      <c r="K133" s="45" t="s">
        <v>31</v>
      </c>
      <c r="L133" s="45" t="s">
        <v>31</v>
      </c>
      <c r="M133" s="45" t="s">
        <v>31</v>
      </c>
      <c r="N133" s="45" t="s">
        <v>31</v>
      </c>
      <c r="O133" s="45" t="s">
        <v>31</v>
      </c>
      <c r="P133" s="45" t="s">
        <v>31</v>
      </c>
      <c r="Q133" s="45" t="s">
        <v>31</v>
      </c>
      <c r="R133" s="45" t="s">
        <v>31</v>
      </c>
      <c r="S133" s="45" t="s">
        <v>31</v>
      </c>
      <c r="T133" s="45" t="s">
        <v>31</v>
      </c>
      <c r="U133" s="45" t="s">
        <v>31</v>
      </c>
      <c r="V133" s="45" t="s">
        <v>31</v>
      </c>
      <c r="W133" s="45" t="s">
        <v>31</v>
      </c>
      <c r="X133" s="30"/>
      <c r="Y133" s="31"/>
      <c r="Z133" s="32"/>
      <c r="AA133"/>
    </row>
    <row r="134" spans="1:27" ht="15" customHeight="1">
      <c r="A134" s="27" t="b">
        <v>0</v>
      </c>
      <c r="B134" s="72"/>
      <c r="C134" s="79"/>
      <c r="D134" s="46"/>
      <c r="E134" s="81"/>
      <c r="F134" s="38"/>
      <c r="G134" s="71"/>
      <c r="H134" s="40"/>
      <c r="I134" s="40"/>
      <c r="J134" s="40"/>
      <c r="K134" s="40"/>
      <c r="L134" s="40"/>
      <c r="M134" s="40"/>
      <c r="N134" s="40"/>
      <c r="O134" s="40"/>
      <c r="P134" s="40"/>
      <c r="Q134" s="40"/>
      <c r="R134" s="40"/>
      <c r="S134" s="40"/>
      <c r="T134" s="40"/>
      <c r="U134" s="40"/>
      <c r="V134" s="40"/>
      <c r="W134" s="40"/>
      <c r="X134" s="41"/>
      <c r="Y134" s="42" t="str">
        <f>IF(COUNTIF(H134:W134,"文書注意"),"不適",IF(COUNTA(H134:W134)&lt;&gt;0,COUNTIF(H134:W134,"適正")/SUBTOTAL(3,H134:W134),""))</f>
        <v/>
      </c>
      <c r="Z134" s="43"/>
      <c r="AA134"/>
    </row>
    <row r="135" spans="1:27" ht="15" customHeight="1">
      <c r="A135" s="27"/>
      <c r="B135" s="72"/>
      <c r="C135" s="79"/>
      <c r="D135" s="46"/>
      <c r="E135" s="80" t="s">
        <v>107</v>
      </c>
      <c r="F135" s="28"/>
      <c r="G135" s="70"/>
      <c r="H135" s="45" t="s">
        <v>31</v>
      </c>
      <c r="I135" s="45" t="s">
        <v>31</v>
      </c>
      <c r="J135" s="45" t="s">
        <v>31</v>
      </c>
      <c r="K135" s="45" t="s">
        <v>31</v>
      </c>
      <c r="L135" s="45" t="s">
        <v>31</v>
      </c>
      <c r="M135" s="45" t="s">
        <v>31</v>
      </c>
      <c r="N135" s="45" t="s">
        <v>31</v>
      </c>
      <c r="O135" s="45" t="s">
        <v>31</v>
      </c>
      <c r="P135" s="45" t="s">
        <v>31</v>
      </c>
      <c r="Q135" s="45" t="s">
        <v>31</v>
      </c>
      <c r="R135" s="45" t="s">
        <v>31</v>
      </c>
      <c r="S135" s="45" t="s">
        <v>31</v>
      </c>
      <c r="T135" s="45" t="s">
        <v>31</v>
      </c>
      <c r="U135" s="45" t="s">
        <v>31</v>
      </c>
      <c r="V135" s="45" t="s">
        <v>31</v>
      </c>
      <c r="W135" s="45" t="s">
        <v>31</v>
      </c>
      <c r="X135" s="30"/>
      <c r="Y135" s="31"/>
      <c r="Z135" s="32"/>
      <c r="AA135"/>
    </row>
    <row r="136" spans="1:27" ht="15" customHeight="1">
      <c r="A136" s="27" t="b">
        <v>0</v>
      </c>
      <c r="B136" s="72"/>
      <c r="C136" s="79"/>
      <c r="D136" s="52"/>
      <c r="E136" s="81"/>
      <c r="F136" s="38"/>
      <c r="G136" s="71"/>
      <c r="H136" s="40"/>
      <c r="I136" s="40"/>
      <c r="J136" s="40"/>
      <c r="K136" s="40"/>
      <c r="L136" s="40"/>
      <c r="M136" s="40"/>
      <c r="N136" s="40"/>
      <c r="O136" s="40"/>
      <c r="P136" s="40"/>
      <c r="Q136" s="40"/>
      <c r="R136" s="40"/>
      <c r="S136" s="40"/>
      <c r="T136" s="40"/>
      <c r="U136" s="40"/>
      <c r="V136" s="40"/>
      <c r="W136" s="40"/>
      <c r="X136" s="41"/>
      <c r="Y136" s="42" t="str">
        <f>IF(COUNTIF(H136:W136,"文書注意"),"不適",IF(COUNTA(H136:W136)&lt;&gt;0,COUNTIF(H136:W136,"適正")/SUBTOTAL(3,H136:W136),""))</f>
        <v/>
      </c>
      <c r="Z136" s="43"/>
      <c r="AA136"/>
    </row>
    <row r="137" spans="1:27" ht="15" customHeight="1">
      <c r="A137" s="27"/>
      <c r="B137" s="72"/>
      <c r="C137" s="83" t="s">
        <v>108</v>
      </c>
      <c r="D137" s="18" t="s">
        <v>109</v>
      </c>
      <c r="E137" s="80" t="s">
        <v>110</v>
      </c>
      <c r="F137" s="28"/>
      <c r="G137" s="45" t="s">
        <v>31</v>
      </c>
      <c r="H137" s="45" t="s">
        <v>31</v>
      </c>
      <c r="I137" s="45" t="s">
        <v>31</v>
      </c>
      <c r="J137" s="45" t="s">
        <v>31</v>
      </c>
      <c r="K137" s="45" t="s">
        <v>31</v>
      </c>
      <c r="L137" s="45" t="s">
        <v>31</v>
      </c>
      <c r="M137" s="45" t="s">
        <v>31</v>
      </c>
      <c r="N137" s="45" t="s">
        <v>31</v>
      </c>
      <c r="O137" s="45" t="s">
        <v>31</v>
      </c>
      <c r="P137" s="45" t="s">
        <v>31</v>
      </c>
      <c r="Q137" s="45" t="s">
        <v>31</v>
      </c>
      <c r="R137" s="45" t="s">
        <v>31</v>
      </c>
      <c r="S137" s="45" t="s">
        <v>31</v>
      </c>
      <c r="T137" s="45" t="s">
        <v>31</v>
      </c>
      <c r="U137" s="45" t="s">
        <v>31</v>
      </c>
      <c r="V137" s="45" t="s">
        <v>31</v>
      </c>
      <c r="W137" s="45" t="s">
        <v>31</v>
      </c>
      <c r="X137" s="30"/>
      <c r="Y137" s="31"/>
      <c r="Z137" s="32"/>
      <c r="AA137"/>
    </row>
    <row r="138" spans="1:27" ht="15" customHeight="1">
      <c r="A138" s="27" t="b">
        <v>0</v>
      </c>
      <c r="B138" s="72"/>
      <c r="C138" s="79"/>
      <c r="D138" s="46"/>
      <c r="E138" s="81"/>
      <c r="F138" s="38"/>
      <c r="G138" s="40"/>
      <c r="H138" s="40"/>
      <c r="I138" s="40"/>
      <c r="J138" s="40"/>
      <c r="K138" s="40"/>
      <c r="L138" s="40"/>
      <c r="M138" s="40"/>
      <c r="N138" s="40"/>
      <c r="O138" s="40"/>
      <c r="P138" s="40"/>
      <c r="Q138" s="40"/>
      <c r="R138" s="40"/>
      <c r="S138" s="40"/>
      <c r="T138" s="40"/>
      <c r="U138" s="40"/>
      <c r="V138" s="40"/>
      <c r="W138" s="40"/>
      <c r="X138" s="41"/>
      <c r="Y138" s="42" t="str">
        <f>IF(COUNTIF(G138:W138,"文書注意"),"不適",IF(COUNTA(G138:W138)&lt;&gt;0,COUNTIF(G138:W138,"適正")/SUBTOTAL(3,G138:W138),""))</f>
        <v/>
      </c>
      <c r="Z138" s="43"/>
      <c r="AA138" s="63"/>
    </row>
    <row r="139" spans="1:27" ht="15" customHeight="1">
      <c r="A139" s="27"/>
      <c r="B139" s="72"/>
      <c r="C139" s="79"/>
      <c r="D139" s="46"/>
      <c r="E139" s="80" t="s">
        <v>111</v>
      </c>
      <c r="F139" s="28"/>
      <c r="G139" s="45" t="s">
        <v>31</v>
      </c>
      <c r="H139" s="45" t="s">
        <v>31</v>
      </c>
      <c r="I139" s="45" t="s">
        <v>31</v>
      </c>
      <c r="J139" s="45" t="s">
        <v>31</v>
      </c>
      <c r="K139" s="45" t="s">
        <v>31</v>
      </c>
      <c r="L139" s="45" t="s">
        <v>31</v>
      </c>
      <c r="M139" s="45" t="s">
        <v>31</v>
      </c>
      <c r="N139" s="45" t="s">
        <v>31</v>
      </c>
      <c r="O139" s="45" t="s">
        <v>31</v>
      </c>
      <c r="P139" s="45" t="s">
        <v>31</v>
      </c>
      <c r="Q139" s="45" t="s">
        <v>31</v>
      </c>
      <c r="R139" s="45" t="s">
        <v>31</v>
      </c>
      <c r="S139" s="45" t="s">
        <v>31</v>
      </c>
      <c r="T139" s="45" t="s">
        <v>31</v>
      </c>
      <c r="U139" s="45" t="s">
        <v>31</v>
      </c>
      <c r="V139" s="45" t="s">
        <v>31</v>
      </c>
      <c r="W139" s="45" t="s">
        <v>31</v>
      </c>
      <c r="X139" s="30"/>
      <c r="Y139" s="31"/>
      <c r="Z139" s="32"/>
      <c r="AA139"/>
    </row>
    <row r="140" spans="1:27" ht="15" customHeight="1">
      <c r="A140" s="27" t="b">
        <v>0</v>
      </c>
      <c r="B140" s="72"/>
      <c r="C140" s="79"/>
      <c r="D140" s="46"/>
      <c r="E140" s="81"/>
      <c r="F140" s="38"/>
      <c r="G140" s="40"/>
      <c r="H140" s="40"/>
      <c r="I140" s="40"/>
      <c r="J140" s="40"/>
      <c r="K140" s="40"/>
      <c r="L140" s="40"/>
      <c r="M140" s="40"/>
      <c r="N140" s="40"/>
      <c r="O140" s="40"/>
      <c r="P140" s="40"/>
      <c r="Q140" s="40"/>
      <c r="R140" s="40"/>
      <c r="S140" s="40"/>
      <c r="T140" s="40"/>
      <c r="U140" s="40"/>
      <c r="V140" s="40"/>
      <c r="W140" s="40"/>
      <c r="X140" s="41"/>
      <c r="Y140" s="42" t="str">
        <f>IF(COUNTIF(G140:W140,"文書注意"),"不適",IF(COUNTA(G140:W140)&lt;&gt;0,COUNTIF(G140:W140,"適正")/SUBTOTAL(3,G140:W140),""))</f>
        <v/>
      </c>
      <c r="Z140" s="43"/>
      <c r="AA140" s="63"/>
    </row>
    <row r="141" spans="1:27" ht="15" customHeight="1">
      <c r="A141" s="27"/>
      <c r="B141" s="72"/>
      <c r="C141" s="79"/>
      <c r="D141" s="46"/>
      <c r="E141" s="80" t="s">
        <v>112</v>
      </c>
      <c r="F141" s="28"/>
      <c r="G141" s="45" t="s">
        <v>31</v>
      </c>
      <c r="H141" s="45" t="s">
        <v>31</v>
      </c>
      <c r="I141" s="45" t="s">
        <v>31</v>
      </c>
      <c r="J141" s="45" t="s">
        <v>31</v>
      </c>
      <c r="K141" s="45" t="s">
        <v>31</v>
      </c>
      <c r="L141" s="45" t="s">
        <v>31</v>
      </c>
      <c r="M141" s="45" t="s">
        <v>31</v>
      </c>
      <c r="N141" s="45" t="s">
        <v>31</v>
      </c>
      <c r="O141" s="45" t="s">
        <v>31</v>
      </c>
      <c r="P141" s="45" t="s">
        <v>31</v>
      </c>
      <c r="Q141" s="45" t="s">
        <v>31</v>
      </c>
      <c r="R141" s="45" t="s">
        <v>31</v>
      </c>
      <c r="S141" s="45" t="s">
        <v>31</v>
      </c>
      <c r="T141" s="45" t="s">
        <v>31</v>
      </c>
      <c r="U141" s="45" t="s">
        <v>31</v>
      </c>
      <c r="V141" s="45" t="s">
        <v>31</v>
      </c>
      <c r="W141" s="45" t="s">
        <v>31</v>
      </c>
      <c r="X141" s="30"/>
      <c r="Y141" s="31"/>
      <c r="Z141" s="32"/>
      <c r="AA141"/>
    </row>
    <row r="142" spans="1:27" ht="15" customHeight="1">
      <c r="A142" s="27" t="b">
        <v>0</v>
      </c>
      <c r="B142" s="72"/>
      <c r="C142" s="79"/>
      <c r="D142" s="46"/>
      <c r="E142" s="81"/>
      <c r="F142" s="38"/>
      <c r="G142" s="40"/>
      <c r="H142" s="40"/>
      <c r="I142" s="40"/>
      <c r="J142" s="40"/>
      <c r="K142" s="40"/>
      <c r="L142" s="40"/>
      <c r="M142" s="40"/>
      <c r="N142" s="40"/>
      <c r="O142" s="40"/>
      <c r="P142" s="40"/>
      <c r="Q142" s="40"/>
      <c r="R142" s="40"/>
      <c r="S142" s="40"/>
      <c r="T142" s="40"/>
      <c r="U142" s="40"/>
      <c r="V142" s="40"/>
      <c r="W142" s="40"/>
      <c r="X142" s="41"/>
      <c r="Y142" s="42" t="str">
        <f>IF(COUNTIF(G142:W142,"文書注意"),"不適",IF(COUNTA(G142:W142)&lt;&gt;0,COUNTIF(G142:W142,"適正")/SUBTOTAL(3,G142:W142),""))</f>
        <v/>
      </c>
      <c r="Z142" s="43"/>
      <c r="AA142" s="63"/>
    </row>
    <row r="143" spans="1:27" ht="15" customHeight="1">
      <c r="A143" s="27"/>
      <c r="B143" s="72"/>
      <c r="C143" s="79"/>
      <c r="D143" s="46"/>
      <c r="E143" s="80" t="s">
        <v>113</v>
      </c>
      <c r="F143" s="28"/>
      <c r="G143" s="45" t="s">
        <v>31</v>
      </c>
      <c r="H143" s="45" t="s">
        <v>31</v>
      </c>
      <c r="I143" s="45" t="s">
        <v>31</v>
      </c>
      <c r="J143" s="45" t="s">
        <v>31</v>
      </c>
      <c r="K143" s="45" t="s">
        <v>31</v>
      </c>
      <c r="L143" s="45" t="s">
        <v>31</v>
      </c>
      <c r="M143" s="45" t="s">
        <v>31</v>
      </c>
      <c r="N143" s="45" t="s">
        <v>31</v>
      </c>
      <c r="O143" s="45" t="s">
        <v>31</v>
      </c>
      <c r="P143" s="45" t="s">
        <v>31</v>
      </c>
      <c r="Q143" s="45" t="s">
        <v>31</v>
      </c>
      <c r="R143" s="45" t="s">
        <v>31</v>
      </c>
      <c r="S143" s="45" t="s">
        <v>31</v>
      </c>
      <c r="T143" s="45" t="s">
        <v>31</v>
      </c>
      <c r="U143" s="45" t="s">
        <v>31</v>
      </c>
      <c r="V143" s="45" t="s">
        <v>31</v>
      </c>
      <c r="W143" s="45" t="s">
        <v>31</v>
      </c>
      <c r="X143" s="30"/>
      <c r="Y143" s="31"/>
      <c r="Z143" s="32"/>
      <c r="AA143"/>
    </row>
    <row r="144" spans="1:27" ht="15" customHeight="1">
      <c r="A144" s="27" t="b">
        <v>0</v>
      </c>
      <c r="B144" s="73"/>
      <c r="C144" s="82"/>
      <c r="D144" s="52"/>
      <c r="E144" s="81"/>
      <c r="F144" s="38"/>
      <c r="G144" s="40"/>
      <c r="H144" s="40"/>
      <c r="I144" s="40"/>
      <c r="J144" s="40"/>
      <c r="K144" s="40"/>
      <c r="L144" s="40"/>
      <c r="M144" s="40"/>
      <c r="N144" s="40"/>
      <c r="O144" s="40"/>
      <c r="P144" s="40"/>
      <c r="Q144" s="40"/>
      <c r="R144" s="40"/>
      <c r="S144" s="40"/>
      <c r="T144" s="40"/>
      <c r="U144" s="40"/>
      <c r="V144" s="40"/>
      <c r="W144" s="40"/>
      <c r="X144" s="41"/>
      <c r="Y144" s="42" t="str">
        <f>IF(COUNTIF(G144:W144,"文書注意"),"不適",IF(COUNTA(G144:W144)&lt;&gt;0,COUNTIF(G144:W144,"適正")/SUBTOTAL(3,G144:W144),""))</f>
        <v/>
      </c>
      <c r="Z144" s="43"/>
      <c r="AA144" s="63"/>
    </row>
  </sheetData>
  <mergeCells count="134">
    <mergeCell ref="B2:Z2"/>
    <mergeCell ref="C4:D4"/>
    <mergeCell ref="X4:Y4"/>
    <mergeCell ref="C5:D5"/>
    <mergeCell ref="C6:D6"/>
    <mergeCell ref="X6:Y6"/>
    <mergeCell ref="B11:B12"/>
    <mergeCell ref="C11:C12"/>
    <mergeCell ref="G11:X11"/>
    <mergeCell ref="H12:W12"/>
    <mergeCell ref="B13:B22"/>
    <mergeCell ref="C13:C23"/>
    <mergeCell ref="D13:D15"/>
    <mergeCell ref="E13:E15"/>
    <mergeCell ref="H13:H14"/>
    <mergeCell ref="I13:I14"/>
    <mergeCell ref="E22:E23"/>
    <mergeCell ref="E24:E25"/>
    <mergeCell ref="D26:D27"/>
    <mergeCell ref="E26:E27"/>
    <mergeCell ref="D28:D29"/>
    <mergeCell ref="E28:E29"/>
    <mergeCell ref="V13:V14"/>
    <mergeCell ref="W13:W14"/>
    <mergeCell ref="E16:E17"/>
    <mergeCell ref="E18:E19"/>
    <mergeCell ref="D20:D21"/>
    <mergeCell ref="E20:E21"/>
    <mergeCell ref="P13:P14"/>
    <mergeCell ref="Q13:Q14"/>
    <mergeCell ref="R13:R14"/>
    <mergeCell ref="S13:S14"/>
    <mergeCell ref="T13:T14"/>
    <mergeCell ref="U13:U14"/>
    <mergeCell ref="J13:J14"/>
    <mergeCell ref="K13:K14"/>
    <mergeCell ref="L13:L14"/>
    <mergeCell ref="M13:M14"/>
    <mergeCell ref="N13:N14"/>
    <mergeCell ref="O13:O14"/>
    <mergeCell ref="F20:F25"/>
    <mergeCell ref="E38:E39"/>
    <mergeCell ref="E40:E41"/>
    <mergeCell ref="B43:Z43"/>
    <mergeCell ref="B45:B46"/>
    <mergeCell ref="C45:C46"/>
    <mergeCell ref="G45:X45"/>
    <mergeCell ref="H46:W46"/>
    <mergeCell ref="D30:D31"/>
    <mergeCell ref="E30:E31"/>
    <mergeCell ref="D32:D33"/>
    <mergeCell ref="E32:E33"/>
    <mergeCell ref="E34:E35"/>
    <mergeCell ref="E36:E37"/>
    <mergeCell ref="F32:F41"/>
    <mergeCell ref="D59:D60"/>
    <mergeCell ref="E59:E60"/>
    <mergeCell ref="D61:D62"/>
    <mergeCell ref="E61:E62"/>
    <mergeCell ref="D63:D64"/>
    <mergeCell ref="E63:E64"/>
    <mergeCell ref="B47:B50"/>
    <mergeCell ref="C47:C68"/>
    <mergeCell ref="D47:D48"/>
    <mergeCell ref="E47:E48"/>
    <mergeCell ref="E49:E50"/>
    <mergeCell ref="D51:D52"/>
    <mergeCell ref="E51:E52"/>
    <mergeCell ref="E53:E54"/>
    <mergeCell ref="E55:E56"/>
    <mergeCell ref="E57:E58"/>
    <mergeCell ref="E65:E66"/>
    <mergeCell ref="D67:D68"/>
    <mergeCell ref="E67:E68"/>
    <mergeCell ref="B69:B77"/>
    <mergeCell ref="C69:C77"/>
    <mergeCell ref="E69:E70"/>
    <mergeCell ref="E71:E72"/>
    <mergeCell ref="E73:E74"/>
    <mergeCell ref="E75:E76"/>
    <mergeCell ref="E77:E78"/>
    <mergeCell ref="B80:Z80"/>
    <mergeCell ref="B82:B83"/>
    <mergeCell ref="C82:C83"/>
    <mergeCell ref="G82:X82"/>
    <mergeCell ref="H83:W83"/>
    <mergeCell ref="B84:B91"/>
    <mergeCell ref="C84:C91"/>
    <mergeCell ref="D84:D85"/>
    <mergeCell ref="E84:E85"/>
    <mergeCell ref="D86:D87"/>
    <mergeCell ref="D94:D95"/>
    <mergeCell ref="E94:E95"/>
    <mergeCell ref="D96:D97"/>
    <mergeCell ref="E96:E97"/>
    <mergeCell ref="E98:E99"/>
    <mergeCell ref="E100:E101"/>
    <mergeCell ref="E86:E87"/>
    <mergeCell ref="D88:D89"/>
    <mergeCell ref="E88:E89"/>
    <mergeCell ref="D90:D91"/>
    <mergeCell ref="E90:E91"/>
    <mergeCell ref="D92:D93"/>
    <mergeCell ref="E92:E93"/>
    <mergeCell ref="C102:C107"/>
    <mergeCell ref="E102:E103"/>
    <mergeCell ref="E104:E105"/>
    <mergeCell ref="E106:E107"/>
    <mergeCell ref="B109:Z109"/>
    <mergeCell ref="B111:B112"/>
    <mergeCell ref="C111:C112"/>
    <mergeCell ref="G111:X111"/>
    <mergeCell ref="H112:W112"/>
    <mergeCell ref="B113:B120"/>
    <mergeCell ref="C113:C136"/>
    <mergeCell ref="E113:E114"/>
    <mergeCell ref="E115:E116"/>
    <mergeCell ref="E117:E118"/>
    <mergeCell ref="E119:E120"/>
    <mergeCell ref="E121:E122"/>
    <mergeCell ref="E123:E124"/>
    <mergeCell ref="E125:E126"/>
    <mergeCell ref="E127:E128"/>
    <mergeCell ref="C141:C142"/>
    <mergeCell ref="E141:E142"/>
    <mergeCell ref="C143:C144"/>
    <mergeCell ref="E143:E144"/>
    <mergeCell ref="E129:E130"/>
    <mergeCell ref="E131:E132"/>
    <mergeCell ref="E133:E134"/>
    <mergeCell ref="E135:E136"/>
    <mergeCell ref="C137:C140"/>
    <mergeCell ref="E137:E138"/>
    <mergeCell ref="E139:E140"/>
  </mergeCells>
  <phoneticPr fontId="4"/>
  <dataValidations count="2">
    <dataValidation type="list" allowBlank="1" showInputMessage="1" showErrorMessage="1" sqref="H15:W15 G54:W54 H107:W107 G21:W21 H19:W19 H17:W17 H23:W23 H25:W25 H27:W27 H29:W29 H31:W31 H33:W33 H35:W35 H37:W37 H39:W39 H41:W41 G52:W52 G78:W78 H76:W76 G74:W74 G72:W72 G70:W70 H68:W68 H66:W66 H64:W64 H62:W62 H60:W60 H58:W58 H56:W56 H50:W50 H48:W48 G105:W105 G103:W103 G101:W101 G99:W99 H97:W97 H95:W95 H93:W93 H91:W91 H89:W89 H87:W87 H85:W85 G142:W142 G140:W140 G138:W138 H136:W136 H134:W134 H132:W132 H130:W130 H128:W128 H126:W126 H124:W124 H122:W122 H120:W120 H118:W118 H116:W116 H114:W114 G144:W144">
      <formula1>$AB$1:$AB$4</formula1>
    </dataValidation>
    <dataValidation type="list" allowBlank="1" showInputMessage="1" showErrorMessage="1" sqref="H65565:W65565 JM64:JS64 TI64:TO64 ADE64:ADK64 ANA64:ANG64 AWW64:AXC64 BGS64:BGY64 BQO64:BQU64 CAK64:CAQ64 CKG64:CKM64 CUC64:CUI64 DDY64:DEE64 DNU64:DOA64 DXQ64:DXW64 EHM64:EHS64 ERI64:ERO64 FBE64:FBK64 FLA64:FLG64 FUW64:FVC64 GES64:GEY64 GOO64:GOU64 GYK64:GYQ64 HIG64:HIM64 HSC64:HSI64 IBY64:ICE64 ILU64:IMA64 IVQ64:IVW64 JFM64:JFS64 JPI64:JPO64 JZE64:JZK64 KJA64:KJG64 KSW64:KTC64 LCS64:LCY64 LMO64:LMU64 LWK64:LWQ64 MGG64:MGM64 MQC64:MQI64 MZY64:NAE64 NJU64:NKA64 NTQ64:NTW64 ODM64:ODS64 ONI64:ONO64 OXE64:OXK64 PHA64:PHG64 PQW64:PRC64 QAS64:QAY64 QKO64:QKU64 QUK64:QUQ64 REG64:REM64 ROC64:ROI64 RXY64:RYE64 SHU64:SIA64 SRQ64:SRW64 TBM64:TBS64 TLI64:TLO64 TVE64:TVK64 UFA64:UFG64 UOW64:UPC64 UYS64:UYY64 VIO64:VIU64 VSK64:VSQ64 WCG64:WCM64 WMC64:WMI64 WVY64:WWE64 WVY983069:WWE983069 WMC983069:WMI983069 WCG983069:WCM983069 VSK983069:VSQ983069 VIO983069:VIU983069 UYS983069:UYY983069 UOW983069:UPC983069 UFA983069:UFG983069 TVE983069:TVK983069 TLI983069:TLO983069 TBM983069:TBS983069 SRQ983069:SRW983069 SHU983069:SIA983069 RXY983069:RYE983069 ROC983069:ROI983069 REG983069:REM983069 QUK983069:QUQ983069 QKO983069:QKU983069 QAS983069:QAY983069 PQW983069:PRC983069 PHA983069:PHG983069 OXE983069:OXK983069 ONI983069:ONO983069 ODM983069:ODS983069 NTQ983069:NTW983069 NJU983069:NKA983069 MZY983069:NAE983069 MQC983069:MQI983069 MGG983069:MGM983069 LWK983069:LWQ983069 LMO983069:LMU983069 LCS983069:LCY983069 KSW983069:KTC983069 KJA983069:KJG983069 JZE983069:JZK983069 JPI983069:JPO983069 JFM983069:JFS983069 IVQ983069:IVW983069 ILU983069:IMA983069 IBY983069:ICE983069 HSC983069:HSI983069 HIG983069:HIM983069 GYK983069:GYQ983069 GOO983069:GOU983069 GES983069:GEY983069 FUW983069:FVC983069 FLA983069:FLG983069 FBE983069:FBK983069 ERI983069:ERO983069 EHM983069:EHS983069 DXQ983069:DXW983069 DNU983069:DOA983069 DDY983069:DEE983069 CUC983069:CUI983069 CKG983069:CKM983069 CAK983069:CAQ983069 BQO983069:BQU983069 BGS983069:BGY983069 AWW983069:AXC983069 ANA983069:ANG983069 ADE983069:ADK983069 TI983069:TO983069 JM983069:JS983069 H983069:W983069 WVY917533:WWE917533 WMC917533:WMI917533 WCG917533:WCM917533 VSK917533:VSQ917533 VIO917533:VIU917533 UYS917533:UYY917533 UOW917533:UPC917533 UFA917533:UFG917533 TVE917533:TVK917533 TLI917533:TLO917533 TBM917533:TBS917533 SRQ917533:SRW917533 SHU917533:SIA917533 RXY917533:RYE917533 ROC917533:ROI917533 REG917533:REM917533 QUK917533:QUQ917533 QKO917533:QKU917533 QAS917533:QAY917533 PQW917533:PRC917533 PHA917533:PHG917533 OXE917533:OXK917533 ONI917533:ONO917533 ODM917533:ODS917533 NTQ917533:NTW917533 NJU917533:NKA917533 MZY917533:NAE917533 MQC917533:MQI917533 MGG917533:MGM917533 LWK917533:LWQ917533 LMO917533:LMU917533 LCS917533:LCY917533 KSW917533:KTC917533 KJA917533:KJG917533 JZE917533:JZK917533 JPI917533:JPO917533 JFM917533:JFS917533 IVQ917533:IVW917533 ILU917533:IMA917533 IBY917533:ICE917533 HSC917533:HSI917533 HIG917533:HIM917533 GYK917533:GYQ917533 GOO917533:GOU917533 GES917533:GEY917533 FUW917533:FVC917533 FLA917533:FLG917533 FBE917533:FBK917533 ERI917533:ERO917533 EHM917533:EHS917533 DXQ917533:DXW917533 DNU917533:DOA917533 DDY917533:DEE917533 CUC917533:CUI917533 CKG917533:CKM917533 CAK917533:CAQ917533 BQO917533:BQU917533 BGS917533:BGY917533 AWW917533:AXC917533 ANA917533:ANG917533 ADE917533:ADK917533 TI917533:TO917533 JM917533:JS917533 H917533:W917533 WVY851997:WWE851997 WMC851997:WMI851997 WCG851997:WCM851997 VSK851997:VSQ851997 VIO851997:VIU851997 UYS851997:UYY851997 UOW851997:UPC851997 UFA851997:UFG851997 TVE851997:TVK851997 TLI851997:TLO851997 TBM851997:TBS851997 SRQ851997:SRW851997 SHU851997:SIA851997 RXY851997:RYE851997 ROC851997:ROI851997 REG851997:REM851997 QUK851997:QUQ851997 QKO851997:QKU851997 QAS851997:QAY851997 PQW851997:PRC851997 PHA851997:PHG851997 OXE851997:OXK851997 ONI851997:ONO851997 ODM851997:ODS851997 NTQ851997:NTW851997 NJU851997:NKA851997 MZY851997:NAE851997 MQC851997:MQI851997 MGG851997:MGM851997 LWK851997:LWQ851997 LMO851997:LMU851997 LCS851997:LCY851997 KSW851997:KTC851997 KJA851997:KJG851997 JZE851997:JZK851997 JPI851997:JPO851997 JFM851997:JFS851997 IVQ851997:IVW851997 ILU851997:IMA851997 IBY851997:ICE851997 HSC851997:HSI851997 HIG851997:HIM851997 GYK851997:GYQ851997 GOO851997:GOU851997 GES851997:GEY851997 FUW851997:FVC851997 FLA851997:FLG851997 FBE851997:FBK851997 ERI851997:ERO851997 EHM851997:EHS851997 DXQ851997:DXW851997 DNU851997:DOA851997 DDY851997:DEE851997 CUC851997:CUI851997 CKG851997:CKM851997 CAK851997:CAQ851997 BQO851997:BQU851997 BGS851997:BGY851997 AWW851997:AXC851997 ANA851997:ANG851997 ADE851997:ADK851997 TI851997:TO851997 JM851997:JS851997 H851997:W851997 WVY786461:WWE786461 WMC786461:WMI786461 WCG786461:WCM786461 VSK786461:VSQ786461 VIO786461:VIU786461 UYS786461:UYY786461 UOW786461:UPC786461 UFA786461:UFG786461 TVE786461:TVK786461 TLI786461:TLO786461 TBM786461:TBS786461 SRQ786461:SRW786461 SHU786461:SIA786461 RXY786461:RYE786461 ROC786461:ROI786461 REG786461:REM786461 QUK786461:QUQ786461 QKO786461:QKU786461 QAS786461:QAY786461 PQW786461:PRC786461 PHA786461:PHG786461 OXE786461:OXK786461 ONI786461:ONO786461 ODM786461:ODS786461 NTQ786461:NTW786461 NJU786461:NKA786461 MZY786461:NAE786461 MQC786461:MQI786461 MGG786461:MGM786461 LWK786461:LWQ786461 LMO786461:LMU786461 LCS786461:LCY786461 KSW786461:KTC786461 KJA786461:KJG786461 JZE786461:JZK786461 JPI786461:JPO786461 JFM786461:JFS786461 IVQ786461:IVW786461 ILU786461:IMA786461 IBY786461:ICE786461 HSC786461:HSI786461 HIG786461:HIM786461 GYK786461:GYQ786461 GOO786461:GOU786461 GES786461:GEY786461 FUW786461:FVC786461 FLA786461:FLG786461 FBE786461:FBK786461 ERI786461:ERO786461 EHM786461:EHS786461 DXQ786461:DXW786461 DNU786461:DOA786461 DDY786461:DEE786461 CUC786461:CUI786461 CKG786461:CKM786461 CAK786461:CAQ786461 BQO786461:BQU786461 BGS786461:BGY786461 AWW786461:AXC786461 ANA786461:ANG786461 ADE786461:ADK786461 TI786461:TO786461 JM786461:JS786461 H786461:W786461 WVY720925:WWE720925 WMC720925:WMI720925 WCG720925:WCM720925 VSK720925:VSQ720925 VIO720925:VIU720925 UYS720925:UYY720925 UOW720925:UPC720925 UFA720925:UFG720925 TVE720925:TVK720925 TLI720925:TLO720925 TBM720925:TBS720925 SRQ720925:SRW720925 SHU720925:SIA720925 RXY720925:RYE720925 ROC720925:ROI720925 REG720925:REM720925 QUK720925:QUQ720925 QKO720925:QKU720925 QAS720925:QAY720925 PQW720925:PRC720925 PHA720925:PHG720925 OXE720925:OXK720925 ONI720925:ONO720925 ODM720925:ODS720925 NTQ720925:NTW720925 NJU720925:NKA720925 MZY720925:NAE720925 MQC720925:MQI720925 MGG720925:MGM720925 LWK720925:LWQ720925 LMO720925:LMU720925 LCS720925:LCY720925 KSW720925:KTC720925 KJA720925:KJG720925 JZE720925:JZK720925 JPI720925:JPO720925 JFM720925:JFS720925 IVQ720925:IVW720925 ILU720925:IMA720925 IBY720925:ICE720925 HSC720925:HSI720925 HIG720925:HIM720925 GYK720925:GYQ720925 GOO720925:GOU720925 GES720925:GEY720925 FUW720925:FVC720925 FLA720925:FLG720925 FBE720925:FBK720925 ERI720925:ERO720925 EHM720925:EHS720925 DXQ720925:DXW720925 DNU720925:DOA720925 DDY720925:DEE720925 CUC720925:CUI720925 CKG720925:CKM720925 CAK720925:CAQ720925 BQO720925:BQU720925 BGS720925:BGY720925 AWW720925:AXC720925 ANA720925:ANG720925 ADE720925:ADK720925 TI720925:TO720925 JM720925:JS720925 H720925:W720925 WVY655389:WWE655389 WMC655389:WMI655389 WCG655389:WCM655389 VSK655389:VSQ655389 VIO655389:VIU655389 UYS655389:UYY655389 UOW655389:UPC655389 UFA655389:UFG655389 TVE655389:TVK655389 TLI655389:TLO655389 TBM655389:TBS655389 SRQ655389:SRW655389 SHU655389:SIA655389 RXY655389:RYE655389 ROC655389:ROI655389 REG655389:REM655389 QUK655389:QUQ655389 QKO655389:QKU655389 QAS655389:QAY655389 PQW655389:PRC655389 PHA655389:PHG655389 OXE655389:OXK655389 ONI655389:ONO655389 ODM655389:ODS655389 NTQ655389:NTW655389 NJU655389:NKA655389 MZY655389:NAE655389 MQC655389:MQI655389 MGG655389:MGM655389 LWK655389:LWQ655389 LMO655389:LMU655389 LCS655389:LCY655389 KSW655389:KTC655389 KJA655389:KJG655389 JZE655389:JZK655389 JPI655389:JPO655389 JFM655389:JFS655389 IVQ655389:IVW655389 ILU655389:IMA655389 IBY655389:ICE655389 HSC655389:HSI655389 HIG655389:HIM655389 GYK655389:GYQ655389 GOO655389:GOU655389 GES655389:GEY655389 FUW655389:FVC655389 FLA655389:FLG655389 FBE655389:FBK655389 ERI655389:ERO655389 EHM655389:EHS655389 DXQ655389:DXW655389 DNU655389:DOA655389 DDY655389:DEE655389 CUC655389:CUI655389 CKG655389:CKM655389 CAK655389:CAQ655389 BQO655389:BQU655389 BGS655389:BGY655389 AWW655389:AXC655389 ANA655389:ANG655389 ADE655389:ADK655389 TI655389:TO655389 JM655389:JS655389 H655389:W655389 WVY589853:WWE589853 WMC589853:WMI589853 WCG589853:WCM589853 VSK589853:VSQ589853 VIO589853:VIU589853 UYS589853:UYY589853 UOW589853:UPC589853 UFA589853:UFG589853 TVE589853:TVK589853 TLI589853:TLO589853 TBM589853:TBS589853 SRQ589853:SRW589853 SHU589853:SIA589853 RXY589853:RYE589853 ROC589853:ROI589853 REG589853:REM589853 QUK589853:QUQ589853 QKO589853:QKU589853 QAS589853:QAY589853 PQW589853:PRC589853 PHA589853:PHG589853 OXE589853:OXK589853 ONI589853:ONO589853 ODM589853:ODS589853 NTQ589853:NTW589853 NJU589853:NKA589853 MZY589853:NAE589853 MQC589853:MQI589853 MGG589853:MGM589853 LWK589853:LWQ589853 LMO589853:LMU589853 LCS589853:LCY589853 KSW589853:KTC589853 KJA589853:KJG589853 JZE589853:JZK589853 JPI589853:JPO589853 JFM589853:JFS589853 IVQ589853:IVW589853 ILU589853:IMA589853 IBY589853:ICE589853 HSC589853:HSI589853 HIG589853:HIM589853 GYK589853:GYQ589853 GOO589853:GOU589853 GES589853:GEY589853 FUW589853:FVC589853 FLA589853:FLG589853 FBE589853:FBK589853 ERI589853:ERO589853 EHM589853:EHS589853 DXQ589853:DXW589853 DNU589853:DOA589853 DDY589853:DEE589853 CUC589853:CUI589853 CKG589853:CKM589853 CAK589853:CAQ589853 BQO589853:BQU589853 BGS589853:BGY589853 AWW589853:AXC589853 ANA589853:ANG589853 ADE589853:ADK589853 TI589853:TO589853 JM589853:JS589853 H589853:W589853 WVY524317:WWE524317 WMC524317:WMI524317 WCG524317:WCM524317 VSK524317:VSQ524317 VIO524317:VIU524317 UYS524317:UYY524317 UOW524317:UPC524317 UFA524317:UFG524317 TVE524317:TVK524317 TLI524317:TLO524317 TBM524317:TBS524317 SRQ524317:SRW524317 SHU524317:SIA524317 RXY524317:RYE524317 ROC524317:ROI524317 REG524317:REM524317 QUK524317:QUQ524317 QKO524317:QKU524317 QAS524317:QAY524317 PQW524317:PRC524317 PHA524317:PHG524317 OXE524317:OXK524317 ONI524317:ONO524317 ODM524317:ODS524317 NTQ524317:NTW524317 NJU524317:NKA524317 MZY524317:NAE524317 MQC524317:MQI524317 MGG524317:MGM524317 LWK524317:LWQ524317 LMO524317:LMU524317 LCS524317:LCY524317 KSW524317:KTC524317 KJA524317:KJG524317 JZE524317:JZK524317 JPI524317:JPO524317 JFM524317:JFS524317 IVQ524317:IVW524317 ILU524317:IMA524317 IBY524317:ICE524317 HSC524317:HSI524317 HIG524317:HIM524317 GYK524317:GYQ524317 GOO524317:GOU524317 GES524317:GEY524317 FUW524317:FVC524317 FLA524317:FLG524317 FBE524317:FBK524317 ERI524317:ERO524317 EHM524317:EHS524317 DXQ524317:DXW524317 DNU524317:DOA524317 DDY524317:DEE524317 CUC524317:CUI524317 CKG524317:CKM524317 CAK524317:CAQ524317 BQO524317:BQU524317 BGS524317:BGY524317 AWW524317:AXC524317 ANA524317:ANG524317 ADE524317:ADK524317 TI524317:TO524317 JM524317:JS524317 H524317:W524317 WVY458781:WWE458781 WMC458781:WMI458781 WCG458781:WCM458781 VSK458781:VSQ458781 VIO458781:VIU458781 UYS458781:UYY458781 UOW458781:UPC458781 UFA458781:UFG458781 TVE458781:TVK458781 TLI458781:TLO458781 TBM458781:TBS458781 SRQ458781:SRW458781 SHU458781:SIA458781 RXY458781:RYE458781 ROC458781:ROI458781 REG458781:REM458781 QUK458781:QUQ458781 QKO458781:QKU458781 QAS458781:QAY458781 PQW458781:PRC458781 PHA458781:PHG458781 OXE458781:OXK458781 ONI458781:ONO458781 ODM458781:ODS458781 NTQ458781:NTW458781 NJU458781:NKA458781 MZY458781:NAE458781 MQC458781:MQI458781 MGG458781:MGM458781 LWK458781:LWQ458781 LMO458781:LMU458781 LCS458781:LCY458781 KSW458781:KTC458781 KJA458781:KJG458781 JZE458781:JZK458781 JPI458781:JPO458781 JFM458781:JFS458781 IVQ458781:IVW458781 ILU458781:IMA458781 IBY458781:ICE458781 HSC458781:HSI458781 HIG458781:HIM458781 GYK458781:GYQ458781 GOO458781:GOU458781 GES458781:GEY458781 FUW458781:FVC458781 FLA458781:FLG458781 FBE458781:FBK458781 ERI458781:ERO458781 EHM458781:EHS458781 DXQ458781:DXW458781 DNU458781:DOA458781 DDY458781:DEE458781 CUC458781:CUI458781 CKG458781:CKM458781 CAK458781:CAQ458781 BQO458781:BQU458781 BGS458781:BGY458781 AWW458781:AXC458781 ANA458781:ANG458781 ADE458781:ADK458781 TI458781:TO458781 JM458781:JS458781 H458781:W458781 WVY393245:WWE393245 WMC393245:WMI393245 WCG393245:WCM393245 VSK393245:VSQ393245 VIO393245:VIU393245 UYS393245:UYY393245 UOW393245:UPC393245 UFA393245:UFG393245 TVE393245:TVK393245 TLI393245:TLO393245 TBM393245:TBS393245 SRQ393245:SRW393245 SHU393245:SIA393245 RXY393245:RYE393245 ROC393245:ROI393245 REG393245:REM393245 QUK393245:QUQ393245 QKO393245:QKU393245 QAS393245:QAY393245 PQW393245:PRC393245 PHA393245:PHG393245 OXE393245:OXK393245 ONI393245:ONO393245 ODM393245:ODS393245 NTQ393245:NTW393245 NJU393245:NKA393245 MZY393245:NAE393245 MQC393245:MQI393245 MGG393245:MGM393245 LWK393245:LWQ393245 LMO393245:LMU393245 LCS393245:LCY393245 KSW393245:KTC393245 KJA393245:KJG393245 JZE393245:JZK393245 JPI393245:JPO393245 JFM393245:JFS393245 IVQ393245:IVW393245 ILU393245:IMA393245 IBY393245:ICE393245 HSC393245:HSI393245 HIG393245:HIM393245 GYK393245:GYQ393245 GOO393245:GOU393245 GES393245:GEY393245 FUW393245:FVC393245 FLA393245:FLG393245 FBE393245:FBK393245 ERI393245:ERO393245 EHM393245:EHS393245 DXQ393245:DXW393245 DNU393245:DOA393245 DDY393245:DEE393245 CUC393245:CUI393245 CKG393245:CKM393245 CAK393245:CAQ393245 BQO393245:BQU393245 BGS393245:BGY393245 AWW393245:AXC393245 ANA393245:ANG393245 ADE393245:ADK393245 TI393245:TO393245 JM393245:JS393245 H393245:W393245 WVY327709:WWE327709 WMC327709:WMI327709 WCG327709:WCM327709 VSK327709:VSQ327709 VIO327709:VIU327709 UYS327709:UYY327709 UOW327709:UPC327709 UFA327709:UFG327709 TVE327709:TVK327709 TLI327709:TLO327709 TBM327709:TBS327709 SRQ327709:SRW327709 SHU327709:SIA327709 RXY327709:RYE327709 ROC327709:ROI327709 REG327709:REM327709 QUK327709:QUQ327709 QKO327709:QKU327709 QAS327709:QAY327709 PQW327709:PRC327709 PHA327709:PHG327709 OXE327709:OXK327709 ONI327709:ONO327709 ODM327709:ODS327709 NTQ327709:NTW327709 NJU327709:NKA327709 MZY327709:NAE327709 MQC327709:MQI327709 MGG327709:MGM327709 LWK327709:LWQ327709 LMO327709:LMU327709 LCS327709:LCY327709 KSW327709:KTC327709 KJA327709:KJG327709 JZE327709:JZK327709 JPI327709:JPO327709 JFM327709:JFS327709 IVQ327709:IVW327709 ILU327709:IMA327709 IBY327709:ICE327709 HSC327709:HSI327709 HIG327709:HIM327709 GYK327709:GYQ327709 GOO327709:GOU327709 GES327709:GEY327709 FUW327709:FVC327709 FLA327709:FLG327709 FBE327709:FBK327709 ERI327709:ERO327709 EHM327709:EHS327709 DXQ327709:DXW327709 DNU327709:DOA327709 DDY327709:DEE327709 CUC327709:CUI327709 CKG327709:CKM327709 CAK327709:CAQ327709 BQO327709:BQU327709 BGS327709:BGY327709 AWW327709:AXC327709 ANA327709:ANG327709 ADE327709:ADK327709 TI327709:TO327709 JM327709:JS327709 H327709:W327709 WVY262173:WWE262173 WMC262173:WMI262173 WCG262173:WCM262173 VSK262173:VSQ262173 VIO262173:VIU262173 UYS262173:UYY262173 UOW262173:UPC262173 UFA262173:UFG262173 TVE262173:TVK262173 TLI262173:TLO262173 TBM262173:TBS262173 SRQ262173:SRW262173 SHU262173:SIA262173 RXY262173:RYE262173 ROC262173:ROI262173 REG262173:REM262173 QUK262173:QUQ262173 QKO262173:QKU262173 QAS262173:QAY262173 PQW262173:PRC262173 PHA262173:PHG262173 OXE262173:OXK262173 ONI262173:ONO262173 ODM262173:ODS262173 NTQ262173:NTW262173 NJU262173:NKA262173 MZY262173:NAE262173 MQC262173:MQI262173 MGG262173:MGM262173 LWK262173:LWQ262173 LMO262173:LMU262173 LCS262173:LCY262173 KSW262173:KTC262173 KJA262173:KJG262173 JZE262173:JZK262173 JPI262173:JPO262173 JFM262173:JFS262173 IVQ262173:IVW262173 ILU262173:IMA262173 IBY262173:ICE262173 HSC262173:HSI262173 HIG262173:HIM262173 GYK262173:GYQ262173 GOO262173:GOU262173 GES262173:GEY262173 FUW262173:FVC262173 FLA262173:FLG262173 FBE262173:FBK262173 ERI262173:ERO262173 EHM262173:EHS262173 DXQ262173:DXW262173 DNU262173:DOA262173 DDY262173:DEE262173 CUC262173:CUI262173 CKG262173:CKM262173 CAK262173:CAQ262173 BQO262173:BQU262173 BGS262173:BGY262173 AWW262173:AXC262173 ANA262173:ANG262173 ADE262173:ADK262173 TI262173:TO262173 JM262173:JS262173 H262173:W262173 WVY196637:WWE196637 WMC196637:WMI196637 WCG196637:WCM196637 VSK196637:VSQ196637 VIO196637:VIU196637 UYS196637:UYY196637 UOW196637:UPC196637 UFA196637:UFG196637 TVE196637:TVK196637 TLI196637:TLO196637 TBM196637:TBS196637 SRQ196637:SRW196637 SHU196637:SIA196637 RXY196637:RYE196637 ROC196637:ROI196637 REG196637:REM196637 QUK196637:QUQ196637 QKO196637:QKU196637 QAS196637:QAY196637 PQW196637:PRC196637 PHA196637:PHG196637 OXE196637:OXK196637 ONI196637:ONO196637 ODM196637:ODS196637 NTQ196637:NTW196637 NJU196637:NKA196637 MZY196637:NAE196637 MQC196637:MQI196637 MGG196637:MGM196637 LWK196637:LWQ196637 LMO196637:LMU196637 LCS196637:LCY196637 KSW196637:KTC196637 KJA196637:KJG196637 JZE196637:JZK196637 JPI196637:JPO196637 JFM196637:JFS196637 IVQ196637:IVW196637 ILU196637:IMA196637 IBY196637:ICE196637 HSC196637:HSI196637 HIG196637:HIM196637 GYK196637:GYQ196637 GOO196637:GOU196637 GES196637:GEY196637 FUW196637:FVC196637 FLA196637:FLG196637 FBE196637:FBK196637 ERI196637:ERO196637 EHM196637:EHS196637 DXQ196637:DXW196637 DNU196637:DOA196637 DDY196637:DEE196637 CUC196637:CUI196637 CKG196637:CKM196637 CAK196637:CAQ196637 BQO196637:BQU196637 BGS196637:BGY196637 AWW196637:AXC196637 ANA196637:ANG196637 ADE196637:ADK196637 TI196637:TO196637 JM196637:JS196637 H196637:W196637 WVY131101:WWE131101 WMC131101:WMI131101 WCG131101:WCM131101 VSK131101:VSQ131101 VIO131101:VIU131101 UYS131101:UYY131101 UOW131101:UPC131101 UFA131101:UFG131101 TVE131101:TVK131101 TLI131101:TLO131101 TBM131101:TBS131101 SRQ131101:SRW131101 SHU131101:SIA131101 RXY131101:RYE131101 ROC131101:ROI131101 REG131101:REM131101 QUK131101:QUQ131101 QKO131101:QKU131101 QAS131101:QAY131101 PQW131101:PRC131101 PHA131101:PHG131101 OXE131101:OXK131101 ONI131101:ONO131101 ODM131101:ODS131101 NTQ131101:NTW131101 NJU131101:NKA131101 MZY131101:NAE131101 MQC131101:MQI131101 MGG131101:MGM131101 LWK131101:LWQ131101 LMO131101:LMU131101 LCS131101:LCY131101 KSW131101:KTC131101 KJA131101:KJG131101 JZE131101:JZK131101 JPI131101:JPO131101 JFM131101:JFS131101 IVQ131101:IVW131101 ILU131101:IMA131101 IBY131101:ICE131101 HSC131101:HSI131101 HIG131101:HIM131101 GYK131101:GYQ131101 GOO131101:GOU131101 GES131101:GEY131101 FUW131101:FVC131101 FLA131101:FLG131101 FBE131101:FBK131101 ERI131101:ERO131101 EHM131101:EHS131101 DXQ131101:DXW131101 DNU131101:DOA131101 DDY131101:DEE131101 CUC131101:CUI131101 CKG131101:CKM131101 CAK131101:CAQ131101 BQO131101:BQU131101 BGS131101:BGY131101 AWW131101:AXC131101 ANA131101:ANG131101 ADE131101:ADK131101 TI131101:TO131101 JM131101:JS131101 H131101:W131101 WVY65565:WWE65565 WMC65565:WMI65565 WCG65565:WCM65565 VSK65565:VSQ65565 VIO65565:VIU65565 UYS65565:UYY65565 UOW65565:UPC65565 UFA65565:UFG65565 TVE65565:TVK65565 TLI65565:TLO65565 TBM65565:TBS65565 SRQ65565:SRW65565 SHU65565:SIA65565 RXY65565:RYE65565 ROC65565:ROI65565 REG65565:REM65565 QUK65565:QUQ65565 QKO65565:QKU65565 QAS65565:QAY65565 PQW65565:PRC65565 PHA65565:PHG65565 OXE65565:OXK65565 ONI65565:ONO65565 ODM65565:ODS65565 NTQ65565:NTW65565 NJU65565:NKA65565 MZY65565:NAE65565 MQC65565:MQI65565 MGG65565:MGM65565 LWK65565:LWQ65565 LMO65565:LMU65565 LCS65565:LCY65565 KSW65565:KTC65565 KJA65565:KJG65565 JZE65565:JZK65565 JPI65565:JPO65565 JFM65565:JFS65565 IVQ65565:IVW65565 ILU65565:IMA65565 IBY65565:ICE65565 HSC65565:HSI65565 HIG65565:HIM65565 GYK65565:GYQ65565 GOO65565:GOU65565 GES65565:GEY65565 FUW65565:FVC65565 FLA65565:FLG65565 FBE65565:FBK65565 ERI65565:ERO65565 EHM65565:EHS65565 DXQ65565:DXW65565 DNU65565:DOA65565 DDY65565:DEE65565 CUC65565:CUI65565 CKG65565:CKM65565 CAK65565:CAQ65565 BQO65565:BQU65565 BGS65565:BGY65565 AWW65565:AXC65565 ANA65565:ANG65565 ADE65565:ADK65565 TI65565:TO65565 JM65565:JS65565">
      <formula1>$AB$1:$AB$2</formula1>
    </dataValidation>
  </dataValidations>
  <pageMargins left="0.70866141732283472" right="0.70866141732283472" top="0.74803149606299213" bottom="0.74803149606299213" header="0.31496062992125984" footer="0.31496062992125984"/>
  <pageSetup paperSize="9" scale="85" fitToHeight="0" orientation="landscape" r:id="rId1"/>
  <rowBreaks count="3" manualBreakCount="3">
    <brk id="41" max="16383" man="1"/>
    <brk id="78" max="16383" man="1"/>
    <brk id="1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5</xdr:col>
                    <xdr:colOff>85725</xdr:colOff>
                    <xdr:row>13</xdr:row>
                    <xdr:rowOff>66675</xdr:rowOff>
                  </from>
                  <to>
                    <xdr:col>7</xdr:col>
                    <xdr:colOff>9525</xdr:colOff>
                    <xdr:row>14</xdr:row>
                    <xdr:rowOff>161925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5</xdr:col>
                    <xdr:colOff>66675</xdr:colOff>
                    <xdr:row>21</xdr:row>
                    <xdr:rowOff>95250</xdr:rowOff>
                  </from>
                  <to>
                    <xdr:col>5</xdr:col>
                    <xdr:colOff>352425</xdr:colOff>
                    <xdr:row>22</xdr:row>
                    <xdr:rowOff>114300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5</xdr:col>
                    <xdr:colOff>76200</xdr:colOff>
                    <xdr:row>35</xdr:row>
                    <xdr:rowOff>123825</xdr:rowOff>
                  </from>
                  <to>
                    <xdr:col>6</xdr:col>
                    <xdr:colOff>0</xdr:colOff>
                    <xdr:row>36</xdr:row>
                    <xdr:rowOff>133350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5</xdr:col>
                    <xdr:colOff>85725</xdr:colOff>
                    <xdr:row>54</xdr:row>
                    <xdr:rowOff>171450</xdr:rowOff>
                  </from>
                  <to>
                    <xdr:col>7</xdr:col>
                    <xdr:colOff>9525</xdr:colOff>
                    <xdr:row>56</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sizeWithCells="1">
                  <from>
                    <xdr:col>5</xdr:col>
                    <xdr:colOff>85725</xdr:colOff>
                    <xdr:row>58</xdr:row>
                    <xdr:rowOff>180975</xdr:rowOff>
                  </from>
                  <to>
                    <xdr:col>7</xdr:col>
                    <xdr:colOff>9525</xdr:colOff>
                    <xdr:row>59</xdr:row>
                    <xdr:rowOff>142875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sizeWithCells="1">
                  <from>
                    <xdr:col>5</xdr:col>
                    <xdr:colOff>85725</xdr:colOff>
                    <xdr:row>60</xdr:row>
                    <xdr:rowOff>123825</xdr:rowOff>
                  </from>
                  <to>
                    <xdr:col>7</xdr:col>
                    <xdr:colOff>9525</xdr:colOff>
                    <xdr:row>61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sizeWithCells="1">
                  <from>
                    <xdr:col>5</xdr:col>
                    <xdr:colOff>85725</xdr:colOff>
                    <xdr:row>70</xdr:row>
                    <xdr:rowOff>66675</xdr:rowOff>
                  </from>
                  <to>
                    <xdr:col>7</xdr:col>
                    <xdr:colOff>9525</xdr:colOff>
                    <xdr:row>71</xdr:row>
                    <xdr:rowOff>161925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sizeWithCells="1">
                  <from>
                    <xdr:col>5</xdr:col>
                    <xdr:colOff>85725</xdr:colOff>
                    <xdr:row>95</xdr:row>
                    <xdr:rowOff>142875</xdr:rowOff>
                  </from>
                  <to>
                    <xdr:col>7</xdr:col>
                    <xdr:colOff>9525</xdr:colOff>
                    <xdr:row>96</xdr:row>
                    <xdr:rowOff>152400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sizeWithCells="1">
                  <from>
                    <xdr:col>5</xdr:col>
                    <xdr:colOff>95250</xdr:colOff>
                    <xdr:row>99</xdr:row>
                    <xdr:rowOff>0</xdr:rowOff>
                  </from>
                  <to>
                    <xdr:col>7</xdr:col>
                    <xdr:colOff>9525</xdr:colOff>
                    <xdr:row>100</xdr:row>
                    <xdr:rowOff>190500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sizeWithCells="1">
                  <from>
                    <xdr:col>5</xdr:col>
                    <xdr:colOff>85725</xdr:colOff>
                    <xdr:row>114</xdr:row>
                    <xdr:rowOff>19050</xdr:rowOff>
                  </from>
                  <to>
                    <xdr:col>7</xdr:col>
                    <xdr:colOff>9525</xdr:colOff>
                    <xdr:row>115</xdr:row>
                    <xdr:rowOff>95250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sizeWithCells="1">
                  <from>
                    <xdr:col>5</xdr:col>
                    <xdr:colOff>85725</xdr:colOff>
                    <xdr:row>112</xdr:row>
                    <xdr:rowOff>38100</xdr:rowOff>
                  </from>
                  <to>
                    <xdr:col>7</xdr:col>
                    <xdr:colOff>9525</xdr:colOff>
                    <xdr:row>113</xdr:row>
                    <xdr:rowOff>114300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sizeWithCells="1">
                  <from>
                    <xdr:col>5</xdr:col>
                    <xdr:colOff>85725</xdr:colOff>
                    <xdr:row>126</xdr:row>
                    <xdr:rowOff>28575</xdr:rowOff>
                  </from>
                  <to>
                    <xdr:col>7</xdr:col>
                    <xdr:colOff>9525</xdr:colOff>
                    <xdr:row>127</xdr:row>
                    <xdr:rowOff>104775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sizeWithCells="1">
                  <from>
                    <xdr:col>5</xdr:col>
                    <xdr:colOff>85725</xdr:colOff>
                    <xdr:row>128</xdr:row>
                    <xdr:rowOff>19050</xdr:rowOff>
                  </from>
                  <to>
                    <xdr:col>7</xdr:col>
                    <xdr:colOff>9525</xdr:colOff>
                    <xdr:row>129</xdr:row>
                    <xdr:rowOff>95250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sizeWithCells="1">
                  <from>
                    <xdr:col>5</xdr:col>
                    <xdr:colOff>85725</xdr:colOff>
                    <xdr:row>130</xdr:row>
                    <xdr:rowOff>28575</xdr:rowOff>
                  </from>
                  <to>
                    <xdr:col>7</xdr:col>
                    <xdr:colOff>9525</xdr:colOff>
                    <xdr:row>131</xdr:row>
                    <xdr:rowOff>104775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sizeWithCells="1">
                  <from>
                    <xdr:col>5</xdr:col>
                    <xdr:colOff>85725</xdr:colOff>
                    <xdr:row>142</xdr:row>
                    <xdr:rowOff>47625</xdr:rowOff>
                  </from>
                  <to>
                    <xdr:col>7</xdr:col>
                    <xdr:colOff>9525</xdr:colOff>
                    <xdr:row>143</xdr:row>
                    <xdr:rowOff>114300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sizeWithCells="1">
                  <from>
                    <xdr:col>5</xdr:col>
                    <xdr:colOff>85725</xdr:colOff>
                    <xdr:row>138</xdr:row>
                    <xdr:rowOff>28575</xdr:rowOff>
                  </from>
                  <to>
                    <xdr:col>7</xdr:col>
                    <xdr:colOff>9525</xdr:colOff>
                    <xdr:row>139</xdr:row>
                    <xdr:rowOff>95250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sizeWithCells="1">
                  <from>
                    <xdr:col>5</xdr:col>
                    <xdr:colOff>85725</xdr:colOff>
                    <xdr:row>140</xdr:row>
                    <xdr:rowOff>28575</xdr:rowOff>
                  </from>
                  <to>
                    <xdr:col>7</xdr:col>
                    <xdr:colOff>9525</xdr:colOff>
                    <xdr:row>141</xdr:row>
                    <xdr:rowOff>95250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sizeWithCells="1">
                  <from>
                    <xdr:col>5</xdr:col>
                    <xdr:colOff>85725</xdr:colOff>
                    <xdr:row>136</xdr:row>
                    <xdr:rowOff>28575</xdr:rowOff>
                  </from>
                  <to>
                    <xdr:col>7</xdr:col>
                    <xdr:colOff>9525</xdr:colOff>
                    <xdr:row>137</xdr:row>
                    <xdr:rowOff>95250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sizeWithCells="1">
                  <from>
                    <xdr:col>5</xdr:col>
                    <xdr:colOff>85725</xdr:colOff>
                    <xdr:row>122</xdr:row>
                    <xdr:rowOff>28575</xdr:rowOff>
                  </from>
                  <to>
                    <xdr:col>7</xdr:col>
                    <xdr:colOff>9525</xdr:colOff>
                    <xdr:row>123</xdr:row>
                    <xdr:rowOff>104775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sizeWithCells="1">
                  <from>
                    <xdr:col>5</xdr:col>
                    <xdr:colOff>85725</xdr:colOff>
                    <xdr:row>132</xdr:row>
                    <xdr:rowOff>28575</xdr:rowOff>
                  </from>
                  <to>
                    <xdr:col>7</xdr:col>
                    <xdr:colOff>9525</xdr:colOff>
                    <xdr:row>133</xdr:row>
                    <xdr:rowOff>104775</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sizeWithCells="1">
                  <from>
                    <xdr:col>5</xdr:col>
                    <xdr:colOff>85725</xdr:colOff>
                    <xdr:row>134</xdr:row>
                    <xdr:rowOff>28575</xdr:rowOff>
                  </from>
                  <to>
                    <xdr:col>7</xdr:col>
                    <xdr:colOff>9525</xdr:colOff>
                    <xdr:row>135</xdr:row>
                    <xdr:rowOff>104775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sizeWithCells="1">
                  <from>
                    <xdr:col>5</xdr:col>
                    <xdr:colOff>85725</xdr:colOff>
                    <xdr:row>29</xdr:row>
                    <xdr:rowOff>133350</xdr:rowOff>
                  </from>
                  <to>
                    <xdr:col>7</xdr:col>
                    <xdr:colOff>9525</xdr:colOff>
                    <xdr:row>30</xdr:row>
                    <xdr:rowOff>152400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sizeWithCells="1">
                  <from>
                    <xdr:col>5</xdr:col>
                    <xdr:colOff>95250</xdr:colOff>
                    <xdr:row>103</xdr:row>
                    <xdr:rowOff>0</xdr:rowOff>
                  </from>
                  <to>
                    <xdr:col>7</xdr:col>
                    <xdr:colOff>9525</xdr:colOff>
                    <xdr:row>104</xdr:row>
                    <xdr:rowOff>190500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sizeWithCells="1">
                  <from>
                    <xdr:col>5</xdr:col>
                    <xdr:colOff>85725</xdr:colOff>
                    <xdr:row>85</xdr:row>
                    <xdr:rowOff>171450</xdr:rowOff>
                  </from>
                  <to>
                    <xdr:col>7</xdr:col>
                    <xdr:colOff>9525</xdr:colOff>
                    <xdr:row>86</xdr:row>
                    <xdr:rowOff>180975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5</xdr:col>
                    <xdr:colOff>85725</xdr:colOff>
                    <xdr:row>120</xdr:row>
                    <xdr:rowOff>19050</xdr:rowOff>
                  </from>
                  <to>
                    <xdr:col>7</xdr:col>
                    <xdr:colOff>9525</xdr:colOff>
                    <xdr:row>121</xdr:row>
                    <xdr:rowOff>95250</xdr:rowOff>
                  </to>
                </anchor>
              </controlPr>
            </control>
          </mc:Choice>
        </mc:AlternateContent>
        <mc:AlternateContent xmlns:mc="http://schemas.openxmlformats.org/markup-compatibility/2006">
          <mc:Choice Requires="x14">
            <control shapeId="1056" r:id="rId29" name="Option Button 32">
              <controlPr defaultSize="0" autoFill="0" autoLine="0" autoPict="0">
                <anchor moveWithCells="1">
                  <from>
                    <xdr:col>5</xdr:col>
                    <xdr:colOff>200025</xdr:colOff>
                    <xdr:row>3</xdr:row>
                    <xdr:rowOff>47625</xdr:rowOff>
                  </from>
                  <to>
                    <xdr:col>12</xdr:col>
                    <xdr:colOff>123825</xdr:colOff>
                    <xdr:row>4</xdr:row>
                    <xdr:rowOff>0</xdr:rowOff>
                  </to>
                </anchor>
              </controlPr>
            </control>
          </mc:Choice>
        </mc:AlternateContent>
        <mc:AlternateContent xmlns:mc="http://schemas.openxmlformats.org/markup-compatibility/2006">
          <mc:Choice Requires="x14">
            <control shapeId="1057" r:id="rId30" name="Option Button 33">
              <controlPr defaultSize="0" autoFill="0" autoLine="0" autoPict="0">
                <anchor moveWithCells="1">
                  <from>
                    <xdr:col>5</xdr:col>
                    <xdr:colOff>200025</xdr:colOff>
                    <xdr:row>4</xdr:row>
                    <xdr:rowOff>28575</xdr:rowOff>
                  </from>
                  <to>
                    <xdr:col>11</xdr:col>
                    <xdr:colOff>428625</xdr:colOff>
                    <xdr:row>5</xdr:row>
                    <xdr:rowOff>0</xdr:rowOff>
                  </to>
                </anchor>
              </controlPr>
            </control>
          </mc:Choice>
        </mc:AlternateContent>
        <mc:AlternateContent xmlns:mc="http://schemas.openxmlformats.org/markup-compatibility/2006">
          <mc:Choice Requires="x14">
            <control shapeId="1058" r:id="rId31" name="Option Button 34">
              <controlPr defaultSize="0" autoFill="0" autoLine="0" autoPict="0">
                <anchor moveWithCells="1">
                  <from>
                    <xdr:col>5</xdr:col>
                    <xdr:colOff>209550</xdr:colOff>
                    <xdr:row>5</xdr:row>
                    <xdr:rowOff>9525</xdr:rowOff>
                  </from>
                  <to>
                    <xdr:col>11</xdr:col>
                    <xdr:colOff>428625</xdr:colOff>
                    <xdr:row>6</xdr:row>
                    <xdr:rowOff>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5</xdr:col>
                    <xdr:colOff>76200</xdr:colOff>
                    <xdr:row>62</xdr:row>
                    <xdr:rowOff>104775</xdr:rowOff>
                  </from>
                  <to>
                    <xdr:col>6</xdr:col>
                    <xdr:colOff>0</xdr:colOff>
                    <xdr:row>63</xdr:row>
                    <xdr:rowOff>161925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5</xdr:col>
                    <xdr:colOff>85725</xdr:colOff>
                    <xdr:row>93</xdr:row>
                    <xdr:rowOff>142875</xdr:rowOff>
                  </from>
                  <to>
                    <xdr:col>7</xdr:col>
                    <xdr:colOff>9525</xdr:colOff>
                    <xdr:row>94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nt020012</dc:creator>
  <cp:lastModifiedBy>nt020012</cp:lastModifiedBy>
  <cp:lastPrinted>2016-05-23T10:59:20Z</cp:lastPrinted>
  <dcterms:created xsi:type="dcterms:W3CDTF">2015-03-27T07:18:18Z</dcterms:created>
  <dcterms:modified xsi:type="dcterms:W3CDTF">2017-03-31T08:04:32Z</dcterms:modified>
</cp:coreProperties>
</file>