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共有\★★係内共有\●01-1_施設マネジメント\R08～R12☆照明LED化（委託方式）\R080100～◆部会・審査委員会（各種様式はココ）\★各種様式（募集要領・仕様書等）\"/>
    </mc:Choice>
  </mc:AlternateContent>
  <xr:revisionPtr revIDLastSave="0" documentId="13_ncr:1_{E200BE0B-0E57-4AF5-B6AE-05F0FB37E23E}" xr6:coauthVersionLast="47" xr6:coauthVersionMax="47" xr10:uidLastSave="{00000000-0000-0000-0000-000000000000}"/>
  <bookViews>
    <workbookView xWindow="-24315" yWindow="330" windowWidth="23475" windowHeight="15480" xr2:uid="{C4D1F798-9A28-4B55-96BC-16529DA4A654}"/>
  </bookViews>
  <sheets>
    <sheet name="別紙2-1（一覧表）" sheetId="1" r:id="rId1"/>
    <sheet name="休館日・休館時間" sheetId="2" r:id="rId2"/>
  </sheets>
  <definedNames>
    <definedName name="_xlnm._FilterDatabase" localSheetId="1" hidden="1">休館日・休館時間!$B$3:$C$120</definedName>
    <definedName name="_xlnm._FilterDatabase" localSheetId="0" hidden="1">'別紙2-1（一覧表）'!$B$6:$G$123</definedName>
    <definedName name="_xlnm.Print_Area" localSheetId="1">休館日・休館時間!$A$1:$C$121</definedName>
    <definedName name="_xlnm.Print_Area" localSheetId="0">'別紙2-1（一覧表）'!$A$1:$G$131</definedName>
    <definedName name="_xlnm.Print_Titles" localSheetId="1">休館日・休館時間!$1:$3</definedName>
    <definedName name="_xlnm.Print_Titles" localSheetId="0">'別紙2-1（一覧表）'!$2:$6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1" l="1"/>
  <c r="G130" i="1"/>
  <c r="G131" i="1"/>
  <c r="G128" i="1"/>
  <c r="F129" i="1"/>
  <c r="F130" i="1"/>
  <c r="F131" i="1"/>
  <c r="F128" i="1"/>
  <c r="G5" i="1"/>
  <c r="C5" i="1"/>
</calcChain>
</file>

<file path=xl/sharedStrings.xml><?xml version="1.0" encoding="utf-8"?>
<sst xmlns="http://schemas.openxmlformats.org/spreadsheetml/2006/main" count="847" uniqueCount="334">
  <si>
    <t>スポーティングシティ推進課</t>
    <phoneticPr fontId="5"/>
  </si>
  <si>
    <t>北条ふるさと館</t>
  </si>
  <si>
    <t>北条スポーツセンター</t>
  </si>
  <si>
    <t>野外活動センター</t>
  </si>
  <si>
    <t>松山中央公園野球場</t>
  </si>
  <si>
    <t>松山中央公園サブ野球場</t>
  </si>
  <si>
    <t>松山中央公園屋内運動場</t>
  </si>
  <si>
    <t>松山中央公園プール</t>
  </si>
  <si>
    <t>長寿福祉課</t>
    <rPh sb="0" eb="2">
      <t>チョウジュ</t>
    </rPh>
    <phoneticPr fontId="5"/>
  </si>
  <si>
    <t>鷹子老人福祉センター</t>
  </si>
  <si>
    <t>障がい福祉課</t>
    <phoneticPr fontId="5"/>
  </si>
  <si>
    <t>畑寺福祉センター</t>
  </si>
  <si>
    <t>こどもえがお課</t>
    <phoneticPr fontId="5"/>
  </si>
  <si>
    <t>南部児童センター</t>
  </si>
  <si>
    <t>すくすく支援課</t>
    <rPh sb="4" eb="7">
      <t>シエンカ</t>
    </rPh>
    <phoneticPr fontId="5"/>
  </si>
  <si>
    <t>保健センター南部分室</t>
  </si>
  <si>
    <t>生活衛生課</t>
    <phoneticPr fontId="5"/>
  </si>
  <si>
    <t>貴船苑</t>
  </si>
  <si>
    <t>中島斎場</t>
  </si>
  <si>
    <t>清掃施設課</t>
    <phoneticPr fontId="5"/>
  </si>
  <si>
    <t>横谷埋立センター</t>
  </si>
  <si>
    <t>大西谷埋立センター</t>
  </si>
  <si>
    <t>企業立地・産業創出課</t>
    <rPh sb="0" eb="4">
      <t>キギョウリッチ</t>
    </rPh>
    <rPh sb="5" eb="9">
      <t>サンギョウソウシュツ</t>
    </rPh>
    <rPh sb="9" eb="10">
      <t>カ</t>
    </rPh>
    <phoneticPr fontId="5"/>
  </si>
  <si>
    <t>道の駅風早の郷風和里</t>
  </si>
  <si>
    <t>農林水産振興課</t>
    <rPh sb="0" eb="7">
      <t>ノウリンスイサンシンコウカ</t>
    </rPh>
    <phoneticPr fontId="5"/>
  </si>
  <si>
    <t>農業指導センター</t>
    <phoneticPr fontId="5"/>
  </si>
  <si>
    <t>消防局総務課</t>
    <phoneticPr fontId="5"/>
  </si>
  <si>
    <t>消防局</t>
  </si>
  <si>
    <t>東消防署</t>
  </si>
  <si>
    <t>城北支署</t>
  </si>
  <si>
    <t>南消防署</t>
  </si>
  <si>
    <t>西消防署</t>
  </si>
  <si>
    <t>城東支署</t>
  </si>
  <si>
    <t>中央消防署北条支署</t>
  </si>
  <si>
    <t>西部支署</t>
  </si>
  <si>
    <t>学習施設課</t>
    <phoneticPr fontId="5"/>
  </si>
  <si>
    <t>潮見小学校（校舎・屋内運動場）</t>
    <rPh sb="0" eb="5">
      <t>シオミショウガッコウ</t>
    </rPh>
    <phoneticPr fontId="8"/>
  </si>
  <si>
    <t>荏原小学校（校舎・屋内運動場）</t>
    <rPh sb="0" eb="5">
      <t>エバラショウガッコウ</t>
    </rPh>
    <phoneticPr fontId="8"/>
  </si>
  <si>
    <t>味酒小学校（校舎・屋内運動場）</t>
    <rPh sb="0" eb="5">
      <t>ミサケショウガッコウ</t>
    </rPh>
    <phoneticPr fontId="8"/>
  </si>
  <si>
    <t>石井北小学校（校舎・屋内運動場）</t>
    <rPh sb="0" eb="6">
      <t>イシイキタショウガッコウ</t>
    </rPh>
    <phoneticPr fontId="8"/>
  </si>
  <si>
    <t>素鵞小学校（屋内運動場）</t>
    <rPh sb="0" eb="5">
      <t>ソガショウガッコウ</t>
    </rPh>
    <phoneticPr fontId="8"/>
  </si>
  <si>
    <t>石井東小学校（校舎・屋内運動場）</t>
    <rPh sb="0" eb="3">
      <t>イシイヒガシ</t>
    </rPh>
    <rPh sb="3" eb="6">
      <t>ショウガッコウ</t>
    </rPh>
    <rPh sb="7" eb="9">
      <t>コウシャ</t>
    </rPh>
    <rPh sb="10" eb="15">
      <t>オクナイウンドウジョウ</t>
    </rPh>
    <phoneticPr fontId="8"/>
  </si>
  <si>
    <t>勝山中学校（校舎）</t>
    <rPh sb="0" eb="2">
      <t>カツヤマ</t>
    </rPh>
    <rPh sb="2" eb="5">
      <t>チュウガッコウ</t>
    </rPh>
    <rPh sb="6" eb="8">
      <t>コウシャ</t>
    </rPh>
    <phoneticPr fontId="8"/>
  </si>
  <si>
    <t>鴨川中学校（校舎）</t>
    <rPh sb="0" eb="2">
      <t>カモガワ</t>
    </rPh>
    <rPh sb="2" eb="5">
      <t>チュウガッコウ</t>
    </rPh>
    <rPh sb="6" eb="8">
      <t>コウシャ</t>
    </rPh>
    <phoneticPr fontId="8"/>
  </si>
  <si>
    <t>南第二中学校（校舎）</t>
    <rPh sb="0" eb="1">
      <t>ミナミ</t>
    </rPh>
    <rPh sb="1" eb="3">
      <t>ダイニ</t>
    </rPh>
    <rPh sb="3" eb="6">
      <t>チュウガッコウ</t>
    </rPh>
    <rPh sb="7" eb="9">
      <t>コウシャ</t>
    </rPh>
    <phoneticPr fontId="8"/>
  </si>
  <si>
    <t>清水小学校（校舎）</t>
    <rPh sb="0" eb="5">
      <t>シミズショウガッコウ</t>
    </rPh>
    <phoneticPr fontId="8"/>
  </si>
  <si>
    <t>小野中学校（校舎・屋内運動場）</t>
    <rPh sb="0" eb="5">
      <t>オノチュウガッコウ</t>
    </rPh>
    <phoneticPr fontId="8"/>
  </si>
  <si>
    <t>道後中学校（校舎）</t>
    <rPh sb="0" eb="5">
      <t>ドウゴチュウガッコウ</t>
    </rPh>
    <phoneticPr fontId="8"/>
  </si>
  <si>
    <t>三津浜中学校(校舎)</t>
    <rPh sb="0" eb="6">
      <t>ミツハマチュウガッコウ</t>
    </rPh>
    <rPh sb="7" eb="9">
      <t>コウシャ</t>
    </rPh>
    <phoneticPr fontId="8"/>
  </si>
  <si>
    <t>双葉小学校（屋内運動場）</t>
    <rPh sb="0" eb="2">
      <t>フタバ</t>
    </rPh>
    <rPh sb="2" eb="5">
      <t>ショウガッコウ</t>
    </rPh>
    <rPh sb="6" eb="11">
      <t>オクナイウンドウジョウ</t>
    </rPh>
    <phoneticPr fontId="8"/>
  </si>
  <si>
    <t>小野小学校（校舎・屋内運動場）</t>
    <rPh sb="0" eb="2">
      <t>オノ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</si>
  <si>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たちばな小学校（屋内運動場）</t>
    <rPh sb="4" eb="7">
      <t>ショウガッコウ</t>
    </rPh>
    <rPh sb="8" eb="13">
      <t>オクナイウンドウジョウ</t>
    </rPh>
    <phoneticPr fontId="8"/>
  </si>
  <si>
    <t>窪田小学校（校舎・屋内運動場）</t>
    <rPh sb="0" eb="2">
      <t>クボタ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</si>
  <si>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さくら小学校（校舎・屋内運動場）</t>
    <rPh sb="3" eb="6">
      <t>ショウガッコウ</t>
    </rPh>
    <rPh sb="7" eb="9">
      <t>コウシャ</t>
    </rPh>
    <rPh sb="10" eb="15">
      <t>オクナイウンドウジョウ</t>
    </rPh>
    <phoneticPr fontId="8"/>
  </si>
  <si>
    <t>味生小学校（校舎・屋内運動場）</t>
    <rPh sb="2" eb="5">
      <t>ショウガッコウ</t>
    </rPh>
    <rPh sb="6" eb="8">
      <t>コウシャ</t>
    </rPh>
    <rPh sb="9" eb="14">
      <t>オクナイウンドウジョウ</t>
    </rPh>
    <phoneticPr fontId="8"/>
  </si>
  <si>
    <t>伊台小学校(屋内運動場)</t>
    <rPh sb="0" eb="5">
      <t>イダイショウガッコウ</t>
    </rPh>
    <rPh sb="6" eb="11">
      <t>オクナイウンドウジョウ</t>
    </rPh>
    <phoneticPr fontId="8"/>
  </si>
  <si>
    <t>久枝小学校（校舎）</t>
    <rPh sb="0" eb="2">
      <t>ヒサエダ</t>
    </rPh>
    <rPh sb="2" eb="5">
      <t>ショウガッコウ</t>
    </rPh>
    <rPh sb="6" eb="8">
      <t>コウシャ</t>
    </rPh>
    <phoneticPr fontId="8"/>
  </si>
  <si>
    <t>久米中学校（校舎）</t>
    <rPh sb="2" eb="5">
      <t>チュウガッコウ</t>
    </rPh>
    <rPh sb="6" eb="8">
      <t>コウシャ</t>
    </rPh>
    <phoneticPr fontId="8"/>
  </si>
  <si>
    <t>南中学校（校舎・屋内運動場）</t>
    <rPh sb="0" eb="1">
      <t>ミナミ</t>
    </rPh>
    <rPh sb="1" eb="4">
      <t>チュウガッコウ</t>
    </rPh>
    <rPh sb="5" eb="7">
      <t>コウシャ</t>
    </rPh>
    <rPh sb="8" eb="13">
      <t>オクナイウンドウジョウ</t>
    </rPh>
    <phoneticPr fontId="8"/>
  </si>
  <si>
    <t>興居島中学校（屋内運動場）</t>
    <rPh sb="0" eb="3">
      <t>ゴゴシマ</t>
    </rPh>
    <rPh sb="3" eb="6">
      <t>チュウガッコウ</t>
    </rPh>
    <rPh sb="7" eb="12">
      <t>オクナイウンドウジョウ</t>
    </rPh>
    <phoneticPr fontId="8"/>
  </si>
  <si>
    <t>浅海小学校（校舎・屋内運動場）</t>
    <rPh sb="0" eb="2">
      <t>アサナミ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</si>
  <si>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五明小学校（屋内運動場）</t>
    <rPh sb="0" eb="5">
      <t>ゴミョウショウガッコウ</t>
    </rPh>
    <rPh sb="6" eb="11">
      <t>オクナイウンドウジョウ</t>
    </rPh>
    <phoneticPr fontId="8"/>
  </si>
  <si>
    <t>立岩小学校（校舎・屋内運動場）</t>
    <rPh sb="0" eb="2">
      <t>タテイワ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</si>
  <si>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興居島小学校（校舎）</t>
    <rPh sb="0" eb="6">
      <t>ゴゴシマショウガッコウ</t>
    </rPh>
    <phoneticPr fontId="8"/>
  </si>
  <si>
    <t>五明幼稚園</t>
    <rPh sb="0" eb="5">
      <t>ゴミョウヨウチエン</t>
    </rPh>
    <phoneticPr fontId="8"/>
  </si>
  <si>
    <t>浮穴小学校（校舎・屋内運動場）</t>
    <rPh sb="0" eb="2">
      <t>ウケナ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</si>
  <si>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内宮中学校（校舎）</t>
    <rPh sb="0" eb="2">
      <t>ウチミヤ</t>
    </rPh>
    <rPh sb="2" eb="5">
      <t>チュウガッコウ</t>
    </rPh>
    <rPh sb="6" eb="8">
      <t>コウシャ</t>
    </rPh>
    <phoneticPr fontId="8"/>
  </si>
  <si>
    <t>拓南中学校（校舎・屋内運動場）</t>
    <rPh sb="0" eb="5">
      <t>タクナンチュウガッコウ</t>
    </rPh>
    <rPh sb="6" eb="8">
      <t>コウシャ</t>
    </rPh>
    <rPh sb="9" eb="14">
      <t>オクナイウンドウジョウ</t>
    </rPh>
    <phoneticPr fontId="8"/>
  </si>
  <si>
    <t>椿中学校（屋内運動場）</t>
    <rPh sb="0" eb="1">
      <t>ツバキ</t>
    </rPh>
    <rPh sb="1" eb="4">
      <t>チュウガッコウ</t>
    </rPh>
    <rPh sb="5" eb="10">
      <t>オクナイウンドウジョウ</t>
    </rPh>
    <phoneticPr fontId="8"/>
  </si>
  <si>
    <t>番町小学校（校舎・屋内運動場）</t>
    <rPh sb="0" eb="2">
      <t>バンチョウ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</si>
  <si>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椿小学校（屋内運動場）</t>
    <rPh sb="0" eb="4">
      <t>ツバキショウガッコウ</t>
    </rPh>
    <rPh sb="5" eb="10">
      <t>オクナイウンドウジョウ</t>
    </rPh>
    <phoneticPr fontId="8"/>
  </si>
  <si>
    <t>姫山小学校（屋内運動場）</t>
    <rPh sb="0" eb="2">
      <t>ヒメヤマ</t>
    </rPh>
    <rPh sb="2" eb="5">
      <t>ショウガッコウ</t>
    </rPh>
    <rPh sb="6" eb="11">
      <t>オクナイウンドウジョウ</t>
    </rPh>
    <phoneticPr fontId="8"/>
  </si>
  <si>
    <t>久米小学校（校舎）</t>
    <rPh sb="0" eb="2">
      <t>クメ</t>
    </rPh>
    <rPh sb="2" eb="5">
      <t>ショウガッコウ</t>
    </rPh>
    <rPh sb="6" eb="8">
      <t>コウシャ</t>
    </rPh>
    <phoneticPr fontId="8"/>
  </si>
  <si>
    <t>石井小学校（校舎・屋内運動場）</t>
    <rPh sb="0" eb="2">
      <t>イシイ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</si>
  <si>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雄郡小学校（校舎）</t>
    <rPh sb="0" eb="2">
      <t>ユウグン</t>
    </rPh>
    <rPh sb="2" eb="5">
      <t>ショウガッコウ</t>
    </rPh>
    <rPh sb="6" eb="8">
      <t>コウシャ</t>
    </rPh>
    <phoneticPr fontId="8"/>
  </si>
  <si>
    <t>粟井小学校（校舎）</t>
    <rPh sb="0" eb="2">
      <t>アワイ</t>
    </rPh>
    <rPh sb="2" eb="5">
      <t>ショウガッコウ</t>
    </rPh>
    <rPh sb="6" eb="8">
      <t>コウシャ</t>
    </rPh>
    <phoneticPr fontId="8"/>
  </si>
  <si>
    <t>北条南中学校（校舎・屋内運動場）</t>
    <rPh sb="0" eb="2">
      <t>ホウジョウ</t>
    </rPh>
    <rPh sb="2" eb="3">
      <t>ミナミ</t>
    </rPh>
    <rPh sb="3" eb="6">
      <t>チュウガッコウ</t>
    </rPh>
    <rPh sb="7" eb="9">
      <t>コウシャ</t>
    </rPh>
    <rPh sb="10" eb="15">
      <t>オクナイウンドウジョウ</t>
    </rPh>
    <phoneticPr fontId="8"/>
  </si>
  <si>
    <t>北条北中学校（校舎・屋内運動場）</t>
    <rPh sb="0" eb="3">
      <t>ホウジョウキタ</t>
    </rPh>
    <rPh sb="3" eb="6">
      <t>チュウガッコウ</t>
    </rPh>
    <rPh sb="7" eb="9">
      <t>コウシャ</t>
    </rPh>
    <rPh sb="10" eb="15">
      <t>オクナイウンドウジョウ</t>
    </rPh>
    <phoneticPr fontId="8"/>
  </si>
  <si>
    <t>城西中学校（屋内運動場）</t>
    <rPh sb="0" eb="2">
      <t>ジョウセイ</t>
    </rPh>
    <rPh sb="2" eb="5">
      <t>チュウガッコウ</t>
    </rPh>
    <rPh sb="6" eb="11">
      <t>オクナイウンドウジョウ</t>
    </rPh>
    <phoneticPr fontId="8"/>
  </si>
  <si>
    <t>堀江小学校（校舎）</t>
    <rPh sb="0" eb="2">
      <t>ホリエ</t>
    </rPh>
    <rPh sb="2" eb="5">
      <t>ショウガッコウ</t>
    </rPh>
    <rPh sb="6" eb="8">
      <t>コウシャ</t>
    </rPh>
    <phoneticPr fontId="8"/>
  </si>
  <si>
    <t>桑原小学校（校舎）</t>
    <rPh sb="0" eb="2">
      <t>クワバラ</t>
    </rPh>
    <rPh sb="2" eb="5">
      <t>ショウガッコウ</t>
    </rPh>
    <rPh sb="6" eb="8">
      <t>コウシャ</t>
    </rPh>
    <phoneticPr fontId="8"/>
  </si>
  <si>
    <t>宮前小学校（校舎・屋内運動場）</t>
    <rPh sb="0" eb="2">
      <t>ミヤマエ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</si>
  <si>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余土小学校（校舎・屋内運動場）</t>
    <rPh sb="0" eb="2">
      <t>ヨド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</si>
  <si>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垣生小学校（校舎）</t>
    <rPh sb="0" eb="2">
      <t>ハブ</t>
    </rPh>
    <rPh sb="2" eb="5">
      <t>ショウガッコウ</t>
    </rPh>
    <rPh sb="6" eb="8">
      <t>コウシャ</t>
    </rPh>
    <phoneticPr fontId="8"/>
  </si>
  <si>
    <t>高浜小学校(校舎)</t>
    <rPh sb="0" eb="5">
      <t>タカハマショウガッコウ</t>
    </rPh>
    <rPh sb="6" eb="8">
      <t>コウシャ</t>
    </rPh>
    <phoneticPr fontId="8"/>
  </si>
  <si>
    <t>中島小学校（校舎・屋内運動場）</t>
    <rPh sb="0" eb="2">
      <t>ナカジマ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</si>
  <si>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中島中学校（校舎・屋内運動場）</t>
    <rPh sb="0" eb="2">
      <t>ナカジマ</t>
    </rPh>
    <rPh sb="2" eb="5">
      <t>チュウガッコウ</t>
    </rPh>
    <rPh sb="6" eb="8">
      <t>コウシャ</t>
    </rPh>
    <rPh sb="9" eb="14">
      <t>オクナイウンドウジョウ</t>
    </rPh>
    <phoneticPr fontId="8"/>
  </si>
  <si>
    <t>正岡小学校（校舎・屋内運動場）</t>
    <rPh sb="0" eb="2">
      <t>マサオカ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</si>
  <si>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北条小学校（校舎・屋内運動場）</t>
    <rPh sb="0" eb="2">
      <t>ホウジョウ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</si>
  <si>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河野小学校（校舎）</t>
    <rPh sb="0" eb="2">
      <t>コウノ</t>
    </rPh>
    <rPh sb="2" eb="5">
      <t>ショウガッコウ</t>
    </rPh>
    <rPh sb="6" eb="8">
      <t>コウシャ</t>
    </rPh>
    <phoneticPr fontId="8"/>
  </si>
  <si>
    <t>坂本小学校（校舎・屋内運動場）</t>
    <rPh sb="0" eb="2">
      <t>サカモト</t>
    </rPh>
    <rPh sb="2" eb="5">
      <t>ショウガッコウ</t>
    </rPh>
    <rPh sb="6" eb="8">
      <t>コウシャ</t>
    </rPh>
    <rPh sb="9" eb="14">
      <t>オクナイウンドウジョウ</t>
    </rPh>
    <phoneticPr fontId="8"/>
  </si>
  <si>
    <t>日浦中学校（校舎・屋内運動場）</t>
    <rPh sb="0" eb="2">
      <t>ヒウラ</t>
    </rPh>
    <rPh sb="2" eb="5">
      <t>チュウガッコウ</t>
    </rPh>
    <rPh sb="6" eb="8">
      <t>コウシャ</t>
    </rPh>
    <rPh sb="9" eb="14">
      <t>オクナイウンドウジョウ</t>
    </rPh>
    <phoneticPr fontId="8"/>
  </si>
  <si>
    <t>久谷中学校（校舎・屋内運動場）</t>
    <rPh sb="0" eb="2">
      <t>クタニ</t>
    </rPh>
    <rPh sb="2" eb="5">
      <t>チュウガッコウ</t>
    </rPh>
    <rPh sb="6" eb="8">
      <t>コウシャ</t>
    </rPh>
    <rPh sb="9" eb="14">
      <t>オクナイウンドウジョウ</t>
    </rPh>
    <phoneticPr fontId="8"/>
  </si>
  <si>
    <t>和気公民館</t>
    <rPh sb="0" eb="5">
      <t>ワケコウミンカン</t>
    </rPh>
    <phoneticPr fontId="8"/>
  </si>
  <si>
    <t>中央新玉公民館</t>
    <rPh sb="0" eb="7">
      <t>チュウオウアラタマコウミンカン</t>
    </rPh>
    <phoneticPr fontId="8"/>
  </si>
  <si>
    <t>潮見公民館</t>
    <rPh sb="0" eb="5">
      <t>シオミコウミンカン</t>
    </rPh>
    <phoneticPr fontId="8"/>
  </si>
  <si>
    <t>小野公民館</t>
    <rPh sb="0" eb="5">
      <t>オノコウミンカン</t>
    </rPh>
    <phoneticPr fontId="8"/>
  </si>
  <si>
    <t>宮前公民館</t>
    <rPh sb="0" eb="5">
      <t>ミヤマエコウミンカン</t>
    </rPh>
    <phoneticPr fontId="8"/>
  </si>
  <si>
    <t>泊公民館</t>
    <rPh sb="0" eb="4">
      <t>トマリコウミンカン</t>
    </rPh>
    <phoneticPr fontId="8"/>
  </si>
  <si>
    <t>由良公民館</t>
    <rPh sb="0" eb="5">
      <t>ユラコウミンカン</t>
    </rPh>
    <phoneticPr fontId="8"/>
  </si>
  <si>
    <t>浅海公民館</t>
    <rPh sb="0" eb="5">
      <t>アサナミコウミンカン</t>
    </rPh>
    <phoneticPr fontId="8"/>
  </si>
  <si>
    <t>余土公民館（屋内運動場）</t>
    <rPh sb="0" eb="2">
      <t>ヨド</t>
    </rPh>
    <rPh sb="2" eb="5">
      <t>コウミンカン</t>
    </rPh>
    <rPh sb="6" eb="11">
      <t>オクナイウンドウジョウ</t>
    </rPh>
    <phoneticPr fontId="8"/>
  </si>
  <si>
    <t>雄郡公民館</t>
    <rPh sb="0" eb="5">
      <t>ユウグンコウミンカン</t>
    </rPh>
    <phoneticPr fontId="8"/>
  </si>
  <si>
    <t>桑原公民館</t>
    <rPh sb="0" eb="5">
      <t>クワバラコウミンカン</t>
    </rPh>
    <phoneticPr fontId="8"/>
  </si>
  <si>
    <t>河野公民館</t>
    <rPh sb="0" eb="5">
      <t>コウノコウミンカン</t>
    </rPh>
    <phoneticPr fontId="8"/>
  </si>
  <si>
    <t>伊台公民館</t>
    <rPh sb="0" eb="5">
      <t>イダイコウミンカン</t>
    </rPh>
    <phoneticPr fontId="8"/>
  </si>
  <si>
    <t>清水公民館</t>
    <rPh sb="0" eb="5">
      <t>シミズコウミンカン</t>
    </rPh>
    <phoneticPr fontId="8"/>
  </si>
  <si>
    <t>荏原公民館</t>
    <rPh sb="0" eb="5">
      <t>エバラコウミンカン</t>
    </rPh>
    <phoneticPr fontId="8"/>
  </si>
  <si>
    <t>五明公民館</t>
    <rPh sb="0" eb="5">
      <t>ゴミョウコウミンカン</t>
    </rPh>
    <phoneticPr fontId="8"/>
  </si>
  <si>
    <t>北条コミュニティセンター</t>
    <rPh sb="0" eb="2">
      <t>ホウジョウ</t>
    </rPh>
    <phoneticPr fontId="8"/>
  </si>
  <si>
    <t>坂本公民館</t>
    <rPh sb="0" eb="5">
      <t>サカモトコウミンカン</t>
    </rPh>
    <phoneticPr fontId="8"/>
  </si>
  <si>
    <t>保健体育課</t>
    <phoneticPr fontId="5"/>
  </si>
  <si>
    <t>味生学校給食共同調理場</t>
  </si>
  <si>
    <t>久枝・城北学校給食共同調理場</t>
  </si>
  <si>
    <t>日浦学校給食共同調理場</t>
  </si>
  <si>
    <t>中島学校給食共同調理場</t>
  </si>
  <si>
    <t>松山南学校給食共同調理場</t>
  </si>
  <si>
    <t>北条学校給食共同調理場</t>
  </si>
  <si>
    <t>粟井農村環境改善センター（出張所・公民館含む）</t>
    <rPh sb="0" eb="2">
      <t>アワイ</t>
    </rPh>
    <rPh sb="2" eb="6">
      <t>ノウソンカンキョウ</t>
    </rPh>
    <rPh sb="6" eb="8">
      <t>カイゼン</t>
    </rPh>
    <rPh sb="13" eb="16">
      <t>シュッチョウショ</t>
    </rPh>
    <rPh sb="17" eb="20">
      <t>コウミンカン</t>
    </rPh>
    <rPh sb="20" eb="21">
      <t>フク</t>
    </rPh>
    <phoneticPr fontId="2"/>
  </si>
  <si>
    <t>難波地域活性化センター（公民館含む）</t>
    <rPh sb="0" eb="2">
      <t>ナンバ</t>
    </rPh>
    <rPh sb="2" eb="4">
      <t>チイキ</t>
    </rPh>
    <rPh sb="4" eb="7">
      <t>カッセイカ</t>
    </rPh>
    <rPh sb="12" eb="15">
      <t>コウミンカン</t>
    </rPh>
    <rPh sb="15" eb="16">
      <t>フク</t>
    </rPh>
    <phoneticPr fontId="2"/>
  </si>
  <si>
    <t>石井公民館</t>
    <rPh sb="0" eb="5">
      <t>イシイコウミンカン</t>
    </rPh>
    <phoneticPr fontId="2"/>
  </si>
  <si>
    <t>高浜公民館</t>
    <rPh sb="0" eb="5">
      <t>タカハマコウミンカン</t>
    </rPh>
    <phoneticPr fontId="2"/>
  </si>
  <si>
    <t>久枝公民館</t>
    <rPh sb="0" eb="5">
      <t>ヒサエダコウミンカン</t>
    </rPh>
    <phoneticPr fontId="2"/>
  </si>
  <si>
    <t>立岩公民館（出張所含む）</t>
    <rPh sb="0" eb="2">
      <t>タテイワ</t>
    </rPh>
    <rPh sb="2" eb="5">
      <t>コウミンカン</t>
    </rPh>
    <rPh sb="6" eb="9">
      <t>シュッチョウショ</t>
    </rPh>
    <rPh sb="9" eb="10">
      <t>フク</t>
    </rPh>
    <phoneticPr fontId="2"/>
  </si>
  <si>
    <t>河野別府９９５</t>
  </si>
  <si>
    <t>菅沢町乙２８０</t>
  </si>
  <si>
    <t>市坪西町６２５－１</t>
  </si>
  <si>
    <t>鷹子町７４０－１</t>
  </si>
  <si>
    <t>畑寺４丁目８－５</t>
  </si>
  <si>
    <t>古川北３丁目８－２０</t>
  </si>
  <si>
    <t>中島大浦２５－１</t>
  </si>
  <si>
    <t>食場町乙６－１</t>
  </si>
  <si>
    <t>大西谷乙１２９</t>
  </si>
  <si>
    <t>大浦１１９</t>
  </si>
  <si>
    <t>北梅本町甲１３１４</t>
  </si>
  <si>
    <t>本町６丁目６－１</t>
  </si>
  <si>
    <t>道後湯之町１８－４</t>
  </si>
  <si>
    <t>馬木町４０８</t>
  </si>
  <si>
    <t>北土居３丁目３９８－１</t>
  </si>
  <si>
    <t>三津３丁目４－２３</t>
  </si>
  <si>
    <t>河原町７－１９</t>
  </si>
  <si>
    <t>北条辻１１７０－６</t>
  </si>
  <si>
    <t>富久町２７７</t>
  </si>
  <si>
    <t>二番町４丁目６－１</t>
  </si>
  <si>
    <t>土橋町１</t>
  </si>
  <si>
    <t>福角町甲１４０９－２</t>
  </si>
  <si>
    <t>安城寺町５８６－１</t>
  </si>
  <si>
    <t>祓川１丁目３－３９</t>
  </si>
  <si>
    <t>梅津寺町１３５２</t>
  </si>
  <si>
    <t>別府町１６６－４</t>
  </si>
  <si>
    <t>桑原３丁目７－２７</t>
  </si>
  <si>
    <t>西垣生町７３０－１</t>
  </si>
  <si>
    <t>余戸東１丁目１４－１７</t>
  </si>
  <si>
    <t>下伊台町１４３８－１</t>
  </si>
  <si>
    <t>菅沢町乙４５－４</t>
  </si>
  <si>
    <t>鷹子町１５－１</t>
  </si>
  <si>
    <t>森松町８３２</t>
  </si>
  <si>
    <t>平井町３６７３</t>
  </si>
  <si>
    <t>東石井６丁目６１２－３</t>
  </si>
  <si>
    <t>久谷町３０</t>
  </si>
  <si>
    <t>針田町２０９－１</t>
  </si>
  <si>
    <t>和泉南６丁目１７０－１</t>
  </si>
  <si>
    <t>越智１丁目２７－１</t>
  </si>
  <si>
    <t>余戸中４丁目１１－１</t>
  </si>
  <si>
    <t>土居田町１２３－３</t>
  </si>
  <si>
    <t>久米窪田町３０７</t>
  </si>
  <si>
    <t>山越３丁目８００</t>
  </si>
  <si>
    <t>枝松５丁目４－３９</t>
  </si>
  <si>
    <t>清水町３丁目１４８－２</t>
  </si>
  <si>
    <t>鴨川２丁目７－１９</t>
  </si>
  <si>
    <t>内宮町５６９－１</t>
  </si>
  <si>
    <t>泊町甲４２５－３</t>
  </si>
  <si>
    <t>河中町１８８－１</t>
  </si>
  <si>
    <t>浄瑠璃町９４０</t>
  </si>
  <si>
    <t>東石井７丁目６７０</t>
  </si>
  <si>
    <t>来住町６８９</t>
  </si>
  <si>
    <t>森松町９４３</t>
  </si>
  <si>
    <t>市坪南１丁目１－２０</t>
  </si>
  <si>
    <t>竹原３丁目１９－３５</t>
  </si>
  <si>
    <t>猿川原甲４３－１</t>
  </si>
  <si>
    <t>宮内甲９－１</t>
  </si>
  <si>
    <t>常竹甲１００－１</t>
  </si>
  <si>
    <t>浅海本谷甲７２８</t>
  </si>
  <si>
    <t>北条辻６４</t>
  </si>
  <si>
    <t>北条辻３６５</t>
  </si>
  <si>
    <t>八反地甲１６０</t>
  </si>
  <si>
    <t>河野別府１２</t>
  </si>
  <si>
    <t>長師８１７</t>
  </si>
  <si>
    <t>泊町８１８</t>
  </si>
  <si>
    <t>古三津１丁目２６－４８</t>
  </si>
  <si>
    <t>桑原２丁目６－３５</t>
  </si>
  <si>
    <t>菅沢町甲７０</t>
  </si>
  <si>
    <t>小栗３丁目５－２４</t>
  </si>
  <si>
    <t>東方町甲９５５</t>
  </si>
  <si>
    <t>由良町１０４８－２</t>
  </si>
  <si>
    <t>清水町３丁目１７０－４</t>
  </si>
  <si>
    <t>久谷町７０</t>
  </si>
  <si>
    <t>北梅本町７５９</t>
  </si>
  <si>
    <t>下伊台町１４７４－１</t>
  </si>
  <si>
    <t>浅海原甲６０３－１</t>
  </si>
  <si>
    <t>北条辻６</t>
  </si>
  <si>
    <t>河野別府１８２－１</t>
  </si>
  <si>
    <t>余戸東４丁目４－３４</t>
  </si>
  <si>
    <t>空港通３丁目６－１７</t>
  </si>
  <si>
    <t>西長戸町６３６－１</t>
  </si>
  <si>
    <t>河中町７９－２</t>
  </si>
  <si>
    <t>小浜甲１２０６</t>
  </si>
  <si>
    <t>井門町１０８４－１</t>
  </si>
  <si>
    <t>下難波甲１２５－１</t>
  </si>
  <si>
    <t>工事予定年度</t>
    <rPh sb="0" eb="6">
      <t>コウジヨテイネンド</t>
    </rPh>
    <phoneticPr fontId="3"/>
  </si>
  <si>
    <t>施設数</t>
    <rPh sb="0" eb="3">
      <t>シセツスウ</t>
    </rPh>
    <phoneticPr fontId="3"/>
  </si>
  <si>
    <t>延床面積（計）</t>
    <rPh sb="0" eb="4">
      <t>ノベユカメンセキ</t>
    </rPh>
    <rPh sb="5" eb="6">
      <t>ケイ</t>
    </rPh>
    <phoneticPr fontId="3"/>
  </si>
  <si>
    <t>R９年度</t>
    <rPh sb="2" eb="4">
      <t>ネンド</t>
    </rPh>
    <phoneticPr fontId="3"/>
  </si>
  <si>
    <t>R１０年度</t>
    <rPh sb="3" eb="5">
      <t>ネンド</t>
    </rPh>
    <phoneticPr fontId="3"/>
  </si>
  <si>
    <t>R１１年度</t>
    <rPh sb="3" eb="5">
      <t>ネンド</t>
    </rPh>
    <phoneticPr fontId="3"/>
  </si>
  <si>
    <t>R１２年度</t>
    <rPh sb="3" eb="5">
      <t>ネンド</t>
    </rPh>
    <phoneticPr fontId="3"/>
  </si>
  <si>
    <t>施設
番号</t>
    <rPh sb="0" eb="2">
      <t>シセツ</t>
    </rPh>
    <rPh sb="3" eb="5">
      <t>バンゴウ</t>
    </rPh>
    <phoneticPr fontId="3"/>
  </si>
  <si>
    <t>施設所管課</t>
    <rPh sb="0" eb="5">
      <t>シセツショカンカ</t>
    </rPh>
    <phoneticPr fontId="5"/>
  </si>
  <si>
    <t>施設名称</t>
    <phoneticPr fontId="5"/>
  </si>
  <si>
    <t>地区</t>
    <rPh sb="0" eb="2">
      <t>チク</t>
    </rPh>
    <phoneticPr fontId="3"/>
  </si>
  <si>
    <t>延床面積（㎡）</t>
    <phoneticPr fontId="5"/>
  </si>
  <si>
    <t>R９年度</t>
    <rPh sb="2" eb="4">
      <t>ネンド</t>
    </rPh>
    <phoneticPr fontId="3"/>
  </si>
  <si>
    <t>R１０年度</t>
    <rPh sb="3" eb="5">
      <t>ネンド</t>
    </rPh>
    <phoneticPr fontId="3"/>
  </si>
  <si>
    <t>R１１年度</t>
    <rPh sb="3" eb="5">
      <t>ネンド</t>
    </rPh>
    <phoneticPr fontId="3"/>
  </si>
  <si>
    <t>R１２年度</t>
    <rPh sb="3" eb="5">
      <t>ネンド</t>
    </rPh>
    <phoneticPr fontId="3"/>
  </si>
  <si>
    <t>【別紙２ー１】</t>
    <rPh sb="1" eb="3">
      <t>ベッシ</t>
    </rPh>
    <phoneticPr fontId="3"/>
  </si>
  <si>
    <t>南消防署久谷救急出張所</t>
  </si>
  <si>
    <t>東消防署湯山救急出張所</t>
  </si>
  <si>
    <t>工事年度
（予定）</t>
    <rPh sb="0" eb="2">
      <t>コウジ</t>
    </rPh>
    <rPh sb="2" eb="4">
      <t>ネンド</t>
    </rPh>
    <rPh sb="6" eb="8">
      <t>ヨテイ</t>
    </rPh>
    <phoneticPr fontId="3"/>
  </si>
  <si>
    <t>末町甲６－１</t>
    <rPh sb="0" eb="2">
      <t>スエマチ</t>
    </rPh>
    <rPh sb="2" eb="3">
      <t>コウ</t>
    </rPh>
    <phoneticPr fontId="3"/>
  </si>
  <si>
    <t>公共施設照明ＬＥＤ化業務委託【対象施設一覧表】</t>
    <rPh sb="0" eb="4">
      <t>コウキョウシセツ</t>
    </rPh>
    <rPh sb="4" eb="6">
      <t>ショウメイ</t>
    </rPh>
    <rPh sb="9" eb="10">
      <t>カ</t>
    </rPh>
    <rPh sb="10" eb="14">
      <t>ギョウムイタク</t>
    </rPh>
    <rPh sb="15" eb="19">
      <t>タイショウシセツ</t>
    </rPh>
    <rPh sb="19" eb="21">
      <t>イチラン</t>
    </rPh>
    <rPh sb="21" eb="22">
      <t>ヒョウ</t>
    </rPh>
    <phoneticPr fontId="5"/>
  </si>
  <si>
    <t>河野</t>
  </si>
  <si>
    <t>難波</t>
  </si>
  <si>
    <t>五明</t>
  </si>
  <si>
    <t>余土</t>
  </si>
  <si>
    <t>久米</t>
  </si>
  <si>
    <t>桑原</t>
  </si>
  <si>
    <t>石井</t>
  </si>
  <si>
    <t>粟井</t>
  </si>
  <si>
    <t>中島</t>
  </si>
  <si>
    <t>湯山</t>
  </si>
  <si>
    <t>久保88</t>
  </si>
  <si>
    <t>小野</t>
  </si>
  <si>
    <t>清水</t>
  </si>
  <si>
    <t>道後</t>
  </si>
  <si>
    <t>和気</t>
  </si>
  <si>
    <t>三津浜</t>
  </si>
  <si>
    <t>八坂</t>
  </si>
  <si>
    <t>北条</t>
  </si>
  <si>
    <t>生石</t>
  </si>
  <si>
    <t>大浦86－1</t>
  </si>
  <si>
    <t>潮見</t>
  </si>
  <si>
    <t>東方町甲1245</t>
  </si>
  <si>
    <t>荏原</t>
  </si>
  <si>
    <t>千舟町8丁目89</t>
  </si>
  <si>
    <t>新玉</t>
  </si>
  <si>
    <t>宮西2丁目190</t>
  </si>
  <si>
    <t>味酒</t>
  </si>
  <si>
    <t>素鵞</t>
  </si>
  <si>
    <t>浮穴</t>
  </si>
  <si>
    <t>清水町3丁目15</t>
  </si>
  <si>
    <t>雄郡</t>
  </si>
  <si>
    <t>味生</t>
  </si>
  <si>
    <t>伊台</t>
  </si>
  <si>
    <t>久枝</t>
  </si>
  <si>
    <t>興居島</t>
  </si>
  <si>
    <t>浅海</t>
  </si>
  <si>
    <t>立岩</t>
  </si>
  <si>
    <t>堀江</t>
  </si>
  <si>
    <t>番町</t>
  </si>
  <si>
    <t>宮前</t>
  </si>
  <si>
    <t>垣生</t>
  </si>
  <si>
    <t>高浜</t>
  </si>
  <si>
    <t>正岡</t>
  </si>
  <si>
    <t>坂本</t>
  </si>
  <si>
    <t>日浦</t>
  </si>
  <si>
    <t>居相1丁目717</t>
  </si>
  <si>
    <t>西長戸町299</t>
  </si>
  <si>
    <t>猿川甲747</t>
  </si>
  <si>
    <t>中通甲777－3</t>
  </si>
  <si>
    <t>東方町甲９５２－１</t>
  </si>
  <si>
    <t>吉藤4丁目7－13</t>
  </si>
  <si>
    <t>和泉南1丁目49－1</t>
  </si>
  <si>
    <t>小坂1丁目4－48</t>
  </si>
  <si>
    <t>平井町1202－1</t>
  </si>
  <si>
    <t>上市1丁目3－57</t>
  </si>
  <si>
    <t>若葉町8－48</t>
  </si>
  <si>
    <t>菅沢町乙45－4</t>
  </si>
  <si>
    <t>梅田町2－42</t>
  </si>
  <si>
    <t>太山寺町1226－1</t>
  </si>
  <si>
    <t>千舟町8丁目69－4</t>
  </si>
  <si>
    <t>吉藤4丁目3－16</t>
  </si>
  <si>
    <t>梅津寺町1335－4</t>
  </si>
  <si>
    <t>荏原</t>
    <phoneticPr fontId="3"/>
  </si>
  <si>
    <t>湯山</t>
    <phoneticPr fontId="3"/>
  </si>
  <si>
    <t>新玉小学校（校舎・屋内運動場、調理場含む）</t>
    <rPh sb="0" eb="5">
      <t>アラタマショウガッコウ</t>
    </rPh>
    <rPh sb="6" eb="8">
      <t>コウシャ</t>
    </rPh>
    <rPh sb="15" eb="18">
      <t>チョウリジョウ</t>
    </rPh>
    <rPh sb="18" eb="19">
      <t>フク</t>
    </rPh>
    <phoneticPr fontId="8"/>
  </si>
  <si>
    <t>休館日・休館時間（通常）</t>
    <rPh sb="0" eb="3">
      <t>キュウカンビ</t>
    </rPh>
    <rPh sb="4" eb="6">
      <t>キュウカン</t>
    </rPh>
    <rPh sb="6" eb="8">
      <t>ジカン</t>
    </rPh>
    <rPh sb="9" eb="11">
      <t>ツウジョウ</t>
    </rPh>
    <phoneticPr fontId="3"/>
  </si>
  <si>
    <t>三津浜小学校（校舎・屋内運動場、調理場含む）</t>
    <rPh sb="0" eb="3">
      <t>ミツハマ</t>
    </rPh>
    <rPh sb="3" eb="6">
      <t>ショウガッコウ</t>
    </rPh>
    <rPh sb="7" eb="9">
      <t>コウシャ</t>
    </rPh>
    <rPh sb="10" eb="12">
      <t>オクナイ</t>
    </rPh>
    <rPh sb="12" eb="15">
      <t>ウンドウジョウ</t>
    </rPh>
    <rPh sb="16" eb="19">
      <t>チョウリジョウ</t>
    </rPh>
    <rPh sb="19" eb="20">
      <t>フク</t>
    </rPh>
    <phoneticPr fontId="8"/>
  </si>
  <si>
    <t>所在地</t>
    <rPh sb="0" eb="3">
      <t>ショザイチ</t>
    </rPh>
    <phoneticPr fontId="3"/>
  </si>
  <si>
    <t>湯山学校給食共同調理場</t>
    <rPh sb="0" eb="2">
      <t>ユヤマ</t>
    </rPh>
    <phoneticPr fontId="3"/>
  </si>
  <si>
    <t>※各施設の休館日・休館時間（通常）は別シートを参照のこと。</t>
    <rPh sb="1" eb="4">
      <t>カクシセツ</t>
    </rPh>
    <rPh sb="5" eb="8">
      <t>キュウカンビ</t>
    </rPh>
    <rPh sb="9" eb="11">
      <t>キュウカン</t>
    </rPh>
    <rPh sb="11" eb="13">
      <t>ジカン</t>
    </rPh>
    <rPh sb="14" eb="16">
      <t>ツウジョウ</t>
    </rPh>
    <rPh sb="18" eb="19">
      <t>ベツ</t>
    </rPh>
    <rPh sb="23" eb="25">
      <t>サンショウ</t>
    </rPh>
    <phoneticPr fontId="3"/>
  </si>
  <si>
    <t>各施設の休館日・休館時間（通常）</t>
    <rPh sb="0" eb="3">
      <t>カクシセツ</t>
    </rPh>
    <rPh sb="4" eb="7">
      <t>キュウカンビ</t>
    </rPh>
    <rPh sb="8" eb="12">
      <t>キュウカンジカン</t>
    </rPh>
    <rPh sb="13" eb="15">
      <t>ツウジョウ</t>
    </rPh>
    <phoneticPr fontId="5"/>
  </si>
  <si>
    <t>溝辺町甲４９９－２</t>
  </si>
  <si>
    <t>【休館日】日・祝・年末年始（12月29日～1月3日）、【閉館時間】16時30分</t>
    <rPh sb="1" eb="4">
      <t>キュウカンビ</t>
    </rPh>
    <rPh sb="5" eb="6">
      <t>ニチ</t>
    </rPh>
    <rPh sb="7" eb="8">
      <t>シュク</t>
    </rPh>
    <rPh sb="9" eb="13">
      <t>ネンマツネンシ</t>
    </rPh>
    <rPh sb="16" eb="17">
      <t>ガツ</t>
    </rPh>
    <rPh sb="19" eb="20">
      <t>ニチ</t>
    </rPh>
    <rPh sb="22" eb="23">
      <t>ガツ</t>
    </rPh>
    <rPh sb="24" eb="25">
      <t>ニチ</t>
    </rPh>
    <rPh sb="28" eb="32">
      <t>ヘイカンジカン</t>
    </rPh>
    <rPh sb="35" eb="36">
      <t>ジ</t>
    </rPh>
    <rPh sb="38" eb="39">
      <t>フン</t>
    </rPh>
    <phoneticPr fontId="3"/>
  </si>
  <si>
    <t>１階　畑寺児童館
　休館日：月　　開館時間　9：00-18：00（４月から９月）
　　　　　　　　　　　　　9：00-17：30（１０月から３月）
２階　畑寺福祉センター
　休館日　年末年始　開館時間　9：00-21：00
３階　畑寺就労継続支援事業所
　休館日　土日祝日年末年始　開館時間　8：30-17：15</t>
    <rPh sb="1" eb="2">
      <t>カイ</t>
    </rPh>
    <rPh sb="3" eb="5">
      <t>ハタデラ</t>
    </rPh>
    <rPh sb="5" eb="8">
      <t>ジドウカン</t>
    </rPh>
    <rPh sb="10" eb="13">
      <t>キュウカンビ</t>
    </rPh>
    <rPh sb="14" eb="15">
      <t>ツキ</t>
    </rPh>
    <rPh sb="17" eb="21">
      <t>カイカンジカン</t>
    </rPh>
    <rPh sb="34" eb="35">
      <t>ガツ</t>
    </rPh>
    <rPh sb="38" eb="39">
      <t>ガツ</t>
    </rPh>
    <rPh sb="67" eb="68">
      <t>ガツ</t>
    </rPh>
    <rPh sb="71" eb="72">
      <t>ガツ</t>
    </rPh>
    <rPh sb="75" eb="76">
      <t>カイ</t>
    </rPh>
    <rPh sb="77" eb="79">
      <t>ハタデラ</t>
    </rPh>
    <rPh sb="79" eb="81">
      <t>フクシ</t>
    </rPh>
    <rPh sb="113" eb="114">
      <t>カイ</t>
    </rPh>
    <rPh sb="115" eb="117">
      <t>ハタデラ</t>
    </rPh>
    <rPh sb="117" eb="121">
      <t>シュウロウケイゾク</t>
    </rPh>
    <rPh sb="121" eb="126">
      <t>シエンジギョウショ</t>
    </rPh>
    <rPh sb="128" eb="131">
      <t>キュウカンビ</t>
    </rPh>
    <rPh sb="132" eb="136">
      <t>ドニチシュクジツ</t>
    </rPh>
    <rPh sb="136" eb="138">
      <t>ネンマツ</t>
    </rPh>
    <rPh sb="138" eb="140">
      <t>ネンシ</t>
    </rPh>
    <rPh sb="141" eb="145">
      <t>カイカンジカン</t>
    </rPh>
    <phoneticPr fontId="3"/>
  </si>
  <si>
    <t>休館日：年末年始、土日祝日、閉館時間：１７：１５</t>
    <rPh sb="4" eb="8">
      <t>ネンマツネンシ</t>
    </rPh>
    <rPh sb="9" eb="13">
      <t>ドニチシュクジツ</t>
    </rPh>
    <phoneticPr fontId="3"/>
  </si>
  <si>
    <t>月～金：11：30～13：00及び16：00～翌8：30、土：11：00以降、
日曜及び1月1日～3日：全日、12月31日：12：00以降</t>
    <rPh sb="0" eb="1">
      <t>ゲツ</t>
    </rPh>
    <rPh sb="2" eb="3">
      <t>キン</t>
    </rPh>
    <rPh sb="15" eb="16">
      <t>オヨ</t>
    </rPh>
    <rPh sb="23" eb="24">
      <t>ヨク</t>
    </rPh>
    <rPh sb="29" eb="30">
      <t>ド</t>
    </rPh>
    <rPh sb="36" eb="38">
      <t>イコウ</t>
    </rPh>
    <rPh sb="40" eb="41">
      <t>ニチ</t>
    </rPh>
    <rPh sb="41" eb="42">
      <t>ヨウ</t>
    </rPh>
    <rPh sb="42" eb="43">
      <t>オヨ</t>
    </rPh>
    <rPh sb="45" eb="46">
      <t>ガツ</t>
    </rPh>
    <rPh sb="47" eb="48">
      <t>ニチ</t>
    </rPh>
    <rPh sb="50" eb="51">
      <t>ニチ</t>
    </rPh>
    <rPh sb="52" eb="54">
      <t>ゼンニチ</t>
    </rPh>
    <rPh sb="57" eb="58">
      <t>ガツ</t>
    </rPh>
    <rPh sb="60" eb="61">
      <t>ニチ</t>
    </rPh>
    <rPh sb="67" eb="69">
      <t>イコウ</t>
    </rPh>
    <phoneticPr fontId="3"/>
  </si>
  <si>
    <t>月～金：11：30～13：00及び16：00～翌8：30、
土・日・祝日・12月29日～1月3日：全日</t>
    <rPh sb="0" eb="1">
      <t>ゲツ</t>
    </rPh>
    <rPh sb="2" eb="3">
      <t>キン</t>
    </rPh>
    <rPh sb="15" eb="16">
      <t>オヨ</t>
    </rPh>
    <rPh sb="23" eb="24">
      <t>ヨク</t>
    </rPh>
    <rPh sb="30" eb="31">
      <t>ド</t>
    </rPh>
    <rPh sb="32" eb="33">
      <t>ニチ</t>
    </rPh>
    <rPh sb="34" eb="36">
      <t>シュクジツ</t>
    </rPh>
    <rPh sb="39" eb="40">
      <t>ガツ</t>
    </rPh>
    <rPh sb="42" eb="43">
      <t>ニチ</t>
    </rPh>
    <rPh sb="45" eb="46">
      <t>ガツ</t>
    </rPh>
    <rPh sb="47" eb="48">
      <t>ニチ</t>
    </rPh>
    <rPh sb="49" eb="51">
      <t>ゼンニチ</t>
    </rPh>
    <phoneticPr fontId="3"/>
  </si>
  <si>
    <t>休館日：12月29日～1月3日
閉館時間：午前9時～午後10時以外の時間</t>
    <rPh sb="0" eb="1">
      <t>ヤス</t>
    </rPh>
    <rPh sb="1" eb="2">
      <t>カン</t>
    </rPh>
    <rPh sb="2" eb="3">
      <t>ヒ</t>
    </rPh>
    <rPh sb="6" eb="7">
      <t>ガツ</t>
    </rPh>
    <rPh sb="9" eb="10">
      <t>ニチ</t>
    </rPh>
    <rPh sb="12" eb="13">
      <t>ガツ</t>
    </rPh>
    <rPh sb="14" eb="15">
      <t>ニチ</t>
    </rPh>
    <rPh sb="16" eb="18">
      <t>ヘイカン</t>
    </rPh>
    <rPh sb="18" eb="20">
      <t>ジカン</t>
    </rPh>
    <rPh sb="21" eb="23">
      <t>ゴゼン</t>
    </rPh>
    <rPh sb="24" eb="25">
      <t>ジ</t>
    </rPh>
    <rPh sb="26" eb="28">
      <t>ゴゴ</t>
    </rPh>
    <rPh sb="30" eb="31">
      <t>ジ</t>
    </rPh>
    <rPh sb="31" eb="33">
      <t>イガイ</t>
    </rPh>
    <rPh sb="34" eb="36">
      <t>ジカン</t>
    </rPh>
    <phoneticPr fontId="3"/>
  </si>
  <si>
    <t>休館日：土・日・祝日・年末年始（市役所閉庁日と同様）　
閉館時間：午前8時30分～午後５時以外の時間</t>
    <rPh sb="0" eb="1">
      <t>ヤス</t>
    </rPh>
    <rPh sb="1" eb="2">
      <t>カン</t>
    </rPh>
    <rPh sb="2" eb="3">
      <t>ヒ</t>
    </rPh>
    <rPh sb="4" eb="5">
      <t>ツチ</t>
    </rPh>
    <rPh sb="6" eb="7">
      <t>ニチ</t>
    </rPh>
    <rPh sb="8" eb="10">
      <t>シュクジツ</t>
    </rPh>
    <rPh sb="11" eb="13">
      <t>ネンマツ</t>
    </rPh>
    <rPh sb="13" eb="15">
      <t>ネンシ</t>
    </rPh>
    <rPh sb="16" eb="19">
      <t>シヤクショ</t>
    </rPh>
    <rPh sb="19" eb="22">
      <t>ヘイチョウビ</t>
    </rPh>
    <rPh sb="23" eb="25">
      <t>ドウヨウ</t>
    </rPh>
    <rPh sb="28" eb="30">
      <t>ヘイカン</t>
    </rPh>
    <rPh sb="30" eb="32">
      <t>ジカン</t>
    </rPh>
    <rPh sb="33" eb="35">
      <t>ゴゼン</t>
    </rPh>
    <rPh sb="36" eb="37">
      <t>ジ</t>
    </rPh>
    <rPh sb="39" eb="40">
      <t>フン</t>
    </rPh>
    <rPh sb="41" eb="43">
      <t>ゴゴ</t>
    </rPh>
    <rPh sb="44" eb="45">
      <t>ジ</t>
    </rPh>
    <rPh sb="45" eb="47">
      <t>イガイ</t>
    </rPh>
    <rPh sb="48" eb="50">
      <t>ジカン</t>
    </rPh>
    <phoneticPr fontId="3"/>
  </si>
  <si>
    <t>休館日・閉館時間なし。、なお、土日祝日及び平日夜間は、災害出動時に不在となる場合があります。</t>
    <rPh sb="0" eb="3">
      <t>キュウカンビ</t>
    </rPh>
    <rPh sb="4" eb="6">
      <t>ヘイカン</t>
    </rPh>
    <rPh sb="6" eb="8">
      <t>ジカン</t>
    </rPh>
    <rPh sb="15" eb="19">
      <t>ドニチシュクジツ</t>
    </rPh>
    <rPh sb="19" eb="20">
      <t>オヨ</t>
    </rPh>
    <rPh sb="21" eb="23">
      <t>ヘイジツ</t>
    </rPh>
    <rPh sb="23" eb="25">
      <t>ヤカン</t>
    </rPh>
    <rPh sb="27" eb="29">
      <t>サイガイ</t>
    </rPh>
    <rPh sb="29" eb="32">
      <t>シュツドウジ</t>
    </rPh>
    <rPh sb="33" eb="35">
      <t>フザイ</t>
    </rPh>
    <rPh sb="38" eb="40">
      <t>バアイ</t>
    </rPh>
    <phoneticPr fontId="3"/>
  </si>
  <si>
    <t>土日、7/21～8/31、12/26～1/7、3/26～4/7</t>
    <rPh sb="0" eb="2">
      <t>ドニチ</t>
    </rPh>
    <phoneticPr fontId="3"/>
  </si>
  <si>
    <t>年末年始（12/29～1/3）</t>
    <rPh sb="0" eb="4">
      <t>ネンマツネンシ</t>
    </rPh>
    <phoneticPr fontId="3"/>
  </si>
  <si>
    <t>土日祝、振替休日及び年末年始（12/29～1/3）</t>
    <rPh sb="0" eb="2">
      <t>ドニチ</t>
    </rPh>
    <rPh sb="2" eb="3">
      <t>シュク</t>
    </rPh>
    <rPh sb="4" eb="6">
      <t>フリカエ</t>
    </rPh>
    <rPh sb="6" eb="8">
      <t>キュウジツ</t>
    </rPh>
    <rPh sb="8" eb="9">
      <t>オヨ</t>
    </rPh>
    <rPh sb="10" eb="12">
      <t>ネンマツ</t>
    </rPh>
    <rPh sb="12" eb="14">
      <t>ネンシ</t>
    </rPh>
    <phoneticPr fontId="3"/>
  </si>
  <si>
    <t>【休館日】月曜日(休日に当たる日を除く。)、休日の翌日(日曜日に当たる日を除く。)、12月29日から翌年1月3日まで
【開館時間】午前9時から午後9時</t>
    <rPh sb="1" eb="4">
      <t>キュウカンビ</t>
    </rPh>
    <rPh sb="60" eb="62">
      <t>カイカン</t>
    </rPh>
    <rPh sb="62" eb="64">
      <t>ジカン</t>
    </rPh>
    <phoneticPr fontId="3"/>
  </si>
  <si>
    <t>【休館日】12月29日から翌年1月3日まで、【開館時間】午前9時から午後9時まで</t>
    <rPh sb="1" eb="4">
      <t>キュウカンビ</t>
    </rPh>
    <rPh sb="7" eb="8">
      <t>ガツ</t>
    </rPh>
    <rPh sb="10" eb="11">
      <t>ニチ</t>
    </rPh>
    <rPh sb="13" eb="15">
      <t>ヨクネン</t>
    </rPh>
    <rPh sb="16" eb="17">
      <t>ガツ</t>
    </rPh>
    <rPh sb="18" eb="19">
      <t>ニチ</t>
    </rPh>
    <rPh sb="23" eb="25">
      <t>カイカン</t>
    </rPh>
    <rPh sb="25" eb="27">
      <t>ジカン</t>
    </rPh>
    <rPh sb="28" eb="30">
      <t>ゴゼン</t>
    </rPh>
    <rPh sb="31" eb="32">
      <t>ジ</t>
    </rPh>
    <rPh sb="34" eb="36">
      <t>ゴゴ</t>
    </rPh>
    <rPh sb="37" eb="38">
      <t>ジ</t>
    </rPh>
    <phoneticPr fontId="3"/>
  </si>
  <si>
    <t>【休館日】月曜日(7月から9月までの月曜日を除く。)(月曜日が休日に当たるときは，その翌日)、12月29日から翌年1月3日まで
【開館時間】午前8時30分から午後９時30分まで（ただし、宿泊施設は24時間稼働しています。）</t>
    <rPh sb="1" eb="4">
      <t>キュウカンビ</t>
    </rPh>
    <rPh sb="65" eb="67">
      <t>カイカン</t>
    </rPh>
    <rPh sb="67" eb="69">
      <t>ジカン</t>
    </rPh>
    <rPh sb="70" eb="72">
      <t>ゴゼン</t>
    </rPh>
    <rPh sb="73" eb="74">
      <t>ジ</t>
    </rPh>
    <rPh sb="76" eb="77">
      <t>フン</t>
    </rPh>
    <rPh sb="79" eb="81">
      <t>ゴゴ</t>
    </rPh>
    <rPh sb="82" eb="83">
      <t>ジ</t>
    </rPh>
    <rPh sb="85" eb="86">
      <t>フン</t>
    </rPh>
    <rPh sb="93" eb="95">
      <t>シュクハク</t>
    </rPh>
    <rPh sb="95" eb="97">
      <t>シセツ</t>
    </rPh>
    <rPh sb="100" eb="102">
      <t>ジカン</t>
    </rPh>
    <rPh sb="102" eb="104">
      <t>カドウ</t>
    </rPh>
    <phoneticPr fontId="3"/>
  </si>
  <si>
    <t>【休館日】月曜日(休日に当たる日を除く。)及び12月29日から翌年1月3日まで
【開館時間】9時から21時まで</t>
    <rPh sb="1" eb="4">
      <t>キュウカンビ</t>
    </rPh>
    <rPh sb="5" eb="8">
      <t>ゲツヨウビ</t>
    </rPh>
    <rPh sb="9" eb="11">
      <t>キュウジツ</t>
    </rPh>
    <rPh sb="12" eb="13">
      <t>ア</t>
    </rPh>
    <rPh sb="15" eb="16">
      <t>ヒ</t>
    </rPh>
    <rPh sb="17" eb="18">
      <t>ノゾ</t>
    </rPh>
    <rPh sb="21" eb="22">
      <t>オヨ</t>
    </rPh>
    <rPh sb="25" eb="26">
      <t>ガツ</t>
    </rPh>
    <rPh sb="28" eb="29">
      <t>ニチ</t>
    </rPh>
    <rPh sb="31" eb="33">
      <t>ヨクネン</t>
    </rPh>
    <rPh sb="34" eb="35">
      <t>ガツ</t>
    </rPh>
    <rPh sb="36" eb="37">
      <t>ニチ</t>
    </rPh>
    <rPh sb="41" eb="43">
      <t>カイカン</t>
    </rPh>
    <rPh sb="43" eb="45">
      <t>ジカン</t>
    </rPh>
    <phoneticPr fontId="3"/>
  </si>
  <si>
    <t>【休館日】月曜日(休日に当たる日を除く。)及び12月29日から翌年1月3日まで、6月第3土曜日から9月第2日曜日までの間は無休
【開館時間】9時から21時まで</t>
    <rPh sb="1" eb="4">
      <t>キュウカンビ</t>
    </rPh>
    <rPh sb="5" eb="8">
      <t>ゲツヨウビ</t>
    </rPh>
    <rPh sb="9" eb="11">
      <t>キュウジツ</t>
    </rPh>
    <rPh sb="12" eb="13">
      <t>ア</t>
    </rPh>
    <rPh sb="15" eb="16">
      <t>ヒ</t>
    </rPh>
    <rPh sb="17" eb="18">
      <t>ノゾ</t>
    </rPh>
    <rPh sb="21" eb="22">
      <t>オヨ</t>
    </rPh>
    <rPh sb="25" eb="26">
      <t>ガツ</t>
    </rPh>
    <rPh sb="28" eb="29">
      <t>ニチ</t>
    </rPh>
    <rPh sb="31" eb="33">
      <t>ヨクネン</t>
    </rPh>
    <rPh sb="34" eb="35">
      <t>ガツ</t>
    </rPh>
    <rPh sb="36" eb="37">
      <t>ニチ</t>
    </rPh>
    <rPh sb="65" eb="67">
      <t>カイカン</t>
    </rPh>
    <rPh sb="67" eb="69">
      <t>ジカン</t>
    </rPh>
    <phoneticPr fontId="3"/>
  </si>
  <si>
    <t>休館日：月曜日、年末年始（12月29日～1月3日）※小学校の長期休業中（春・夏・冬休み）は毎日開館
閉館時間：２１時～翌朝９時まで</t>
    <rPh sb="0" eb="3">
      <t>キュウカンビ</t>
    </rPh>
    <rPh sb="4" eb="7">
      <t>ゲツヨウビ</t>
    </rPh>
    <rPh sb="8" eb="10">
      <t>ネンマツ</t>
    </rPh>
    <rPh sb="10" eb="12">
      <t>ネンシ</t>
    </rPh>
    <rPh sb="15" eb="16">
      <t>ガツ</t>
    </rPh>
    <rPh sb="18" eb="19">
      <t>ニチ</t>
    </rPh>
    <rPh sb="21" eb="22">
      <t>ガツ</t>
    </rPh>
    <rPh sb="23" eb="24">
      <t>ニチ</t>
    </rPh>
    <rPh sb="26" eb="29">
      <t>ショウガッコウ</t>
    </rPh>
    <rPh sb="30" eb="32">
      <t>チョウキ</t>
    </rPh>
    <rPh sb="32" eb="35">
      <t>キュウギョウチュウ</t>
    </rPh>
    <rPh sb="36" eb="37">
      <t>ハル</t>
    </rPh>
    <rPh sb="38" eb="39">
      <t>ナツ</t>
    </rPh>
    <rPh sb="40" eb="42">
      <t>フユヤス</t>
    </rPh>
    <rPh sb="45" eb="47">
      <t>マイニチ</t>
    </rPh>
    <rPh sb="47" eb="49">
      <t>カイカン</t>
    </rPh>
    <rPh sb="50" eb="52">
      <t>ヘイカン</t>
    </rPh>
    <rPh sb="52" eb="54">
      <t>ジカン</t>
    </rPh>
    <rPh sb="57" eb="58">
      <t>ジ</t>
    </rPh>
    <rPh sb="59" eb="61">
      <t>ヨクアサ</t>
    </rPh>
    <rPh sb="62" eb="63">
      <t>ジ</t>
    </rPh>
    <phoneticPr fontId="3"/>
  </si>
  <si>
    <t>土日、7/21～8/31、12/26～1/7、3/26～4/7、屋内運動場夜間開放あり</t>
    <rPh sb="0" eb="2">
      <t>ドニチ</t>
    </rPh>
    <rPh sb="32" eb="37">
      <t>オクナイウンドウジョウ</t>
    </rPh>
    <rPh sb="37" eb="39">
      <t>ヤカン</t>
    </rPh>
    <rPh sb="39" eb="41">
      <t>カイホウ</t>
    </rPh>
    <phoneticPr fontId="3"/>
  </si>
  <si>
    <t>土日、7/21～8/31、12/26～1/7、3/26～4/8、屋内運動場夜間開放あり</t>
    <rPh sb="0" eb="2">
      <t>ドニチ</t>
    </rPh>
    <rPh sb="32" eb="37">
      <t>オクナイウンドウジョウ</t>
    </rPh>
    <rPh sb="37" eb="39">
      <t>ヤカン</t>
    </rPh>
    <rPh sb="39" eb="41">
      <t>カイホウ</t>
    </rPh>
    <phoneticPr fontId="3"/>
  </si>
  <si>
    <t>【校舎・屋内運動場】土日、7/21～8/31、12/26～1/7、3/26～4/7、屋内運動場夜間開放あり
【調理場】土日祝、振替休日及び年末年始（12/29～1/3）</t>
    <rPh sb="1" eb="3">
      <t>コウシャ</t>
    </rPh>
    <rPh sb="4" eb="9">
      <t>オクナイウンドウジョウ</t>
    </rPh>
    <rPh sb="10" eb="12">
      <t>ドニチ</t>
    </rPh>
    <rPh sb="42" eb="47">
      <t>オクナイウンドウジョウ</t>
    </rPh>
    <rPh sb="47" eb="49">
      <t>ヤカン</t>
    </rPh>
    <rPh sb="49" eb="51">
      <t>カイホウ</t>
    </rPh>
    <rPh sb="55" eb="58">
      <t>チョウリジョウ</t>
    </rPh>
    <rPh sb="59" eb="62">
      <t>ドニチシュク</t>
    </rPh>
    <rPh sb="63" eb="67">
      <t>フリカエキュウジツ</t>
    </rPh>
    <rPh sb="67" eb="68">
      <t>オヨ</t>
    </rPh>
    <rPh sb="69" eb="73">
      <t>ネンマツネンシ</t>
    </rPh>
    <phoneticPr fontId="3"/>
  </si>
  <si>
    <t>休場日：1月１日、友引　　（開場時間：午前9時から午後５時まで）</t>
    <rPh sb="0" eb="3">
      <t>キュウジョウビ</t>
    </rPh>
    <rPh sb="5" eb="6">
      <t>ガツ</t>
    </rPh>
    <rPh sb="7" eb="8">
      <t>ニチ</t>
    </rPh>
    <rPh sb="9" eb="11">
      <t>トモビキ</t>
    </rPh>
    <rPh sb="14" eb="16">
      <t>カイジョウ</t>
    </rPh>
    <rPh sb="16" eb="18">
      <t>ジカン</t>
    </rPh>
    <rPh sb="19" eb="21">
      <t>ゴゼン</t>
    </rPh>
    <rPh sb="22" eb="23">
      <t>ジ</t>
    </rPh>
    <rPh sb="25" eb="27">
      <t>ゴゴ</t>
    </rPh>
    <rPh sb="28" eb="29">
      <t>ジ</t>
    </rPh>
    <phoneticPr fontId="3"/>
  </si>
  <si>
    <t>休場日：1月１日、友引、火葬がない日　　（開場時間：午前9時から午後５時まで）</t>
    <rPh sb="0" eb="3">
      <t>キュウジョウビ</t>
    </rPh>
    <rPh sb="5" eb="6">
      <t>ガツ</t>
    </rPh>
    <rPh sb="7" eb="8">
      <t>ニチ</t>
    </rPh>
    <rPh sb="9" eb="11">
      <t>トモビキ</t>
    </rPh>
    <rPh sb="12" eb="14">
      <t>カソウ</t>
    </rPh>
    <rPh sb="17" eb="18">
      <t>ヒ</t>
    </rPh>
    <rPh sb="21" eb="23">
      <t>カイジョウ</t>
    </rPh>
    <rPh sb="23" eb="25">
      <t>ジカン</t>
    </rPh>
    <rPh sb="26" eb="28">
      <t>ゴゼン</t>
    </rPh>
    <rPh sb="29" eb="30">
      <t>ジ</t>
    </rPh>
    <rPh sb="32" eb="34">
      <t>ゴゴ</t>
    </rPh>
    <rPh sb="35" eb="36">
      <t>ジ</t>
    </rPh>
    <phoneticPr fontId="3"/>
  </si>
  <si>
    <t>安岡乙１１－２</t>
    <rPh sb="2" eb="3">
      <t>オツ</t>
    </rPh>
    <phoneticPr fontId="3"/>
  </si>
  <si>
    <t>泊公民館(屋内運動場含む)</t>
    <rPh sb="0" eb="4">
      <t>トマリコウミンカン</t>
    </rPh>
    <rPh sb="5" eb="10">
      <t>オクナイウンドウジョウ</t>
    </rPh>
    <rPh sb="10" eb="11">
      <t>フク</t>
    </rPh>
    <phoneticPr fontId="8"/>
  </si>
  <si>
    <t>休館日：年末年始　　　開館時間：９：００～１８：００</t>
    <phoneticPr fontId="3"/>
  </si>
  <si>
    <t>北条体育館</t>
    <rPh sb="0" eb="5">
      <t>ホウジョウタイイクカン</t>
    </rPh>
    <phoneticPr fontId="3"/>
  </si>
  <si>
    <t>北条辻󠄀１１７０－６</t>
    <rPh sb="0" eb="5">
      <t>ホウジョウツジ</t>
    </rPh>
    <phoneticPr fontId="3"/>
  </si>
  <si>
    <t>北条</t>
    <phoneticPr fontId="3"/>
  </si>
  <si>
    <t>北条体育館</t>
    <rPh sb="0" eb="5">
      <t>ホウジョウタイイクカン</t>
    </rPh>
    <phoneticPr fontId="3"/>
  </si>
  <si>
    <t>【休館日】12月29日から翌年1月3日まで、【開館時間】午前9時から午後9時まで</t>
    <phoneticPr fontId="3"/>
  </si>
  <si>
    <t>文化・ことば課</t>
    <rPh sb="0" eb="2">
      <t>ブンカ</t>
    </rPh>
    <rPh sb="6" eb="7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</si>
</sst>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施&quot;&quot;設&quot;"/>
    <numFmt numFmtId="177" formatCode="#,##0.00&quot;㎡&quot;"/>
  </numFmts>
  <fonts count="13" x14ac:knownFonts="1">
    <font>
      <sz val="11"/>
      <color theme="1"/>
      <name val="BIZ UDP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BIZ UDPゴシック"/>
      <family val="2"/>
      <charset val="128"/>
    </font>
    <font>
      <b/>
      <sz val="20"/>
      <color theme="4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top"/>
    </xf>
    <xf numFmtId="176" fontId="2" fillId="0" borderId="0" xfId="1" applyNumberFormat="1" applyFont="1">
      <alignment vertical="center"/>
    </xf>
    <xf numFmtId="177" fontId="7" fillId="0" borderId="0" xfId="2" applyNumberFormat="1" applyFont="1" applyFill="1">
      <alignment vertical="center"/>
    </xf>
    <xf numFmtId="40" fontId="2" fillId="0" borderId="0" xfId="2" applyNumberFormat="1" applyFont="1" applyFill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/>
    </xf>
    <xf numFmtId="40" fontId="9" fillId="0" borderId="1" xfId="2" applyNumberFormat="1" applyFont="1" applyFill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40" fontId="9" fillId="0" borderId="0" xfId="2" applyNumberFormat="1" applyFont="1" applyFill="1">
      <alignment vertical="center"/>
    </xf>
    <xf numFmtId="0" fontId="9" fillId="2" borderId="1" xfId="1" applyFont="1" applyFill="1" applyBorder="1" applyAlignment="1">
      <alignment horizontal="center" vertical="center"/>
    </xf>
    <xf numFmtId="40" fontId="9" fillId="2" borderId="1" xfId="2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0" fontId="11" fillId="0" borderId="1" xfId="2" applyNumberFormat="1" applyFont="1" applyFill="1" applyBorder="1">
      <alignment vertical="center"/>
    </xf>
    <xf numFmtId="0" fontId="11" fillId="0" borderId="1" xfId="1" applyFont="1" applyBorder="1" applyAlignment="1">
      <alignment vertical="center" shrinkToFi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shrinkToFit="1"/>
    </xf>
    <xf numFmtId="40" fontId="2" fillId="3" borderId="1" xfId="2" applyNumberFormat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9" fillId="0" borderId="1" xfId="1" applyFont="1" applyBorder="1" applyAlignment="1">
      <alignment vertical="center" wrapText="1" shrinkToFit="1"/>
    </xf>
    <xf numFmtId="0" fontId="9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>
      <alignment vertical="center"/>
    </xf>
  </cellXfs>
  <cellStyles count="4">
    <cellStyle name="桁区切り 2" xfId="2" xr:uid="{469E7935-1D66-43FC-AFC9-BFAEE7C9B289}"/>
    <cellStyle name="標準" xfId="0" builtinId="0"/>
    <cellStyle name="標準 2" xfId="1" xr:uid="{9AB1D805-077B-428A-A792-A37CB1D90336}"/>
    <cellStyle name="標準 5" xfId="3" xr:uid="{EAA3942D-3957-4151-A0A3-AE8069A6D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7DC6-7F38-49EA-AC47-A9EFD2942F29}">
  <sheetPr>
    <pageSetUpPr fitToPage="1"/>
  </sheetPr>
  <dimension ref="A1:G131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J12" sqref="J12"/>
    </sheetView>
  </sheetViews>
  <sheetFormatPr defaultColWidth="9.140625" defaultRowHeight="12.6" x14ac:dyDescent="0.15"/>
  <cols>
    <col min="1" max="1" width="4.140625" style="16" customWidth="1"/>
    <col min="2" max="2" width="12.640625" style="17" customWidth="1"/>
    <col min="3" max="3" width="26.640625" style="16" customWidth="1"/>
    <col min="4" max="4" width="8.640625" style="18" customWidth="1"/>
    <col min="5" max="5" width="14.640625" style="17" customWidth="1"/>
    <col min="6" max="6" width="6.640625" style="18" customWidth="1"/>
    <col min="7" max="7" width="11.640625" style="19" customWidth="1"/>
    <col min="8" max="8" width="11.92578125" style="16" customWidth="1"/>
    <col min="9" max="16384" width="9.140625" style="16"/>
  </cols>
  <sheetData>
    <row r="1" spans="1:7" s="1" customFormat="1" ht="19.05" customHeight="1" x14ac:dyDescent="0.15">
      <c r="B1" s="10"/>
      <c r="D1" s="8"/>
      <c r="E1" s="10"/>
      <c r="G1" s="6" t="s">
        <v>225</v>
      </c>
    </row>
    <row r="2" spans="1:7" s="1" customFormat="1" ht="22.8" x14ac:dyDescent="0.15">
      <c r="A2" s="2" t="s">
        <v>230</v>
      </c>
      <c r="B2" s="10"/>
      <c r="D2" s="8"/>
      <c r="E2" s="10"/>
      <c r="G2" s="3"/>
    </row>
    <row r="3" spans="1:7" s="1" customFormat="1" x14ac:dyDescent="0.15">
      <c r="B3" s="10"/>
      <c r="C3" s="4"/>
      <c r="D3" s="9"/>
      <c r="E3" s="11"/>
      <c r="F3" s="4"/>
      <c r="G3" s="5"/>
    </row>
    <row r="4" spans="1:7" s="1" customFormat="1" x14ac:dyDescent="0.15">
      <c r="A4" s="28" t="s">
        <v>300</v>
      </c>
      <c r="B4" s="10"/>
      <c r="C4" s="4"/>
      <c r="D4" s="9"/>
      <c r="E4" s="11"/>
      <c r="F4" s="4"/>
      <c r="G4" s="5"/>
    </row>
    <row r="5" spans="1:7" s="1" customFormat="1" x14ac:dyDescent="0.15">
      <c r="B5" s="10"/>
      <c r="C5" s="4">
        <f>COUNTA(C7:C124)</f>
        <v>118</v>
      </c>
      <c r="D5" s="9"/>
      <c r="E5" s="11"/>
      <c r="F5" s="4"/>
      <c r="G5" s="5">
        <f>SUM(G7:G124)</f>
        <v>352891.25000000017</v>
      </c>
    </row>
    <row r="6" spans="1:7" s="7" customFormat="1" ht="43.5" customHeight="1" x14ac:dyDescent="0.15">
      <c r="A6" s="25" t="s">
        <v>216</v>
      </c>
      <c r="B6" s="26" t="s">
        <v>217</v>
      </c>
      <c r="C6" s="25" t="s">
        <v>218</v>
      </c>
      <c r="D6" s="25" t="s">
        <v>228</v>
      </c>
      <c r="E6" s="26" t="s">
        <v>298</v>
      </c>
      <c r="F6" s="25" t="s">
        <v>219</v>
      </c>
      <c r="G6" s="27" t="s">
        <v>220</v>
      </c>
    </row>
    <row r="7" spans="1:7" ht="19.05" customHeight="1" x14ac:dyDescent="0.15">
      <c r="A7" s="12">
        <v>1</v>
      </c>
      <c r="B7" s="13" t="s">
        <v>333</v>
      </c>
      <c r="C7" s="12" t="s">
        <v>1</v>
      </c>
      <c r="D7" s="14" t="s">
        <v>223</v>
      </c>
      <c r="E7" s="13" t="s">
        <v>124</v>
      </c>
      <c r="F7" s="14" t="s">
        <v>231</v>
      </c>
      <c r="G7" s="15">
        <v>2766.83</v>
      </c>
    </row>
    <row r="8" spans="1:7" ht="19.05" customHeight="1" x14ac:dyDescent="0.15">
      <c r="A8" s="12">
        <v>2</v>
      </c>
      <c r="B8" s="13" t="s">
        <v>0</v>
      </c>
      <c r="C8" s="12" t="s">
        <v>2</v>
      </c>
      <c r="D8" s="14" t="s">
        <v>224</v>
      </c>
      <c r="E8" s="13" t="s">
        <v>250</v>
      </c>
      <c r="F8" s="14" t="s">
        <v>232</v>
      </c>
      <c r="G8" s="15">
        <v>3934.89</v>
      </c>
    </row>
    <row r="9" spans="1:7" ht="19.05" customHeight="1" x14ac:dyDescent="0.15">
      <c r="A9" s="12">
        <v>3</v>
      </c>
      <c r="B9" s="13" t="s">
        <v>0</v>
      </c>
      <c r="C9" s="12" t="s">
        <v>3</v>
      </c>
      <c r="D9" s="14" t="s">
        <v>221</v>
      </c>
      <c r="E9" s="13" t="s">
        <v>125</v>
      </c>
      <c r="F9" s="14" t="s">
        <v>233</v>
      </c>
      <c r="G9" s="15">
        <v>8588.06</v>
      </c>
    </row>
    <row r="10" spans="1:7" ht="19.05" customHeight="1" x14ac:dyDescent="0.15">
      <c r="A10" s="12">
        <v>4</v>
      </c>
      <c r="B10" s="13" t="s">
        <v>0</v>
      </c>
      <c r="C10" s="12" t="s">
        <v>4</v>
      </c>
      <c r="D10" s="14" t="s">
        <v>222</v>
      </c>
      <c r="E10" s="13" t="s">
        <v>126</v>
      </c>
      <c r="F10" s="14" t="s">
        <v>234</v>
      </c>
      <c r="G10" s="15">
        <v>29970.61</v>
      </c>
    </row>
    <row r="11" spans="1:7" ht="19.05" customHeight="1" x14ac:dyDescent="0.15">
      <c r="A11" s="12">
        <v>5</v>
      </c>
      <c r="B11" s="13" t="s">
        <v>0</v>
      </c>
      <c r="C11" s="12" t="s">
        <v>5</v>
      </c>
      <c r="D11" s="14" t="s">
        <v>223</v>
      </c>
      <c r="E11" s="13" t="s">
        <v>126</v>
      </c>
      <c r="F11" s="14" t="s">
        <v>234</v>
      </c>
      <c r="G11" s="15">
        <v>2437.61</v>
      </c>
    </row>
    <row r="12" spans="1:7" ht="19.05" customHeight="1" x14ac:dyDescent="0.15">
      <c r="A12" s="12">
        <v>6</v>
      </c>
      <c r="B12" s="13" t="s">
        <v>0</v>
      </c>
      <c r="C12" s="12" t="s">
        <v>6</v>
      </c>
      <c r="D12" s="14" t="s">
        <v>223</v>
      </c>
      <c r="E12" s="13" t="s">
        <v>126</v>
      </c>
      <c r="F12" s="14" t="s">
        <v>234</v>
      </c>
      <c r="G12" s="15">
        <v>2494.3000000000002</v>
      </c>
    </row>
    <row r="13" spans="1:7" ht="19.05" customHeight="1" x14ac:dyDescent="0.15">
      <c r="A13" s="12">
        <v>7</v>
      </c>
      <c r="B13" s="13" t="s">
        <v>0</v>
      </c>
      <c r="C13" s="12" t="s">
        <v>7</v>
      </c>
      <c r="D13" s="14" t="s">
        <v>223</v>
      </c>
      <c r="E13" s="13" t="s">
        <v>126</v>
      </c>
      <c r="F13" s="14" t="s">
        <v>234</v>
      </c>
      <c r="G13" s="15">
        <v>7999.5</v>
      </c>
    </row>
    <row r="14" spans="1:7" ht="19.05" customHeight="1" x14ac:dyDescent="0.15">
      <c r="A14" s="12">
        <v>8</v>
      </c>
      <c r="B14" s="13" t="s">
        <v>0</v>
      </c>
      <c r="C14" s="12" t="s">
        <v>328</v>
      </c>
      <c r="D14" s="14" t="s">
        <v>214</v>
      </c>
      <c r="E14" s="13" t="s">
        <v>329</v>
      </c>
      <c r="F14" s="14" t="s">
        <v>330</v>
      </c>
      <c r="G14" s="15">
        <v>902</v>
      </c>
    </row>
    <row r="15" spans="1:7" ht="19.05" customHeight="1" x14ac:dyDescent="0.15">
      <c r="A15" s="12">
        <v>9</v>
      </c>
      <c r="B15" s="13" t="s">
        <v>8</v>
      </c>
      <c r="C15" s="12" t="s">
        <v>9</v>
      </c>
      <c r="D15" s="14" t="s">
        <v>222</v>
      </c>
      <c r="E15" s="13" t="s">
        <v>127</v>
      </c>
      <c r="F15" s="14" t="s">
        <v>235</v>
      </c>
      <c r="G15" s="15">
        <v>1825.98</v>
      </c>
    </row>
    <row r="16" spans="1:7" ht="19.05" customHeight="1" x14ac:dyDescent="0.15">
      <c r="A16" s="12">
        <v>10</v>
      </c>
      <c r="B16" s="13" t="s">
        <v>10</v>
      </c>
      <c r="C16" s="12" t="s">
        <v>11</v>
      </c>
      <c r="D16" s="14" t="s">
        <v>221</v>
      </c>
      <c r="E16" s="13" t="s">
        <v>128</v>
      </c>
      <c r="F16" s="14" t="s">
        <v>236</v>
      </c>
      <c r="G16" s="15">
        <v>3028.1</v>
      </c>
    </row>
    <row r="17" spans="1:7" ht="19.05" customHeight="1" x14ac:dyDescent="0.15">
      <c r="A17" s="12">
        <v>11</v>
      </c>
      <c r="B17" s="13" t="s">
        <v>12</v>
      </c>
      <c r="C17" s="12" t="s">
        <v>13</v>
      </c>
      <c r="D17" s="14" t="s">
        <v>221</v>
      </c>
      <c r="E17" s="13" t="s">
        <v>129</v>
      </c>
      <c r="F17" s="14" t="s">
        <v>237</v>
      </c>
      <c r="G17" s="15">
        <v>1231.56</v>
      </c>
    </row>
    <row r="18" spans="1:7" ht="19.05" customHeight="1" x14ac:dyDescent="0.15">
      <c r="A18" s="12">
        <v>12</v>
      </c>
      <c r="B18" s="13" t="s">
        <v>14</v>
      </c>
      <c r="C18" s="12" t="s">
        <v>15</v>
      </c>
      <c r="D18" s="14" t="s">
        <v>221</v>
      </c>
      <c r="E18" s="13" t="s">
        <v>129</v>
      </c>
      <c r="F18" s="14" t="s">
        <v>237</v>
      </c>
      <c r="G18" s="15">
        <v>1183.51</v>
      </c>
    </row>
    <row r="19" spans="1:7" ht="19.05" customHeight="1" x14ac:dyDescent="0.15">
      <c r="A19" s="12">
        <v>13</v>
      </c>
      <c r="B19" s="13" t="s">
        <v>16</v>
      </c>
      <c r="C19" s="12" t="s">
        <v>17</v>
      </c>
      <c r="D19" s="14" t="s">
        <v>223</v>
      </c>
      <c r="E19" s="13" t="s">
        <v>325</v>
      </c>
      <c r="F19" s="14" t="s">
        <v>238</v>
      </c>
      <c r="G19" s="15">
        <v>1240</v>
      </c>
    </row>
    <row r="20" spans="1:7" ht="19.05" customHeight="1" x14ac:dyDescent="0.15">
      <c r="A20" s="12">
        <v>14</v>
      </c>
      <c r="B20" s="13" t="s">
        <v>16</v>
      </c>
      <c r="C20" s="12" t="s">
        <v>18</v>
      </c>
      <c r="D20" s="14" t="s">
        <v>224</v>
      </c>
      <c r="E20" s="13" t="s">
        <v>130</v>
      </c>
      <c r="F20" s="14" t="s">
        <v>239</v>
      </c>
      <c r="G20" s="15">
        <v>887.78</v>
      </c>
    </row>
    <row r="21" spans="1:7" ht="19.05" customHeight="1" x14ac:dyDescent="0.15">
      <c r="A21" s="12">
        <v>15</v>
      </c>
      <c r="B21" s="13" t="s">
        <v>19</v>
      </c>
      <c r="C21" s="12" t="s">
        <v>20</v>
      </c>
      <c r="D21" s="14" t="s">
        <v>224</v>
      </c>
      <c r="E21" s="13" t="s">
        <v>131</v>
      </c>
      <c r="F21" s="14" t="s">
        <v>240</v>
      </c>
      <c r="G21" s="15">
        <v>2035.21</v>
      </c>
    </row>
    <row r="22" spans="1:7" ht="19.05" customHeight="1" x14ac:dyDescent="0.15">
      <c r="A22" s="12">
        <v>16</v>
      </c>
      <c r="B22" s="13" t="s">
        <v>19</v>
      </c>
      <c r="C22" s="12" t="s">
        <v>21</v>
      </c>
      <c r="D22" s="14" t="s">
        <v>224</v>
      </c>
      <c r="E22" s="13" t="s">
        <v>132</v>
      </c>
      <c r="F22" s="14" t="s">
        <v>238</v>
      </c>
      <c r="G22" s="15">
        <v>417.34999999999997</v>
      </c>
    </row>
    <row r="23" spans="1:7" ht="19.05" customHeight="1" x14ac:dyDescent="0.15">
      <c r="A23" s="12">
        <v>17</v>
      </c>
      <c r="B23" s="13" t="s">
        <v>22</v>
      </c>
      <c r="C23" s="12" t="s">
        <v>23</v>
      </c>
      <c r="D23" s="32" t="s">
        <v>215</v>
      </c>
      <c r="E23" s="13" t="s">
        <v>133</v>
      </c>
      <c r="F23" s="14" t="s">
        <v>232</v>
      </c>
      <c r="G23" s="15">
        <v>925.57</v>
      </c>
    </row>
    <row r="24" spans="1:7" ht="19.05" customHeight="1" x14ac:dyDescent="0.15">
      <c r="A24" s="12">
        <v>18</v>
      </c>
      <c r="B24" s="13" t="s">
        <v>24</v>
      </c>
      <c r="C24" s="13" t="s">
        <v>118</v>
      </c>
      <c r="D24" s="14" t="s">
        <v>223</v>
      </c>
      <c r="E24" s="13" t="s">
        <v>241</v>
      </c>
      <c r="F24" s="22" t="s">
        <v>238</v>
      </c>
      <c r="G24" s="15">
        <v>1002</v>
      </c>
    </row>
    <row r="25" spans="1:7" ht="19.05" customHeight="1" x14ac:dyDescent="0.15">
      <c r="A25" s="12">
        <v>19</v>
      </c>
      <c r="B25" s="13" t="s">
        <v>24</v>
      </c>
      <c r="C25" s="12" t="s">
        <v>119</v>
      </c>
      <c r="D25" s="14" t="s">
        <v>223</v>
      </c>
      <c r="E25" s="13" t="s">
        <v>279</v>
      </c>
      <c r="F25" s="14" t="s">
        <v>232</v>
      </c>
      <c r="G25" s="15">
        <v>510.81</v>
      </c>
    </row>
    <row r="26" spans="1:7" ht="19.05" customHeight="1" x14ac:dyDescent="0.15">
      <c r="A26" s="12">
        <v>20</v>
      </c>
      <c r="B26" s="13" t="s">
        <v>24</v>
      </c>
      <c r="C26" s="12" t="s">
        <v>25</v>
      </c>
      <c r="D26" s="14" t="s">
        <v>224</v>
      </c>
      <c r="E26" s="13" t="s">
        <v>134</v>
      </c>
      <c r="F26" s="14" t="s">
        <v>242</v>
      </c>
      <c r="G26" s="15">
        <v>3563.7900000000009</v>
      </c>
    </row>
    <row r="27" spans="1:7" ht="19.05" customHeight="1" x14ac:dyDescent="0.15">
      <c r="A27" s="12">
        <v>21</v>
      </c>
      <c r="B27" s="13" t="s">
        <v>26</v>
      </c>
      <c r="C27" s="12" t="s">
        <v>27</v>
      </c>
      <c r="D27" s="14" t="s">
        <v>221</v>
      </c>
      <c r="E27" s="13" t="s">
        <v>135</v>
      </c>
      <c r="F27" s="14" t="s">
        <v>243</v>
      </c>
      <c r="G27" s="15">
        <v>3680.6</v>
      </c>
    </row>
    <row r="28" spans="1:7" ht="19.05" customHeight="1" x14ac:dyDescent="0.15">
      <c r="A28" s="12">
        <v>22</v>
      </c>
      <c r="B28" s="13" t="s">
        <v>26</v>
      </c>
      <c r="C28" s="12" t="s">
        <v>28</v>
      </c>
      <c r="D28" s="14" t="s">
        <v>224</v>
      </c>
      <c r="E28" s="13" t="s">
        <v>136</v>
      </c>
      <c r="F28" s="14" t="s">
        <v>244</v>
      </c>
      <c r="G28" s="15">
        <v>2124.4</v>
      </c>
    </row>
    <row r="29" spans="1:7" ht="19.05" customHeight="1" x14ac:dyDescent="0.15">
      <c r="A29" s="12">
        <v>23</v>
      </c>
      <c r="B29" s="13" t="s">
        <v>26</v>
      </c>
      <c r="C29" s="12" t="s">
        <v>29</v>
      </c>
      <c r="D29" s="14" t="s">
        <v>224</v>
      </c>
      <c r="E29" s="13" t="s">
        <v>137</v>
      </c>
      <c r="F29" s="14" t="s">
        <v>245</v>
      </c>
      <c r="G29" s="15">
        <v>995.46</v>
      </c>
    </row>
    <row r="30" spans="1:7" ht="19.05" customHeight="1" x14ac:dyDescent="0.15">
      <c r="A30" s="12">
        <v>24</v>
      </c>
      <c r="B30" s="13" t="s">
        <v>26</v>
      </c>
      <c r="C30" s="12" t="s">
        <v>30</v>
      </c>
      <c r="D30" s="14" t="s">
        <v>223</v>
      </c>
      <c r="E30" s="13" t="s">
        <v>138</v>
      </c>
      <c r="F30" s="14" t="s">
        <v>237</v>
      </c>
      <c r="G30" s="15">
        <v>2372.75</v>
      </c>
    </row>
    <row r="31" spans="1:7" ht="19.05" customHeight="1" x14ac:dyDescent="0.15">
      <c r="A31" s="12">
        <v>25</v>
      </c>
      <c r="B31" s="13" t="s">
        <v>26</v>
      </c>
      <c r="C31" s="12" t="s">
        <v>31</v>
      </c>
      <c r="D31" s="14" t="s">
        <v>223</v>
      </c>
      <c r="E31" s="13" t="s">
        <v>139</v>
      </c>
      <c r="F31" s="14" t="s">
        <v>246</v>
      </c>
      <c r="G31" s="15">
        <v>3709.92</v>
      </c>
    </row>
    <row r="32" spans="1:7" ht="19.05" customHeight="1" x14ac:dyDescent="0.15">
      <c r="A32" s="12">
        <v>26</v>
      </c>
      <c r="B32" s="13" t="s">
        <v>26</v>
      </c>
      <c r="C32" s="12" t="s">
        <v>32</v>
      </c>
      <c r="D32" s="14" t="s">
        <v>212</v>
      </c>
      <c r="E32" s="13" t="s">
        <v>140</v>
      </c>
      <c r="F32" s="14" t="s">
        <v>247</v>
      </c>
      <c r="G32" s="15">
        <v>999.95</v>
      </c>
    </row>
    <row r="33" spans="1:7" ht="19.05" customHeight="1" x14ac:dyDescent="0.15">
      <c r="A33" s="12">
        <v>27</v>
      </c>
      <c r="B33" s="13" t="s">
        <v>26</v>
      </c>
      <c r="C33" s="12" t="s">
        <v>33</v>
      </c>
      <c r="D33" s="14" t="s">
        <v>223</v>
      </c>
      <c r="E33" s="13" t="s">
        <v>141</v>
      </c>
      <c r="F33" s="14" t="s">
        <v>248</v>
      </c>
      <c r="G33" s="15">
        <v>782.99</v>
      </c>
    </row>
    <row r="34" spans="1:7" ht="19.05" customHeight="1" x14ac:dyDescent="0.15">
      <c r="A34" s="12">
        <v>28</v>
      </c>
      <c r="B34" s="13" t="s">
        <v>26</v>
      </c>
      <c r="C34" s="12" t="s">
        <v>34</v>
      </c>
      <c r="D34" s="14" t="s">
        <v>224</v>
      </c>
      <c r="E34" s="13" t="s">
        <v>142</v>
      </c>
      <c r="F34" s="14" t="s">
        <v>249</v>
      </c>
      <c r="G34" s="15">
        <v>893.8900000000001</v>
      </c>
    </row>
    <row r="35" spans="1:7" ht="19.05" customHeight="1" x14ac:dyDescent="0.15">
      <c r="A35" s="12">
        <v>29</v>
      </c>
      <c r="B35" s="13" t="s">
        <v>26</v>
      </c>
      <c r="C35" s="12" t="s">
        <v>226</v>
      </c>
      <c r="D35" s="14" t="s">
        <v>213</v>
      </c>
      <c r="E35" s="13" t="s">
        <v>280</v>
      </c>
      <c r="F35" s="14" t="s">
        <v>293</v>
      </c>
      <c r="G35" s="15">
        <v>402.04</v>
      </c>
    </row>
    <row r="36" spans="1:7" ht="19.05" customHeight="1" x14ac:dyDescent="0.15">
      <c r="A36" s="12">
        <v>30</v>
      </c>
      <c r="B36" s="13" t="s">
        <v>26</v>
      </c>
      <c r="C36" s="12" t="s">
        <v>227</v>
      </c>
      <c r="D36" s="14" t="s">
        <v>212</v>
      </c>
      <c r="E36" s="13" t="s">
        <v>229</v>
      </c>
      <c r="F36" s="14" t="s">
        <v>294</v>
      </c>
      <c r="G36" s="15">
        <v>390.23</v>
      </c>
    </row>
    <row r="37" spans="1:7" ht="19.05" customHeight="1" x14ac:dyDescent="0.15">
      <c r="A37" s="12">
        <v>31</v>
      </c>
      <c r="B37" s="13" t="s">
        <v>35</v>
      </c>
      <c r="C37" s="12" t="s">
        <v>36</v>
      </c>
      <c r="D37" s="14" t="s">
        <v>221</v>
      </c>
      <c r="E37" s="13" t="s">
        <v>281</v>
      </c>
      <c r="F37" s="14" t="s">
        <v>251</v>
      </c>
      <c r="G37" s="15">
        <v>6804</v>
      </c>
    </row>
    <row r="38" spans="1:7" ht="19.05" customHeight="1" x14ac:dyDescent="0.15">
      <c r="A38" s="12">
        <v>32</v>
      </c>
      <c r="B38" s="13" t="s">
        <v>35</v>
      </c>
      <c r="C38" s="12" t="s">
        <v>37</v>
      </c>
      <c r="D38" s="14" t="s">
        <v>221</v>
      </c>
      <c r="E38" s="13" t="s">
        <v>252</v>
      </c>
      <c r="F38" s="14" t="s">
        <v>253</v>
      </c>
      <c r="G38" s="15">
        <v>2430</v>
      </c>
    </row>
    <row r="39" spans="1:7" ht="19.05" customHeight="1" x14ac:dyDescent="0.15">
      <c r="A39" s="12">
        <v>33</v>
      </c>
      <c r="B39" s="13" t="s">
        <v>35</v>
      </c>
      <c r="C39" s="12" t="s">
        <v>295</v>
      </c>
      <c r="D39" s="14" t="s">
        <v>222</v>
      </c>
      <c r="E39" s="13" t="s">
        <v>254</v>
      </c>
      <c r="F39" s="14" t="s">
        <v>255</v>
      </c>
      <c r="G39" s="15">
        <v>2568.36</v>
      </c>
    </row>
    <row r="40" spans="1:7" ht="19.05" customHeight="1" x14ac:dyDescent="0.15">
      <c r="A40" s="12">
        <v>34</v>
      </c>
      <c r="B40" s="13" t="s">
        <v>35</v>
      </c>
      <c r="C40" s="12" t="s">
        <v>38</v>
      </c>
      <c r="D40" s="14" t="s">
        <v>221</v>
      </c>
      <c r="E40" s="13" t="s">
        <v>256</v>
      </c>
      <c r="F40" s="14" t="s">
        <v>257</v>
      </c>
      <c r="G40" s="15">
        <v>6674</v>
      </c>
    </row>
    <row r="41" spans="1:7" ht="19.05" customHeight="1" x14ac:dyDescent="0.15">
      <c r="A41" s="12">
        <v>35</v>
      </c>
      <c r="B41" s="13" t="s">
        <v>35</v>
      </c>
      <c r="C41" s="12" t="s">
        <v>39</v>
      </c>
      <c r="D41" s="14" t="s">
        <v>221</v>
      </c>
      <c r="E41" s="13" t="s">
        <v>282</v>
      </c>
      <c r="F41" s="14" t="s">
        <v>237</v>
      </c>
      <c r="G41" s="15">
        <v>10601</v>
      </c>
    </row>
    <row r="42" spans="1:7" ht="19.05" customHeight="1" x14ac:dyDescent="0.15">
      <c r="A42" s="12">
        <v>36</v>
      </c>
      <c r="B42" s="13" t="s">
        <v>35</v>
      </c>
      <c r="C42" s="12" t="s">
        <v>40</v>
      </c>
      <c r="D42" s="14" t="s">
        <v>221</v>
      </c>
      <c r="E42" s="13" t="s">
        <v>283</v>
      </c>
      <c r="F42" s="14" t="s">
        <v>258</v>
      </c>
      <c r="G42" s="15">
        <v>1541</v>
      </c>
    </row>
    <row r="43" spans="1:7" ht="19.05" customHeight="1" x14ac:dyDescent="0.15">
      <c r="A43" s="12">
        <v>37</v>
      </c>
      <c r="B43" s="13" t="s">
        <v>35</v>
      </c>
      <c r="C43" s="12" t="s">
        <v>41</v>
      </c>
      <c r="D43" s="14" t="s">
        <v>221</v>
      </c>
      <c r="E43" s="13" t="s">
        <v>162</v>
      </c>
      <c r="F43" s="14" t="s">
        <v>237</v>
      </c>
      <c r="G43" s="15">
        <v>4969</v>
      </c>
    </row>
    <row r="44" spans="1:7" ht="19.05" customHeight="1" x14ac:dyDescent="0.15">
      <c r="A44" s="12">
        <v>38</v>
      </c>
      <c r="B44" s="13" t="s">
        <v>35</v>
      </c>
      <c r="C44" s="12" t="s">
        <v>42</v>
      </c>
      <c r="D44" s="14" t="s">
        <v>221</v>
      </c>
      <c r="E44" s="13" t="s">
        <v>168</v>
      </c>
      <c r="F44" s="14" t="s">
        <v>243</v>
      </c>
      <c r="G44" s="15">
        <v>8932</v>
      </c>
    </row>
    <row r="45" spans="1:7" ht="19.05" customHeight="1" x14ac:dyDescent="0.15">
      <c r="A45" s="12">
        <v>39</v>
      </c>
      <c r="B45" s="13" t="s">
        <v>35</v>
      </c>
      <c r="C45" s="12" t="s">
        <v>43</v>
      </c>
      <c r="D45" s="14" t="s">
        <v>222</v>
      </c>
      <c r="E45" s="13" t="s">
        <v>169</v>
      </c>
      <c r="F45" s="14" t="s">
        <v>251</v>
      </c>
      <c r="G45" s="15">
        <v>6628</v>
      </c>
    </row>
    <row r="46" spans="1:7" ht="19.05" customHeight="1" x14ac:dyDescent="0.15">
      <c r="A46" s="12">
        <v>40</v>
      </c>
      <c r="B46" s="13" t="s">
        <v>35</v>
      </c>
      <c r="C46" s="12" t="s">
        <v>44</v>
      </c>
      <c r="D46" s="14" t="s">
        <v>221</v>
      </c>
      <c r="E46" s="13" t="s">
        <v>176</v>
      </c>
      <c r="F46" s="14" t="s">
        <v>259</v>
      </c>
      <c r="G46" s="15">
        <v>3333</v>
      </c>
    </row>
    <row r="47" spans="1:7" ht="19.05" customHeight="1" x14ac:dyDescent="0.15">
      <c r="A47" s="12">
        <v>41</v>
      </c>
      <c r="B47" s="13" t="s">
        <v>35</v>
      </c>
      <c r="C47" s="12" t="s">
        <v>45</v>
      </c>
      <c r="D47" s="14" t="s">
        <v>221</v>
      </c>
      <c r="E47" s="13" t="s">
        <v>260</v>
      </c>
      <c r="F47" s="14" t="s">
        <v>243</v>
      </c>
      <c r="G47" s="15">
        <v>4346</v>
      </c>
    </row>
    <row r="48" spans="1:7" ht="19.05" customHeight="1" x14ac:dyDescent="0.15">
      <c r="A48" s="12">
        <v>42</v>
      </c>
      <c r="B48" s="13" t="s">
        <v>35</v>
      </c>
      <c r="C48" s="12" t="s">
        <v>46</v>
      </c>
      <c r="D48" s="14" t="s">
        <v>221</v>
      </c>
      <c r="E48" s="13" t="s">
        <v>284</v>
      </c>
      <c r="F48" s="14" t="s">
        <v>242</v>
      </c>
      <c r="G48" s="15">
        <v>4204</v>
      </c>
    </row>
    <row r="49" spans="1:7" ht="19.05" customHeight="1" x14ac:dyDescent="0.15">
      <c r="A49" s="12">
        <v>43</v>
      </c>
      <c r="B49" s="13" t="s">
        <v>35</v>
      </c>
      <c r="C49" s="12" t="s">
        <v>47</v>
      </c>
      <c r="D49" s="14" t="s">
        <v>221</v>
      </c>
      <c r="E49" s="13" t="s">
        <v>285</v>
      </c>
      <c r="F49" s="14" t="s">
        <v>244</v>
      </c>
      <c r="G49" s="15">
        <v>1830</v>
      </c>
    </row>
    <row r="50" spans="1:7" ht="19.05" customHeight="1" x14ac:dyDescent="0.15">
      <c r="A50" s="12">
        <v>44</v>
      </c>
      <c r="B50" s="13" t="s">
        <v>35</v>
      </c>
      <c r="C50" s="12" t="s">
        <v>48</v>
      </c>
      <c r="D50" s="14" t="s">
        <v>224</v>
      </c>
      <c r="E50" s="13" t="s">
        <v>286</v>
      </c>
      <c r="F50" s="14" t="s">
        <v>246</v>
      </c>
      <c r="G50" s="15">
        <v>1152</v>
      </c>
    </row>
    <row r="51" spans="1:7" ht="19.05" customHeight="1" x14ac:dyDescent="0.15">
      <c r="A51" s="12">
        <v>45</v>
      </c>
      <c r="B51" s="13" t="s">
        <v>35</v>
      </c>
      <c r="C51" s="12" t="s">
        <v>49</v>
      </c>
      <c r="D51" s="14" t="s">
        <v>221</v>
      </c>
      <c r="E51" s="13" t="s">
        <v>164</v>
      </c>
      <c r="F51" s="14" t="s">
        <v>261</v>
      </c>
      <c r="G51" s="15">
        <v>1481</v>
      </c>
    </row>
    <row r="52" spans="1:7" ht="19.05" customHeight="1" x14ac:dyDescent="0.15">
      <c r="A52" s="12">
        <v>46</v>
      </c>
      <c r="B52" s="13" t="s">
        <v>35</v>
      </c>
      <c r="C52" s="12" t="s">
        <v>50</v>
      </c>
      <c r="D52" s="14" t="s">
        <v>221</v>
      </c>
      <c r="E52" s="13" t="s">
        <v>157</v>
      </c>
      <c r="F52" s="14" t="s">
        <v>242</v>
      </c>
      <c r="G52" s="15">
        <v>2473</v>
      </c>
    </row>
    <row r="53" spans="1:7" ht="19.05" customHeight="1" x14ac:dyDescent="0.15">
      <c r="A53" s="12">
        <v>47</v>
      </c>
      <c r="B53" s="13" t="s">
        <v>35</v>
      </c>
      <c r="C53" s="12" t="s">
        <v>51</v>
      </c>
      <c r="D53" s="32" t="s">
        <v>215</v>
      </c>
      <c r="E53" s="13" t="s">
        <v>160</v>
      </c>
      <c r="F53" s="14" t="s">
        <v>261</v>
      </c>
      <c r="G53" s="15">
        <v>801</v>
      </c>
    </row>
    <row r="54" spans="1:7" ht="19.05" customHeight="1" x14ac:dyDescent="0.15">
      <c r="A54" s="12">
        <v>48</v>
      </c>
      <c r="B54" s="13" t="s">
        <v>35</v>
      </c>
      <c r="C54" s="12" t="s">
        <v>52</v>
      </c>
      <c r="D54" s="14" t="s">
        <v>222</v>
      </c>
      <c r="E54" s="13" t="s">
        <v>165</v>
      </c>
      <c r="F54" s="14" t="s">
        <v>235</v>
      </c>
      <c r="G54" s="15">
        <v>11502</v>
      </c>
    </row>
    <row r="55" spans="1:7" ht="19.05" customHeight="1" x14ac:dyDescent="0.15">
      <c r="A55" s="12">
        <v>49</v>
      </c>
      <c r="B55" s="13" t="s">
        <v>35</v>
      </c>
      <c r="C55" s="12" t="s">
        <v>53</v>
      </c>
      <c r="D55" s="14" t="s">
        <v>222</v>
      </c>
      <c r="E55" s="13" t="s">
        <v>163</v>
      </c>
      <c r="F55" s="14" t="s">
        <v>234</v>
      </c>
      <c r="G55" s="15">
        <v>10910</v>
      </c>
    </row>
    <row r="56" spans="1:7" ht="19.05" customHeight="1" x14ac:dyDescent="0.15">
      <c r="A56" s="12">
        <v>50</v>
      </c>
      <c r="B56" s="13" t="s">
        <v>35</v>
      </c>
      <c r="C56" s="12" t="s">
        <v>54</v>
      </c>
      <c r="D56" s="14" t="s">
        <v>222</v>
      </c>
      <c r="E56" s="13" t="s">
        <v>149</v>
      </c>
      <c r="F56" s="14" t="s">
        <v>262</v>
      </c>
      <c r="G56" s="15">
        <v>5770</v>
      </c>
    </row>
    <row r="57" spans="1:7" ht="19.05" customHeight="1" x14ac:dyDescent="0.15">
      <c r="A57" s="12">
        <v>51</v>
      </c>
      <c r="B57" s="13" t="s">
        <v>35</v>
      </c>
      <c r="C57" s="12" t="s">
        <v>55</v>
      </c>
      <c r="D57" s="14" t="s">
        <v>221</v>
      </c>
      <c r="E57" s="13" t="s">
        <v>153</v>
      </c>
      <c r="F57" s="14" t="s">
        <v>263</v>
      </c>
      <c r="G57" s="15">
        <v>675</v>
      </c>
    </row>
    <row r="58" spans="1:7" ht="19.05" customHeight="1" x14ac:dyDescent="0.15">
      <c r="A58" s="12">
        <v>52</v>
      </c>
      <c r="B58" s="13" t="s">
        <v>35</v>
      </c>
      <c r="C58" s="12" t="s">
        <v>56</v>
      </c>
      <c r="D58" s="14" t="s">
        <v>222</v>
      </c>
      <c r="E58" s="13" t="s">
        <v>146</v>
      </c>
      <c r="F58" s="14" t="s">
        <v>264</v>
      </c>
      <c r="G58" s="15">
        <v>1032</v>
      </c>
    </row>
    <row r="59" spans="1:7" ht="19.05" customHeight="1" x14ac:dyDescent="0.15">
      <c r="A59" s="12">
        <v>53</v>
      </c>
      <c r="B59" s="13" t="s">
        <v>35</v>
      </c>
      <c r="C59" s="12" t="s">
        <v>57</v>
      </c>
      <c r="D59" s="14" t="s">
        <v>222</v>
      </c>
      <c r="E59" s="13" t="s">
        <v>175</v>
      </c>
      <c r="F59" s="14" t="s">
        <v>235</v>
      </c>
      <c r="G59" s="15">
        <v>1390</v>
      </c>
    </row>
    <row r="60" spans="1:7" ht="19.05" customHeight="1" x14ac:dyDescent="0.15">
      <c r="A60" s="12">
        <v>54</v>
      </c>
      <c r="B60" s="13" t="s">
        <v>35</v>
      </c>
      <c r="C60" s="12" t="s">
        <v>58</v>
      </c>
      <c r="D60" s="14" t="s">
        <v>221</v>
      </c>
      <c r="E60" s="13" t="s">
        <v>174</v>
      </c>
      <c r="F60" s="14" t="s">
        <v>237</v>
      </c>
      <c r="G60" s="15">
        <v>8963</v>
      </c>
    </row>
    <row r="61" spans="1:7" ht="19.05" customHeight="1" x14ac:dyDescent="0.15">
      <c r="A61" s="12">
        <v>55</v>
      </c>
      <c r="B61" s="13" t="s">
        <v>35</v>
      </c>
      <c r="C61" s="12" t="s">
        <v>59</v>
      </c>
      <c r="D61" s="14" t="s">
        <v>222</v>
      </c>
      <c r="E61" s="13" t="s">
        <v>171</v>
      </c>
      <c r="F61" s="14" t="s">
        <v>265</v>
      </c>
      <c r="G61" s="15">
        <v>1448</v>
      </c>
    </row>
    <row r="62" spans="1:7" ht="19.05" customHeight="1" x14ac:dyDescent="0.15">
      <c r="A62" s="12">
        <v>56</v>
      </c>
      <c r="B62" s="13" t="s">
        <v>35</v>
      </c>
      <c r="C62" s="12" t="s">
        <v>60</v>
      </c>
      <c r="D62" s="14" t="s">
        <v>222</v>
      </c>
      <c r="E62" s="13" t="s">
        <v>182</v>
      </c>
      <c r="F62" s="14" t="s">
        <v>266</v>
      </c>
      <c r="G62" s="15">
        <v>2995</v>
      </c>
    </row>
    <row r="63" spans="1:7" ht="19.05" customHeight="1" x14ac:dyDescent="0.15">
      <c r="A63" s="12">
        <v>57</v>
      </c>
      <c r="B63" s="13" t="s">
        <v>35</v>
      </c>
      <c r="C63" s="12" t="s">
        <v>61</v>
      </c>
      <c r="D63" s="14" t="s">
        <v>222</v>
      </c>
      <c r="E63" s="13" t="s">
        <v>154</v>
      </c>
      <c r="F63" s="14" t="s">
        <v>233</v>
      </c>
      <c r="G63" s="15">
        <v>543</v>
      </c>
    </row>
    <row r="64" spans="1:7" ht="19.05" customHeight="1" x14ac:dyDescent="0.15">
      <c r="A64" s="12">
        <v>58</v>
      </c>
      <c r="B64" s="13" t="s">
        <v>35</v>
      </c>
      <c r="C64" s="12" t="s">
        <v>62</v>
      </c>
      <c r="D64" s="14" t="s">
        <v>222</v>
      </c>
      <c r="E64" s="13" t="s">
        <v>179</v>
      </c>
      <c r="F64" s="14" t="s">
        <v>267</v>
      </c>
      <c r="G64" s="15">
        <v>2886</v>
      </c>
    </row>
    <row r="65" spans="1:7" ht="18.600000000000001" customHeight="1" x14ac:dyDescent="0.15">
      <c r="A65" s="12">
        <v>59</v>
      </c>
      <c r="B65" s="13" t="s">
        <v>35</v>
      </c>
      <c r="C65" s="12" t="s">
        <v>63</v>
      </c>
      <c r="D65" s="14" t="s">
        <v>222</v>
      </c>
      <c r="E65" s="13" t="s">
        <v>171</v>
      </c>
      <c r="F65" s="14" t="s">
        <v>265</v>
      </c>
      <c r="G65" s="15">
        <v>504</v>
      </c>
    </row>
    <row r="66" spans="1:7" ht="19.05" customHeight="1" x14ac:dyDescent="0.15">
      <c r="A66" s="12">
        <v>60</v>
      </c>
      <c r="B66" s="13" t="s">
        <v>35</v>
      </c>
      <c r="C66" s="12" t="s">
        <v>64</v>
      </c>
      <c r="D66" s="14" t="s">
        <v>222</v>
      </c>
      <c r="E66" s="13" t="s">
        <v>287</v>
      </c>
      <c r="F66" s="14" t="s">
        <v>233</v>
      </c>
      <c r="G66" s="15">
        <v>241</v>
      </c>
    </row>
    <row r="67" spans="1:7" ht="19.05" customHeight="1" x14ac:dyDescent="0.15">
      <c r="A67" s="12">
        <v>61</v>
      </c>
      <c r="B67" s="13" t="s">
        <v>35</v>
      </c>
      <c r="C67" s="12" t="s">
        <v>65</v>
      </c>
      <c r="D67" s="14" t="s">
        <v>224</v>
      </c>
      <c r="E67" s="13" t="s">
        <v>156</v>
      </c>
      <c r="F67" s="14" t="s">
        <v>259</v>
      </c>
      <c r="G67" s="15">
        <v>3131</v>
      </c>
    </row>
    <row r="68" spans="1:7" ht="19.05" customHeight="1" x14ac:dyDescent="0.15">
      <c r="A68" s="12">
        <v>62</v>
      </c>
      <c r="B68" s="13" t="s">
        <v>35</v>
      </c>
      <c r="C68" s="12" t="s">
        <v>66</v>
      </c>
      <c r="D68" s="14" t="s">
        <v>223</v>
      </c>
      <c r="E68" s="13" t="s">
        <v>170</v>
      </c>
      <c r="F68" s="14" t="s">
        <v>268</v>
      </c>
      <c r="G68" s="15">
        <v>5645</v>
      </c>
    </row>
    <row r="69" spans="1:7" ht="19.05" customHeight="1" x14ac:dyDescent="0.15">
      <c r="A69" s="12">
        <v>63</v>
      </c>
      <c r="B69" s="13" t="s">
        <v>35</v>
      </c>
      <c r="C69" s="12" t="s">
        <v>67</v>
      </c>
      <c r="D69" s="14" t="s">
        <v>223</v>
      </c>
      <c r="E69" s="13" t="s">
        <v>167</v>
      </c>
      <c r="F69" s="14" t="s">
        <v>258</v>
      </c>
      <c r="G69" s="15">
        <v>7853</v>
      </c>
    </row>
    <row r="70" spans="1:7" ht="19.05" customHeight="1" x14ac:dyDescent="0.15">
      <c r="A70" s="12">
        <v>64</v>
      </c>
      <c r="B70" s="13" t="s">
        <v>35</v>
      </c>
      <c r="C70" s="12" t="s">
        <v>68</v>
      </c>
      <c r="D70" s="14" t="s">
        <v>223</v>
      </c>
      <c r="E70" s="13" t="s">
        <v>177</v>
      </c>
      <c r="F70" s="14" t="s">
        <v>234</v>
      </c>
      <c r="G70" s="15">
        <v>1313</v>
      </c>
    </row>
    <row r="71" spans="1:7" ht="19.05" customHeight="1" x14ac:dyDescent="0.15">
      <c r="A71" s="12">
        <v>65</v>
      </c>
      <c r="B71" s="13" t="s">
        <v>35</v>
      </c>
      <c r="C71" s="12" t="s">
        <v>69</v>
      </c>
      <c r="D71" s="14" t="s">
        <v>223</v>
      </c>
      <c r="E71" s="13" t="s">
        <v>143</v>
      </c>
      <c r="F71" s="14" t="s">
        <v>269</v>
      </c>
      <c r="G71" s="15">
        <v>2731</v>
      </c>
    </row>
    <row r="72" spans="1:7" ht="19.05" customHeight="1" x14ac:dyDescent="0.15">
      <c r="A72" s="12">
        <v>66</v>
      </c>
      <c r="B72" s="13" t="s">
        <v>35</v>
      </c>
      <c r="C72" s="12" t="s">
        <v>70</v>
      </c>
      <c r="D72" s="14" t="s">
        <v>223</v>
      </c>
      <c r="E72" s="13" t="s">
        <v>161</v>
      </c>
      <c r="F72" s="14" t="s">
        <v>237</v>
      </c>
      <c r="G72" s="15">
        <v>1080</v>
      </c>
    </row>
    <row r="73" spans="1:7" ht="19.05" customHeight="1" x14ac:dyDescent="0.15">
      <c r="A73" s="12">
        <v>67</v>
      </c>
      <c r="B73" s="13" t="s">
        <v>35</v>
      </c>
      <c r="C73" s="12" t="s">
        <v>71</v>
      </c>
      <c r="D73" s="14" t="s">
        <v>222</v>
      </c>
      <c r="E73" s="13" t="s">
        <v>166</v>
      </c>
      <c r="F73" s="14" t="s">
        <v>243</v>
      </c>
      <c r="G73" s="15">
        <v>2595</v>
      </c>
    </row>
    <row r="74" spans="1:7" ht="19.05" customHeight="1" x14ac:dyDescent="0.15">
      <c r="A74" s="12">
        <v>68</v>
      </c>
      <c r="B74" s="13" t="s">
        <v>35</v>
      </c>
      <c r="C74" s="12" t="s">
        <v>72</v>
      </c>
      <c r="D74" s="14" t="s">
        <v>222</v>
      </c>
      <c r="E74" s="13" t="s">
        <v>155</v>
      </c>
      <c r="F74" s="14" t="s">
        <v>235</v>
      </c>
      <c r="G74" s="15">
        <v>1467</v>
      </c>
    </row>
    <row r="75" spans="1:7" ht="19.05" customHeight="1" x14ac:dyDescent="0.15">
      <c r="A75" s="12">
        <v>69</v>
      </c>
      <c r="B75" s="13" t="s">
        <v>35</v>
      </c>
      <c r="C75" s="12" t="s">
        <v>73</v>
      </c>
      <c r="D75" s="14" t="s">
        <v>223</v>
      </c>
      <c r="E75" s="13" t="s">
        <v>158</v>
      </c>
      <c r="F75" s="14" t="s">
        <v>237</v>
      </c>
      <c r="G75" s="23">
        <v>8011</v>
      </c>
    </row>
    <row r="76" spans="1:7" ht="19.05" customHeight="1" x14ac:dyDescent="0.15">
      <c r="A76" s="12">
        <v>70</v>
      </c>
      <c r="B76" s="13" t="s">
        <v>35</v>
      </c>
      <c r="C76" s="12" t="s">
        <v>74</v>
      </c>
      <c r="D76" s="14" t="s">
        <v>223</v>
      </c>
      <c r="E76" s="13" t="s">
        <v>144</v>
      </c>
      <c r="F76" s="14" t="s">
        <v>261</v>
      </c>
      <c r="G76" s="15">
        <v>3708</v>
      </c>
    </row>
    <row r="77" spans="1:7" ht="19.05" customHeight="1" x14ac:dyDescent="0.15">
      <c r="A77" s="12">
        <v>71</v>
      </c>
      <c r="B77" s="13" t="s">
        <v>35</v>
      </c>
      <c r="C77" s="12" t="s">
        <v>75</v>
      </c>
      <c r="D77" s="14" t="s">
        <v>223</v>
      </c>
      <c r="E77" s="13" t="s">
        <v>181</v>
      </c>
      <c r="F77" s="14" t="s">
        <v>238</v>
      </c>
      <c r="G77" s="15">
        <v>4752</v>
      </c>
    </row>
    <row r="78" spans="1:7" ht="19.05" customHeight="1" x14ac:dyDescent="0.15">
      <c r="A78" s="12">
        <v>72</v>
      </c>
      <c r="B78" s="13" t="s">
        <v>35</v>
      </c>
      <c r="C78" s="12" t="s">
        <v>76</v>
      </c>
      <c r="D78" s="14" t="s">
        <v>223</v>
      </c>
      <c r="E78" s="13" t="s">
        <v>186</v>
      </c>
      <c r="F78" s="14" t="s">
        <v>231</v>
      </c>
      <c r="G78" s="15">
        <v>6287</v>
      </c>
    </row>
    <row r="79" spans="1:7" ht="19.05" customHeight="1" x14ac:dyDescent="0.15">
      <c r="A79" s="12">
        <v>73</v>
      </c>
      <c r="B79" s="13" t="s">
        <v>35</v>
      </c>
      <c r="C79" s="12" t="s">
        <v>77</v>
      </c>
      <c r="D79" s="14" t="s">
        <v>223</v>
      </c>
      <c r="E79" s="13" t="s">
        <v>184</v>
      </c>
      <c r="F79" s="14" t="s">
        <v>248</v>
      </c>
      <c r="G79" s="15">
        <v>8385</v>
      </c>
    </row>
    <row r="80" spans="1:7" ht="19.05" customHeight="1" x14ac:dyDescent="0.15">
      <c r="A80" s="12">
        <v>74</v>
      </c>
      <c r="B80" s="13" t="s">
        <v>35</v>
      </c>
      <c r="C80" s="12" t="s">
        <v>78</v>
      </c>
      <c r="D80" s="14" t="s">
        <v>224</v>
      </c>
      <c r="E80" s="13" t="s">
        <v>178</v>
      </c>
      <c r="F80" s="14" t="s">
        <v>261</v>
      </c>
      <c r="G80" s="15">
        <v>2056</v>
      </c>
    </row>
    <row r="81" spans="1:7" ht="19.05" customHeight="1" x14ac:dyDescent="0.15">
      <c r="A81" s="12">
        <v>75</v>
      </c>
      <c r="B81" s="13" t="s">
        <v>35</v>
      </c>
      <c r="C81" s="12" t="s">
        <v>79</v>
      </c>
      <c r="D81" s="14" t="s">
        <v>224</v>
      </c>
      <c r="E81" s="13" t="s">
        <v>145</v>
      </c>
      <c r="F81" s="14" t="s">
        <v>268</v>
      </c>
      <c r="G81" s="15">
        <v>4385</v>
      </c>
    </row>
    <row r="82" spans="1:7" ht="19.05" customHeight="1" x14ac:dyDescent="0.15">
      <c r="A82" s="12">
        <v>76</v>
      </c>
      <c r="B82" s="13" t="s">
        <v>35</v>
      </c>
      <c r="C82" s="24" t="s">
        <v>297</v>
      </c>
      <c r="D82" s="14" t="s">
        <v>224</v>
      </c>
      <c r="E82" s="13" t="s">
        <v>288</v>
      </c>
      <c r="F82" s="14" t="s">
        <v>246</v>
      </c>
      <c r="G82" s="15">
        <v>3862</v>
      </c>
    </row>
    <row r="83" spans="1:7" ht="19.05" customHeight="1" x14ac:dyDescent="0.15">
      <c r="A83" s="12">
        <v>77</v>
      </c>
      <c r="B83" s="13" t="s">
        <v>35</v>
      </c>
      <c r="C83" s="12" t="s">
        <v>80</v>
      </c>
      <c r="D83" s="14" t="s">
        <v>223</v>
      </c>
      <c r="E83" s="13" t="s">
        <v>150</v>
      </c>
      <c r="F83" s="14" t="s">
        <v>236</v>
      </c>
      <c r="G83" s="15">
        <v>1759</v>
      </c>
    </row>
    <row r="84" spans="1:7" ht="19.05" customHeight="1" x14ac:dyDescent="0.15">
      <c r="A84" s="12">
        <v>78</v>
      </c>
      <c r="B84" s="13" t="s">
        <v>35</v>
      </c>
      <c r="C84" s="12" t="s">
        <v>81</v>
      </c>
      <c r="D84" s="14" t="s">
        <v>224</v>
      </c>
      <c r="E84" s="13" t="s">
        <v>147</v>
      </c>
      <c r="F84" s="14" t="s">
        <v>270</v>
      </c>
      <c r="G84" s="15">
        <v>4402</v>
      </c>
    </row>
    <row r="85" spans="1:7" ht="19.05" customHeight="1" x14ac:dyDescent="0.15">
      <c r="A85" s="12">
        <v>79</v>
      </c>
      <c r="B85" s="13" t="s">
        <v>35</v>
      </c>
      <c r="C85" s="12" t="s">
        <v>82</v>
      </c>
      <c r="D85" s="14" t="s">
        <v>224</v>
      </c>
      <c r="E85" s="13" t="s">
        <v>152</v>
      </c>
      <c r="F85" s="14" t="s">
        <v>234</v>
      </c>
      <c r="G85" s="15">
        <v>3132</v>
      </c>
    </row>
    <row r="86" spans="1:7" ht="19.05" customHeight="1" x14ac:dyDescent="0.15">
      <c r="A86" s="12">
        <v>80</v>
      </c>
      <c r="B86" s="13" t="s">
        <v>35</v>
      </c>
      <c r="C86" s="12" t="s">
        <v>83</v>
      </c>
      <c r="D86" s="14" t="s">
        <v>224</v>
      </c>
      <c r="E86" s="13" t="s">
        <v>151</v>
      </c>
      <c r="F86" s="14" t="s">
        <v>271</v>
      </c>
      <c r="G86" s="15">
        <v>1553</v>
      </c>
    </row>
    <row r="87" spans="1:7" ht="19.05" customHeight="1" x14ac:dyDescent="0.15">
      <c r="A87" s="12">
        <v>81</v>
      </c>
      <c r="B87" s="13" t="s">
        <v>35</v>
      </c>
      <c r="C87" s="12" t="s">
        <v>84</v>
      </c>
      <c r="D87" s="14" t="s">
        <v>224</v>
      </c>
      <c r="E87" s="13" t="s">
        <v>148</v>
      </c>
      <c r="F87" s="14" t="s">
        <v>272</v>
      </c>
      <c r="G87" s="15">
        <v>1093</v>
      </c>
    </row>
    <row r="88" spans="1:7" ht="19.05" customHeight="1" x14ac:dyDescent="0.15">
      <c r="A88" s="12">
        <v>82</v>
      </c>
      <c r="B88" s="13" t="s">
        <v>35</v>
      </c>
      <c r="C88" s="12" t="s">
        <v>85</v>
      </c>
      <c r="D88" s="14" t="s">
        <v>224</v>
      </c>
      <c r="E88" s="13" t="s">
        <v>187</v>
      </c>
      <c r="F88" s="14" t="s">
        <v>239</v>
      </c>
      <c r="G88" s="15">
        <v>3103</v>
      </c>
    </row>
    <row r="89" spans="1:7" ht="19.05" customHeight="1" x14ac:dyDescent="0.15">
      <c r="A89" s="12">
        <v>83</v>
      </c>
      <c r="B89" s="13" t="s">
        <v>35</v>
      </c>
      <c r="C89" s="12" t="s">
        <v>86</v>
      </c>
      <c r="D89" s="14" t="s">
        <v>224</v>
      </c>
      <c r="E89" s="13" t="s">
        <v>187</v>
      </c>
      <c r="F89" s="14" t="s">
        <v>239</v>
      </c>
      <c r="G89" s="15">
        <v>5210</v>
      </c>
    </row>
    <row r="90" spans="1:7" ht="19.05" customHeight="1" x14ac:dyDescent="0.15">
      <c r="A90" s="12">
        <v>84</v>
      </c>
      <c r="B90" s="13" t="s">
        <v>35</v>
      </c>
      <c r="C90" s="12" t="s">
        <v>87</v>
      </c>
      <c r="D90" s="14" t="s">
        <v>224</v>
      </c>
      <c r="E90" s="13" t="s">
        <v>185</v>
      </c>
      <c r="F90" s="14" t="s">
        <v>273</v>
      </c>
      <c r="G90" s="15">
        <v>1782</v>
      </c>
    </row>
    <row r="91" spans="1:7" ht="19.05" customHeight="1" x14ac:dyDescent="0.15">
      <c r="A91" s="12">
        <v>85</v>
      </c>
      <c r="B91" s="13" t="s">
        <v>35</v>
      </c>
      <c r="C91" s="12" t="s">
        <v>88</v>
      </c>
      <c r="D91" s="14" t="s">
        <v>224</v>
      </c>
      <c r="E91" s="13" t="s">
        <v>183</v>
      </c>
      <c r="F91" s="14" t="s">
        <v>248</v>
      </c>
      <c r="G91" s="15">
        <v>7077</v>
      </c>
    </row>
    <row r="92" spans="1:7" ht="19.05" customHeight="1" x14ac:dyDescent="0.15">
      <c r="A92" s="12">
        <v>86</v>
      </c>
      <c r="B92" s="13" t="s">
        <v>35</v>
      </c>
      <c r="C92" s="12" t="s">
        <v>89</v>
      </c>
      <c r="D92" s="14" t="s">
        <v>224</v>
      </c>
      <c r="E92" s="13" t="s">
        <v>180</v>
      </c>
      <c r="F92" s="14" t="s">
        <v>231</v>
      </c>
      <c r="G92" s="15">
        <v>4973</v>
      </c>
    </row>
    <row r="93" spans="1:7" ht="19.05" customHeight="1" x14ac:dyDescent="0.15">
      <c r="A93" s="12">
        <v>87</v>
      </c>
      <c r="B93" s="13" t="s">
        <v>35</v>
      </c>
      <c r="C93" s="12" t="s">
        <v>90</v>
      </c>
      <c r="D93" s="14" t="s">
        <v>224</v>
      </c>
      <c r="E93" s="13" t="s">
        <v>159</v>
      </c>
      <c r="F93" s="14" t="s">
        <v>274</v>
      </c>
      <c r="G93" s="15">
        <v>2519</v>
      </c>
    </row>
    <row r="94" spans="1:7" ht="19.05" customHeight="1" x14ac:dyDescent="0.15">
      <c r="A94" s="12">
        <v>88</v>
      </c>
      <c r="B94" s="13" t="s">
        <v>35</v>
      </c>
      <c r="C94" s="12" t="s">
        <v>91</v>
      </c>
      <c r="D94" s="14" t="s">
        <v>224</v>
      </c>
      <c r="E94" s="13" t="s">
        <v>172</v>
      </c>
      <c r="F94" s="14" t="s">
        <v>275</v>
      </c>
      <c r="G94" s="15">
        <v>1213</v>
      </c>
    </row>
    <row r="95" spans="1:7" ht="19.05" customHeight="1" x14ac:dyDescent="0.15">
      <c r="A95" s="12">
        <v>89</v>
      </c>
      <c r="B95" s="13" t="s">
        <v>35</v>
      </c>
      <c r="C95" s="12" t="s">
        <v>92</v>
      </c>
      <c r="D95" s="14" t="s">
        <v>221</v>
      </c>
      <c r="E95" s="13" t="s">
        <v>173</v>
      </c>
      <c r="F95" s="14" t="s">
        <v>274</v>
      </c>
      <c r="G95" s="15">
        <v>7482</v>
      </c>
    </row>
    <row r="96" spans="1:7" ht="19.05" customHeight="1" x14ac:dyDescent="0.15">
      <c r="A96" s="12">
        <v>90</v>
      </c>
      <c r="B96" s="13" t="s">
        <v>35</v>
      </c>
      <c r="C96" s="12" t="s">
        <v>93</v>
      </c>
      <c r="D96" s="14" t="s">
        <v>221</v>
      </c>
      <c r="E96" s="13" t="s">
        <v>289</v>
      </c>
      <c r="F96" s="14" t="s">
        <v>245</v>
      </c>
      <c r="G96" s="15">
        <v>959</v>
      </c>
    </row>
    <row r="97" spans="1:7" ht="19.05" customHeight="1" x14ac:dyDescent="0.15">
      <c r="A97" s="12">
        <v>91</v>
      </c>
      <c r="B97" s="13" t="s">
        <v>35</v>
      </c>
      <c r="C97" s="12" t="s">
        <v>94</v>
      </c>
      <c r="D97" s="14" t="s">
        <v>221</v>
      </c>
      <c r="E97" s="13" t="s">
        <v>290</v>
      </c>
      <c r="F97" s="14" t="s">
        <v>255</v>
      </c>
      <c r="G97" s="15">
        <v>1614</v>
      </c>
    </row>
    <row r="98" spans="1:7" ht="19.05" customHeight="1" x14ac:dyDescent="0.15">
      <c r="A98" s="12">
        <v>92</v>
      </c>
      <c r="B98" s="13" t="s">
        <v>35</v>
      </c>
      <c r="C98" s="12" t="s">
        <v>95</v>
      </c>
      <c r="D98" s="14" t="s">
        <v>221</v>
      </c>
      <c r="E98" s="13" t="s">
        <v>291</v>
      </c>
      <c r="F98" s="14" t="s">
        <v>251</v>
      </c>
      <c r="G98" s="15">
        <v>904</v>
      </c>
    </row>
    <row r="99" spans="1:7" ht="19.05" customHeight="1" x14ac:dyDescent="0.15">
      <c r="A99" s="12">
        <v>93</v>
      </c>
      <c r="B99" s="13" t="s">
        <v>35</v>
      </c>
      <c r="C99" s="12" t="s">
        <v>96</v>
      </c>
      <c r="D99" s="14" t="s">
        <v>221</v>
      </c>
      <c r="E99" s="13" t="s">
        <v>197</v>
      </c>
      <c r="F99" s="14" t="s">
        <v>242</v>
      </c>
      <c r="G99" s="15">
        <v>983.07</v>
      </c>
    </row>
    <row r="100" spans="1:7" ht="19.05" customHeight="1" x14ac:dyDescent="0.15">
      <c r="A100" s="12">
        <v>94</v>
      </c>
      <c r="B100" s="13" t="s">
        <v>35</v>
      </c>
      <c r="C100" s="12" t="s">
        <v>97</v>
      </c>
      <c r="D100" s="14" t="s">
        <v>215</v>
      </c>
      <c r="E100" s="13" t="s">
        <v>189</v>
      </c>
      <c r="F100" s="14" t="s">
        <v>270</v>
      </c>
      <c r="G100" s="15">
        <v>495.18</v>
      </c>
    </row>
    <row r="101" spans="1:7" ht="19.05" customHeight="1" x14ac:dyDescent="0.15">
      <c r="A101" s="12">
        <v>95</v>
      </c>
      <c r="B101" s="13" t="s">
        <v>35</v>
      </c>
      <c r="C101" s="33" t="s">
        <v>326</v>
      </c>
      <c r="D101" s="32" t="s">
        <v>222</v>
      </c>
      <c r="E101" s="24" t="s">
        <v>188</v>
      </c>
      <c r="F101" s="32" t="s">
        <v>265</v>
      </c>
      <c r="G101" s="23">
        <v>1029.08</v>
      </c>
    </row>
    <row r="102" spans="1:7" ht="19.05" customHeight="1" x14ac:dyDescent="0.15">
      <c r="A102" s="12">
        <v>96</v>
      </c>
      <c r="B102" s="13" t="s">
        <v>35</v>
      </c>
      <c r="C102" s="12" t="s">
        <v>99</v>
      </c>
      <c r="D102" s="14" t="s">
        <v>222</v>
      </c>
      <c r="E102" s="13" t="s">
        <v>194</v>
      </c>
      <c r="F102" s="14" t="s">
        <v>265</v>
      </c>
      <c r="G102" s="15">
        <v>718.18</v>
      </c>
    </row>
    <row r="103" spans="1:7" ht="19.05" customHeight="1" x14ac:dyDescent="0.15">
      <c r="A103" s="12">
        <v>97</v>
      </c>
      <c r="B103" s="13" t="s">
        <v>35</v>
      </c>
      <c r="C103" s="12" t="s">
        <v>100</v>
      </c>
      <c r="D103" s="14" t="s">
        <v>222</v>
      </c>
      <c r="E103" s="13" t="s">
        <v>199</v>
      </c>
      <c r="F103" s="14" t="s">
        <v>266</v>
      </c>
      <c r="G103" s="15">
        <v>662.92</v>
      </c>
    </row>
    <row r="104" spans="1:7" ht="19.05" customHeight="1" x14ac:dyDescent="0.15">
      <c r="A104" s="12">
        <v>98</v>
      </c>
      <c r="B104" s="13" t="s">
        <v>35</v>
      </c>
      <c r="C104" s="12" t="s">
        <v>101</v>
      </c>
      <c r="D104" s="14" t="s">
        <v>223</v>
      </c>
      <c r="E104" s="13" t="s">
        <v>202</v>
      </c>
      <c r="F104" s="14" t="s">
        <v>234</v>
      </c>
      <c r="G104" s="15">
        <v>800</v>
      </c>
    </row>
    <row r="105" spans="1:7" ht="19.05" customHeight="1" x14ac:dyDescent="0.15">
      <c r="A105" s="12">
        <v>99</v>
      </c>
      <c r="B105" s="13" t="s">
        <v>35</v>
      </c>
      <c r="C105" s="12" t="s">
        <v>102</v>
      </c>
      <c r="D105" s="14" t="s">
        <v>223</v>
      </c>
      <c r="E105" s="13" t="s">
        <v>192</v>
      </c>
      <c r="F105" s="14" t="s">
        <v>261</v>
      </c>
      <c r="G105" s="15">
        <v>689.01</v>
      </c>
    </row>
    <row r="106" spans="1:7" ht="19.05" customHeight="1" x14ac:dyDescent="0.15">
      <c r="A106" s="12">
        <v>100</v>
      </c>
      <c r="B106" s="13" t="s">
        <v>35</v>
      </c>
      <c r="C106" s="12" t="s">
        <v>103</v>
      </c>
      <c r="D106" s="14" t="s">
        <v>223</v>
      </c>
      <c r="E106" s="13" t="s">
        <v>190</v>
      </c>
      <c r="F106" s="14" t="s">
        <v>236</v>
      </c>
      <c r="G106" s="15">
        <v>568.92999999999995</v>
      </c>
    </row>
    <row r="107" spans="1:7" ht="19.05" customHeight="1" x14ac:dyDescent="0.15">
      <c r="A107" s="12">
        <v>101</v>
      </c>
      <c r="B107" s="13" t="s">
        <v>35</v>
      </c>
      <c r="C107" s="12" t="s">
        <v>104</v>
      </c>
      <c r="D107" s="14" t="s">
        <v>224</v>
      </c>
      <c r="E107" s="13" t="s">
        <v>201</v>
      </c>
      <c r="F107" s="14" t="s">
        <v>231</v>
      </c>
      <c r="G107" s="15">
        <v>550.04999999999995</v>
      </c>
    </row>
    <row r="108" spans="1:7" ht="19.05" customHeight="1" x14ac:dyDescent="0.15">
      <c r="A108" s="12">
        <v>102</v>
      </c>
      <c r="B108" s="13" t="s">
        <v>35</v>
      </c>
      <c r="C108" s="12" t="s">
        <v>105</v>
      </c>
      <c r="D108" s="14" t="s">
        <v>223</v>
      </c>
      <c r="E108" s="13" t="s">
        <v>198</v>
      </c>
      <c r="F108" s="14" t="s">
        <v>263</v>
      </c>
      <c r="G108" s="15">
        <v>727.77</v>
      </c>
    </row>
    <row r="109" spans="1:7" ht="19.05" customHeight="1" x14ac:dyDescent="0.15">
      <c r="A109" s="12">
        <v>103</v>
      </c>
      <c r="B109" s="13" t="s">
        <v>35</v>
      </c>
      <c r="C109" s="12" t="s">
        <v>106</v>
      </c>
      <c r="D109" s="14" t="s">
        <v>224</v>
      </c>
      <c r="E109" s="13" t="s">
        <v>195</v>
      </c>
      <c r="F109" s="14" t="s">
        <v>243</v>
      </c>
      <c r="G109" s="15">
        <v>941.75</v>
      </c>
    </row>
    <row r="110" spans="1:7" ht="19.05" customHeight="1" x14ac:dyDescent="0.15">
      <c r="A110" s="12">
        <v>104</v>
      </c>
      <c r="B110" s="13" t="s">
        <v>35</v>
      </c>
      <c r="C110" s="12" t="s">
        <v>107</v>
      </c>
      <c r="D110" s="14" t="s">
        <v>224</v>
      </c>
      <c r="E110" s="13" t="s">
        <v>193</v>
      </c>
      <c r="F110" s="14" t="s">
        <v>253</v>
      </c>
      <c r="G110" s="15">
        <v>828.87</v>
      </c>
    </row>
    <row r="111" spans="1:7" ht="19.05" customHeight="1" x14ac:dyDescent="0.15">
      <c r="A111" s="12">
        <v>105</v>
      </c>
      <c r="B111" s="13" t="s">
        <v>35</v>
      </c>
      <c r="C111" s="12" t="s">
        <v>108</v>
      </c>
      <c r="D111" s="14" t="s">
        <v>222</v>
      </c>
      <c r="E111" s="13" t="s">
        <v>191</v>
      </c>
      <c r="F111" s="14" t="s">
        <v>233</v>
      </c>
      <c r="G111" s="23">
        <v>676.44</v>
      </c>
    </row>
    <row r="112" spans="1:7" ht="19.05" customHeight="1" x14ac:dyDescent="0.15">
      <c r="A112" s="12">
        <v>106</v>
      </c>
      <c r="B112" s="13" t="s">
        <v>35</v>
      </c>
      <c r="C112" s="12" t="s">
        <v>109</v>
      </c>
      <c r="D112" s="14" t="s">
        <v>224</v>
      </c>
      <c r="E112" s="13" t="s">
        <v>200</v>
      </c>
      <c r="F112" s="14" t="s">
        <v>248</v>
      </c>
      <c r="G112" s="15">
        <v>1378.19</v>
      </c>
    </row>
    <row r="113" spans="1:7" ht="19.05" customHeight="1" x14ac:dyDescent="0.15">
      <c r="A113" s="12">
        <v>107</v>
      </c>
      <c r="B113" s="13" t="s">
        <v>35</v>
      </c>
      <c r="C113" s="12" t="s">
        <v>110</v>
      </c>
      <c r="D113" s="14" t="s">
        <v>224</v>
      </c>
      <c r="E113" s="13" t="s">
        <v>196</v>
      </c>
      <c r="F113" s="14" t="s">
        <v>274</v>
      </c>
      <c r="G113" s="15">
        <v>553.83000000000004</v>
      </c>
    </row>
    <row r="114" spans="1:7" ht="19.05" customHeight="1" x14ac:dyDescent="0.15">
      <c r="A114" s="12">
        <v>108</v>
      </c>
      <c r="B114" s="13" t="s">
        <v>35</v>
      </c>
      <c r="C114" s="12" t="s">
        <v>120</v>
      </c>
      <c r="D114" s="14" t="s">
        <v>221</v>
      </c>
      <c r="E114" s="13" t="s">
        <v>276</v>
      </c>
      <c r="F114" s="14" t="s">
        <v>237</v>
      </c>
      <c r="G114" s="15">
        <v>971.79</v>
      </c>
    </row>
    <row r="115" spans="1:7" ht="19.05" customHeight="1" x14ac:dyDescent="0.15">
      <c r="A115" s="12">
        <v>109</v>
      </c>
      <c r="B115" s="13" t="s">
        <v>35</v>
      </c>
      <c r="C115" s="12" t="s">
        <v>121</v>
      </c>
      <c r="D115" s="14" t="s">
        <v>224</v>
      </c>
      <c r="E115" s="13" t="s">
        <v>292</v>
      </c>
      <c r="F115" s="14" t="s">
        <v>272</v>
      </c>
      <c r="G115" s="15">
        <v>601.65</v>
      </c>
    </row>
    <row r="116" spans="1:7" ht="19.05" customHeight="1" x14ac:dyDescent="0.15">
      <c r="A116" s="12">
        <v>110</v>
      </c>
      <c r="B116" s="13" t="s">
        <v>35</v>
      </c>
      <c r="C116" s="12" t="s">
        <v>122</v>
      </c>
      <c r="D116" s="14" t="s">
        <v>222</v>
      </c>
      <c r="E116" s="13" t="s">
        <v>277</v>
      </c>
      <c r="F116" s="14" t="s">
        <v>264</v>
      </c>
      <c r="G116" s="15">
        <v>371.16</v>
      </c>
    </row>
    <row r="117" spans="1:7" ht="19.05" customHeight="1" x14ac:dyDescent="0.15">
      <c r="A117" s="12">
        <v>111</v>
      </c>
      <c r="B117" s="13" t="s">
        <v>35</v>
      </c>
      <c r="C117" s="12" t="s">
        <v>123</v>
      </c>
      <c r="D117" s="14" t="s">
        <v>222</v>
      </c>
      <c r="E117" s="13" t="s">
        <v>278</v>
      </c>
      <c r="F117" s="14" t="s">
        <v>267</v>
      </c>
      <c r="G117" s="15">
        <v>495</v>
      </c>
    </row>
    <row r="118" spans="1:7" ht="19.05" customHeight="1" x14ac:dyDescent="0.15">
      <c r="A118" s="12">
        <v>112</v>
      </c>
      <c r="B118" s="13" t="s">
        <v>111</v>
      </c>
      <c r="C118" s="12" t="s">
        <v>112</v>
      </c>
      <c r="D118" s="14" t="s">
        <v>223</v>
      </c>
      <c r="E118" s="13" t="s">
        <v>203</v>
      </c>
      <c r="F118" s="14" t="s">
        <v>262</v>
      </c>
      <c r="G118" s="15">
        <v>906.34</v>
      </c>
    </row>
    <row r="119" spans="1:7" ht="19.05" customHeight="1" x14ac:dyDescent="0.15">
      <c r="A119" s="12">
        <v>113</v>
      </c>
      <c r="B119" s="13" t="s">
        <v>111</v>
      </c>
      <c r="C119" s="12" t="s">
        <v>113</v>
      </c>
      <c r="D119" s="14" t="s">
        <v>221</v>
      </c>
      <c r="E119" s="13" t="s">
        <v>204</v>
      </c>
      <c r="F119" s="14" t="s">
        <v>264</v>
      </c>
      <c r="G119" s="15">
        <v>2652.78</v>
      </c>
    </row>
    <row r="120" spans="1:7" ht="19.05" customHeight="1" x14ac:dyDescent="0.15">
      <c r="A120" s="12">
        <v>114</v>
      </c>
      <c r="B120" s="13" t="s">
        <v>111</v>
      </c>
      <c r="C120" s="12" t="s">
        <v>114</v>
      </c>
      <c r="D120" s="14" t="s">
        <v>224</v>
      </c>
      <c r="E120" s="13" t="s">
        <v>205</v>
      </c>
      <c r="F120" s="14" t="s">
        <v>275</v>
      </c>
      <c r="G120" s="15">
        <v>90</v>
      </c>
    </row>
    <row r="121" spans="1:7" ht="19.05" customHeight="1" x14ac:dyDescent="0.15">
      <c r="A121" s="12">
        <v>115</v>
      </c>
      <c r="B121" s="13" t="s">
        <v>111</v>
      </c>
      <c r="C121" s="12" t="s">
        <v>115</v>
      </c>
      <c r="D121" s="14" t="s">
        <v>224</v>
      </c>
      <c r="E121" s="13" t="s">
        <v>206</v>
      </c>
      <c r="F121" s="14" t="s">
        <v>239</v>
      </c>
      <c r="G121" s="15">
        <v>352</v>
      </c>
    </row>
    <row r="122" spans="1:7" ht="19.05" customHeight="1" x14ac:dyDescent="0.15">
      <c r="A122" s="12">
        <v>116</v>
      </c>
      <c r="B122" s="13" t="s">
        <v>111</v>
      </c>
      <c r="C122" s="12" t="s">
        <v>116</v>
      </c>
      <c r="D122" s="14" t="s">
        <v>221</v>
      </c>
      <c r="E122" s="13" t="s">
        <v>207</v>
      </c>
      <c r="F122" s="14" t="s">
        <v>259</v>
      </c>
      <c r="G122" s="15">
        <v>3291.1499999999996</v>
      </c>
    </row>
    <row r="123" spans="1:7" ht="19.05" customHeight="1" x14ac:dyDescent="0.15">
      <c r="A123" s="12">
        <v>117</v>
      </c>
      <c r="B123" s="13" t="s">
        <v>111</v>
      </c>
      <c r="C123" s="12" t="s">
        <v>117</v>
      </c>
      <c r="D123" s="14" t="s">
        <v>222</v>
      </c>
      <c r="E123" s="13" t="s">
        <v>208</v>
      </c>
      <c r="F123" s="14" t="s">
        <v>232</v>
      </c>
      <c r="G123" s="15">
        <v>2127.0299999999997</v>
      </c>
    </row>
    <row r="124" spans="1:7" ht="19.05" customHeight="1" x14ac:dyDescent="0.15">
      <c r="A124" s="12">
        <v>118</v>
      </c>
      <c r="B124" s="13" t="s">
        <v>111</v>
      </c>
      <c r="C124" s="12" t="s">
        <v>299</v>
      </c>
      <c r="D124" s="14" t="s">
        <v>214</v>
      </c>
      <c r="E124" s="13" t="s">
        <v>302</v>
      </c>
      <c r="F124" s="14" t="s">
        <v>240</v>
      </c>
      <c r="G124" s="15">
        <v>469.03</v>
      </c>
    </row>
    <row r="125" spans="1:7" ht="19.05" customHeight="1" x14ac:dyDescent="0.15"/>
    <row r="126" spans="1:7" ht="19.05" customHeight="1" x14ac:dyDescent="0.15"/>
    <row r="127" spans="1:7" ht="19.05" customHeight="1" x14ac:dyDescent="0.15">
      <c r="E127" s="20" t="s">
        <v>209</v>
      </c>
      <c r="F127" s="20" t="s">
        <v>210</v>
      </c>
      <c r="G127" s="21" t="s">
        <v>211</v>
      </c>
    </row>
    <row r="128" spans="1:7" ht="19.05" customHeight="1" x14ac:dyDescent="0.15">
      <c r="E128" s="14" t="s">
        <v>212</v>
      </c>
      <c r="F128" s="12">
        <f>COUNTIF($D$7:$D$124,E128)</f>
        <v>30</v>
      </c>
      <c r="G128" s="15">
        <f>SUMIF($D$7:$D$124,E128,$G$7:$G$124)</f>
        <v>107215.79999999999</v>
      </c>
    </row>
    <row r="129" spans="5:7" ht="19.05" customHeight="1" x14ac:dyDescent="0.15">
      <c r="E129" s="14" t="s">
        <v>213</v>
      </c>
      <c r="F129" s="12">
        <f t="shared" ref="F129:F131" si="0">COUNTIF($D$7:$D$124,E129)</f>
        <v>25</v>
      </c>
      <c r="G129" s="15">
        <f t="shared" ref="G129:G131" si="1">SUMIF($D$7:$D$124,E129,$G$7:$G$124)</f>
        <v>90757.799999999988</v>
      </c>
    </row>
    <row r="130" spans="5:7" ht="19.05" customHeight="1" x14ac:dyDescent="0.15">
      <c r="E130" s="14" t="s">
        <v>214</v>
      </c>
      <c r="F130" s="12">
        <f t="shared" si="0"/>
        <v>28</v>
      </c>
      <c r="G130" s="15">
        <f t="shared" si="1"/>
        <v>81903.789999999994</v>
      </c>
    </row>
    <row r="131" spans="5:7" ht="19.05" customHeight="1" x14ac:dyDescent="0.15">
      <c r="E131" s="14" t="s">
        <v>215</v>
      </c>
      <c r="F131" s="12">
        <f t="shared" si="0"/>
        <v>35</v>
      </c>
      <c r="G131" s="15">
        <f t="shared" si="1"/>
        <v>73013.859999999986</v>
      </c>
    </row>
  </sheetData>
  <phoneticPr fontId="3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Footer>&amp;C&amp;"BIZ UDPゴシック,標準"&amp;10&amp;P/&amp;N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5E6D-2155-463F-BC76-BBA225BC27E2}">
  <sheetPr>
    <pageSetUpPr fitToPage="1"/>
  </sheetPr>
  <dimension ref="A1:C121"/>
  <sheetViews>
    <sheetView view="pageBreakPreview" zoomScale="70" zoomScaleNormal="70" zoomScaleSheetLayoutView="70" workbookViewId="0">
      <pane ySplit="3" topLeftCell="A4" activePane="bottomLeft" state="frozen"/>
      <selection pane="bottomLeft" activeCell="F9" sqref="F9"/>
    </sheetView>
  </sheetViews>
  <sheetFormatPr defaultColWidth="9.140625" defaultRowHeight="12.6" x14ac:dyDescent="0.15"/>
  <cols>
    <col min="1" max="1" width="4.140625" style="16" customWidth="1"/>
    <col min="2" max="2" width="25.7109375" style="16" customWidth="1"/>
    <col min="3" max="3" width="57.5" style="16" customWidth="1"/>
    <col min="4" max="4" width="11.92578125" style="16" customWidth="1"/>
    <col min="5" max="16384" width="9.140625" style="16"/>
  </cols>
  <sheetData>
    <row r="1" spans="1:3" s="1" customFormat="1" ht="22.8" x14ac:dyDescent="0.15">
      <c r="A1" s="2" t="s">
        <v>301</v>
      </c>
    </row>
    <row r="2" spans="1:3" s="1" customFormat="1" x14ac:dyDescent="0.15">
      <c r="B2" s="4"/>
      <c r="C2" s="4"/>
    </row>
    <row r="3" spans="1:3" s="7" customFormat="1" ht="43.5" customHeight="1" x14ac:dyDescent="0.15">
      <c r="A3" s="25" t="s">
        <v>216</v>
      </c>
      <c r="B3" s="25" t="s">
        <v>218</v>
      </c>
      <c r="C3" s="25" t="s">
        <v>296</v>
      </c>
    </row>
    <row r="4" spans="1:3" ht="52.95" customHeight="1" x14ac:dyDescent="0.15">
      <c r="A4" s="12">
        <v>1</v>
      </c>
      <c r="B4" s="12" t="s">
        <v>1</v>
      </c>
      <c r="C4" s="29" t="s">
        <v>314</v>
      </c>
    </row>
    <row r="5" spans="1:3" ht="19.05" customHeight="1" x14ac:dyDescent="0.15">
      <c r="A5" s="12">
        <v>2</v>
      </c>
      <c r="B5" s="12" t="s">
        <v>2</v>
      </c>
      <c r="C5" s="29" t="s">
        <v>315</v>
      </c>
    </row>
    <row r="6" spans="1:3" ht="52.95" customHeight="1" x14ac:dyDescent="0.15">
      <c r="A6" s="12">
        <v>3</v>
      </c>
      <c r="B6" s="12" t="s">
        <v>3</v>
      </c>
      <c r="C6" s="29" t="s">
        <v>316</v>
      </c>
    </row>
    <row r="7" spans="1:3" ht="37.950000000000003" customHeight="1" x14ac:dyDescent="0.15">
      <c r="A7" s="12">
        <v>4</v>
      </c>
      <c r="B7" s="12" t="s">
        <v>4</v>
      </c>
      <c r="C7" s="29" t="s">
        <v>317</v>
      </c>
    </row>
    <row r="8" spans="1:3" ht="37.950000000000003" customHeight="1" x14ac:dyDescent="0.15">
      <c r="A8" s="12">
        <v>5</v>
      </c>
      <c r="B8" s="12" t="s">
        <v>5</v>
      </c>
      <c r="C8" s="29" t="s">
        <v>317</v>
      </c>
    </row>
    <row r="9" spans="1:3" ht="37.950000000000003" customHeight="1" x14ac:dyDescent="0.15">
      <c r="A9" s="12">
        <v>6</v>
      </c>
      <c r="B9" s="12" t="s">
        <v>6</v>
      </c>
      <c r="C9" s="29" t="s">
        <v>317</v>
      </c>
    </row>
    <row r="10" spans="1:3" ht="52.95" customHeight="1" x14ac:dyDescent="0.15">
      <c r="A10" s="12">
        <v>7</v>
      </c>
      <c r="B10" s="12" t="s">
        <v>7</v>
      </c>
      <c r="C10" s="29" t="s">
        <v>318</v>
      </c>
    </row>
    <row r="11" spans="1:3" ht="19.05" customHeight="1" x14ac:dyDescent="0.15">
      <c r="A11" s="12">
        <v>8</v>
      </c>
      <c r="B11" s="12" t="s">
        <v>331</v>
      </c>
      <c r="C11" s="29" t="s">
        <v>332</v>
      </c>
    </row>
    <row r="12" spans="1:3" ht="19.05" customHeight="1" x14ac:dyDescent="0.15">
      <c r="A12" s="12">
        <v>9</v>
      </c>
      <c r="B12" s="12" t="s">
        <v>9</v>
      </c>
      <c r="C12" s="13" t="s">
        <v>303</v>
      </c>
    </row>
    <row r="13" spans="1:3" ht="100.05" customHeight="1" x14ac:dyDescent="0.15">
      <c r="A13" s="12">
        <v>10</v>
      </c>
      <c r="B13" s="12" t="s">
        <v>11</v>
      </c>
      <c r="C13" s="29" t="s">
        <v>304</v>
      </c>
    </row>
    <row r="14" spans="1:3" ht="37.950000000000003" customHeight="1" x14ac:dyDescent="0.15">
      <c r="A14" s="12">
        <v>11</v>
      </c>
      <c r="B14" s="12" t="s">
        <v>13</v>
      </c>
      <c r="C14" s="29" t="s">
        <v>319</v>
      </c>
    </row>
    <row r="15" spans="1:3" ht="19.05" customHeight="1" x14ac:dyDescent="0.15">
      <c r="A15" s="12">
        <v>12</v>
      </c>
      <c r="B15" s="12" t="s">
        <v>15</v>
      </c>
      <c r="C15" s="13" t="s">
        <v>305</v>
      </c>
    </row>
    <row r="16" spans="1:3" ht="19.05" customHeight="1" x14ac:dyDescent="0.15">
      <c r="A16" s="12">
        <v>13</v>
      </c>
      <c r="B16" s="12" t="s">
        <v>17</v>
      </c>
      <c r="C16" s="13" t="s">
        <v>323</v>
      </c>
    </row>
    <row r="17" spans="1:3" ht="19.05" customHeight="1" x14ac:dyDescent="0.15">
      <c r="A17" s="12">
        <v>14</v>
      </c>
      <c r="B17" s="12" t="s">
        <v>18</v>
      </c>
      <c r="C17" s="13" t="s">
        <v>324</v>
      </c>
    </row>
    <row r="18" spans="1:3" ht="37.950000000000003" customHeight="1" x14ac:dyDescent="0.15">
      <c r="A18" s="12">
        <v>15</v>
      </c>
      <c r="B18" s="12" t="s">
        <v>20</v>
      </c>
      <c r="C18" s="29" t="s">
        <v>306</v>
      </c>
    </row>
    <row r="19" spans="1:3" ht="37.950000000000003" customHeight="1" x14ac:dyDescent="0.15">
      <c r="A19" s="12">
        <v>16</v>
      </c>
      <c r="B19" s="12" t="s">
        <v>21</v>
      </c>
      <c r="C19" s="29" t="s">
        <v>307</v>
      </c>
    </row>
    <row r="20" spans="1:3" ht="19.05" customHeight="1" x14ac:dyDescent="0.15">
      <c r="A20" s="12">
        <v>17</v>
      </c>
      <c r="B20" s="12" t="s">
        <v>23</v>
      </c>
      <c r="C20" s="13" t="s">
        <v>327</v>
      </c>
    </row>
    <row r="21" spans="1:3" ht="37.950000000000003" customHeight="1" x14ac:dyDescent="0.15">
      <c r="A21" s="12">
        <v>18</v>
      </c>
      <c r="B21" s="13" t="s">
        <v>118</v>
      </c>
      <c r="C21" s="29" t="s">
        <v>308</v>
      </c>
    </row>
    <row r="22" spans="1:3" ht="37.950000000000003" customHeight="1" x14ac:dyDescent="0.15">
      <c r="A22" s="12">
        <v>19</v>
      </c>
      <c r="B22" s="12" t="s">
        <v>119</v>
      </c>
      <c r="C22" s="29" t="s">
        <v>308</v>
      </c>
    </row>
    <row r="23" spans="1:3" ht="37.950000000000003" customHeight="1" x14ac:dyDescent="0.15">
      <c r="A23" s="12">
        <v>20</v>
      </c>
      <c r="B23" s="12" t="s">
        <v>25</v>
      </c>
      <c r="C23" s="29" t="s">
        <v>309</v>
      </c>
    </row>
    <row r="24" spans="1:3" ht="19.05" customHeight="1" x14ac:dyDescent="0.15">
      <c r="A24" s="12">
        <v>21</v>
      </c>
      <c r="B24" s="12" t="s">
        <v>27</v>
      </c>
      <c r="C24" s="13" t="s">
        <v>310</v>
      </c>
    </row>
    <row r="25" spans="1:3" ht="19.05" customHeight="1" x14ac:dyDescent="0.15">
      <c r="A25" s="12">
        <v>22</v>
      </c>
      <c r="B25" s="12" t="s">
        <v>28</v>
      </c>
      <c r="C25" s="13" t="s">
        <v>310</v>
      </c>
    </row>
    <row r="26" spans="1:3" ht="19.05" customHeight="1" x14ac:dyDescent="0.15">
      <c r="A26" s="12">
        <v>23</v>
      </c>
      <c r="B26" s="12" t="s">
        <v>29</v>
      </c>
      <c r="C26" s="13" t="s">
        <v>310</v>
      </c>
    </row>
    <row r="27" spans="1:3" ht="19.05" customHeight="1" x14ac:dyDescent="0.15">
      <c r="A27" s="12">
        <v>24</v>
      </c>
      <c r="B27" s="12" t="s">
        <v>30</v>
      </c>
      <c r="C27" s="13" t="s">
        <v>310</v>
      </c>
    </row>
    <row r="28" spans="1:3" ht="19.05" customHeight="1" x14ac:dyDescent="0.15">
      <c r="A28" s="12">
        <v>25</v>
      </c>
      <c r="B28" s="12" t="s">
        <v>31</v>
      </c>
      <c r="C28" s="13" t="s">
        <v>310</v>
      </c>
    </row>
    <row r="29" spans="1:3" ht="19.05" customHeight="1" x14ac:dyDescent="0.15">
      <c r="A29" s="12">
        <v>26</v>
      </c>
      <c r="B29" s="12" t="s">
        <v>32</v>
      </c>
      <c r="C29" s="13" t="s">
        <v>310</v>
      </c>
    </row>
    <row r="30" spans="1:3" ht="19.05" customHeight="1" x14ac:dyDescent="0.15">
      <c r="A30" s="12">
        <v>27</v>
      </c>
      <c r="B30" s="12" t="s">
        <v>33</v>
      </c>
      <c r="C30" s="13" t="s">
        <v>310</v>
      </c>
    </row>
    <row r="31" spans="1:3" ht="19.05" customHeight="1" x14ac:dyDescent="0.15">
      <c r="A31" s="12">
        <v>28</v>
      </c>
      <c r="B31" s="12" t="s">
        <v>34</v>
      </c>
      <c r="C31" s="13" t="s">
        <v>310</v>
      </c>
    </row>
    <row r="32" spans="1:3" ht="19.05" customHeight="1" x14ac:dyDescent="0.15">
      <c r="A32" s="12">
        <v>29</v>
      </c>
      <c r="B32" s="12" t="s">
        <v>226</v>
      </c>
      <c r="C32" s="13" t="s">
        <v>310</v>
      </c>
    </row>
    <row r="33" spans="1:3" ht="19.05" customHeight="1" x14ac:dyDescent="0.15">
      <c r="A33" s="12">
        <v>30</v>
      </c>
      <c r="B33" s="12" t="s">
        <v>227</v>
      </c>
      <c r="C33" s="13" t="s">
        <v>310</v>
      </c>
    </row>
    <row r="34" spans="1:3" ht="19.05" customHeight="1" x14ac:dyDescent="0.15">
      <c r="A34" s="12">
        <v>31</v>
      </c>
      <c r="B34" s="12" t="s">
        <v>36</v>
      </c>
      <c r="C34" s="29" t="s">
        <v>320</v>
      </c>
    </row>
    <row r="35" spans="1:3" ht="19.05" customHeight="1" x14ac:dyDescent="0.15">
      <c r="A35" s="12">
        <v>32</v>
      </c>
      <c r="B35" s="12" t="s">
        <v>37</v>
      </c>
      <c r="C35" s="29" t="s">
        <v>321</v>
      </c>
    </row>
    <row r="36" spans="1:3" ht="37.950000000000003" customHeight="1" x14ac:dyDescent="0.15">
      <c r="A36" s="12">
        <v>33</v>
      </c>
      <c r="B36" s="12" t="s">
        <v>295</v>
      </c>
      <c r="C36" s="29" t="s">
        <v>322</v>
      </c>
    </row>
    <row r="37" spans="1:3" ht="19.05" customHeight="1" x14ac:dyDescent="0.15">
      <c r="A37" s="12">
        <v>34</v>
      </c>
      <c r="B37" s="12" t="s">
        <v>38</v>
      </c>
      <c r="C37" s="29" t="s">
        <v>320</v>
      </c>
    </row>
    <row r="38" spans="1:3" ht="19.05" customHeight="1" x14ac:dyDescent="0.15">
      <c r="A38" s="12">
        <v>35</v>
      </c>
      <c r="B38" s="12" t="s">
        <v>39</v>
      </c>
      <c r="C38" s="29" t="s">
        <v>320</v>
      </c>
    </row>
    <row r="39" spans="1:3" ht="19.05" customHeight="1" x14ac:dyDescent="0.15">
      <c r="A39" s="12">
        <v>36</v>
      </c>
      <c r="B39" s="12" t="s">
        <v>40</v>
      </c>
      <c r="C39" s="29" t="s">
        <v>320</v>
      </c>
    </row>
    <row r="40" spans="1:3" ht="19.05" customHeight="1" x14ac:dyDescent="0.15">
      <c r="A40" s="12">
        <v>37</v>
      </c>
      <c r="B40" s="12" t="s">
        <v>41</v>
      </c>
      <c r="C40" s="29" t="s">
        <v>320</v>
      </c>
    </row>
    <row r="41" spans="1:3" ht="19.05" customHeight="1" x14ac:dyDescent="0.15">
      <c r="A41" s="12">
        <v>38</v>
      </c>
      <c r="B41" s="12" t="s">
        <v>42</v>
      </c>
      <c r="C41" s="29" t="s">
        <v>311</v>
      </c>
    </row>
    <row r="42" spans="1:3" ht="19.05" customHeight="1" x14ac:dyDescent="0.15">
      <c r="A42" s="12">
        <v>39</v>
      </c>
      <c r="B42" s="12" t="s">
        <v>43</v>
      </c>
      <c r="C42" s="29" t="s">
        <v>311</v>
      </c>
    </row>
    <row r="43" spans="1:3" ht="19.05" customHeight="1" x14ac:dyDescent="0.15">
      <c r="A43" s="12">
        <v>40</v>
      </c>
      <c r="B43" s="12" t="s">
        <v>44</v>
      </c>
      <c r="C43" s="29" t="s">
        <v>311</v>
      </c>
    </row>
    <row r="44" spans="1:3" ht="19.05" customHeight="1" x14ac:dyDescent="0.15">
      <c r="A44" s="12">
        <v>41</v>
      </c>
      <c r="B44" s="12" t="s">
        <v>45</v>
      </c>
      <c r="C44" s="29" t="s">
        <v>311</v>
      </c>
    </row>
    <row r="45" spans="1:3" ht="19.05" customHeight="1" x14ac:dyDescent="0.15">
      <c r="A45" s="12">
        <v>42</v>
      </c>
      <c r="B45" s="12" t="s">
        <v>46</v>
      </c>
      <c r="C45" s="29" t="s">
        <v>320</v>
      </c>
    </row>
    <row r="46" spans="1:3" ht="19.05" customHeight="1" x14ac:dyDescent="0.15">
      <c r="A46" s="12">
        <v>43</v>
      </c>
      <c r="B46" s="12" t="s">
        <v>47</v>
      </c>
      <c r="C46" s="29" t="s">
        <v>311</v>
      </c>
    </row>
    <row r="47" spans="1:3" ht="19.05" customHeight="1" x14ac:dyDescent="0.15">
      <c r="A47" s="12">
        <v>44</v>
      </c>
      <c r="B47" s="12" t="s">
        <v>48</v>
      </c>
      <c r="C47" s="29" t="s">
        <v>311</v>
      </c>
    </row>
    <row r="48" spans="1:3" ht="19.05" customHeight="1" x14ac:dyDescent="0.15">
      <c r="A48" s="12">
        <v>45</v>
      </c>
      <c r="B48" s="12" t="s">
        <v>49</v>
      </c>
      <c r="C48" s="29" t="s">
        <v>320</v>
      </c>
    </row>
    <row r="49" spans="1:3" ht="19.05" customHeight="1" x14ac:dyDescent="0.15">
      <c r="A49" s="12">
        <v>46</v>
      </c>
      <c r="B49" s="12" t="s">
        <v>50</v>
      </c>
      <c r="C49" s="29" t="s">
        <v>320</v>
      </c>
    </row>
    <row r="50" spans="1:3" ht="19.05" customHeight="1" x14ac:dyDescent="0.15">
      <c r="A50" s="12">
        <v>47</v>
      </c>
      <c r="B50" s="12" t="s">
        <v>51</v>
      </c>
      <c r="C50" s="29" t="s">
        <v>320</v>
      </c>
    </row>
    <row r="51" spans="1:3" ht="19.05" customHeight="1" x14ac:dyDescent="0.15">
      <c r="A51" s="12">
        <v>48</v>
      </c>
      <c r="B51" s="12" t="s">
        <v>52</v>
      </c>
      <c r="C51" s="29" t="s">
        <v>320</v>
      </c>
    </row>
    <row r="52" spans="1:3" ht="19.05" customHeight="1" x14ac:dyDescent="0.15">
      <c r="A52" s="12">
        <v>49</v>
      </c>
      <c r="B52" s="12" t="s">
        <v>53</v>
      </c>
      <c r="C52" s="29" t="s">
        <v>320</v>
      </c>
    </row>
    <row r="53" spans="1:3" ht="19.05" customHeight="1" x14ac:dyDescent="0.15">
      <c r="A53" s="12">
        <v>50</v>
      </c>
      <c r="B53" s="12" t="s">
        <v>54</v>
      </c>
      <c r="C53" s="29" t="s">
        <v>320</v>
      </c>
    </row>
    <row r="54" spans="1:3" ht="19.05" customHeight="1" x14ac:dyDescent="0.15">
      <c r="A54" s="12">
        <v>51</v>
      </c>
      <c r="B54" s="12" t="s">
        <v>55</v>
      </c>
      <c r="C54" s="29" t="s">
        <v>320</v>
      </c>
    </row>
    <row r="55" spans="1:3" ht="19.05" customHeight="1" x14ac:dyDescent="0.15">
      <c r="A55" s="12">
        <v>52</v>
      </c>
      <c r="B55" s="12" t="s">
        <v>56</v>
      </c>
      <c r="C55" s="29" t="s">
        <v>311</v>
      </c>
    </row>
    <row r="56" spans="1:3" ht="19.05" customHeight="1" x14ac:dyDescent="0.15">
      <c r="A56" s="12">
        <v>53</v>
      </c>
      <c r="B56" s="12" t="s">
        <v>57</v>
      </c>
      <c r="C56" s="29" t="s">
        <v>311</v>
      </c>
    </row>
    <row r="57" spans="1:3" ht="19.05" customHeight="1" x14ac:dyDescent="0.15">
      <c r="A57" s="12">
        <v>54</v>
      </c>
      <c r="B57" s="12" t="s">
        <v>58</v>
      </c>
      <c r="C57" s="29" t="s">
        <v>320</v>
      </c>
    </row>
    <row r="58" spans="1:3" ht="19.05" customHeight="1" x14ac:dyDescent="0.15">
      <c r="A58" s="12">
        <v>55</v>
      </c>
      <c r="B58" s="12" t="s">
        <v>59</v>
      </c>
      <c r="C58" s="29" t="s">
        <v>320</v>
      </c>
    </row>
    <row r="59" spans="1:3" ht="19.05" customHeight="1" x14ac:dyDescent="0.15">
      <c r="A59" s="12">
        <v>56</v>
      </c>
      <c r="B59" s="12" t="s">
        <v>60</v>
      </c>
      <c r="C59" s="29" t="s">
        <v>320</v>
      </c>
    </row>
    <row r="60" spans="1:3" ht="19.05" customHeight="1" x14ac:dyDescent="0.15">
      <c r="A60" s="12">
        <v>57</v>
      </c>
      <c r="B60" s="12" t="s">
        <v>61</v>
      </c>
      <c r="C60" s="29" t="s">
        <v>320</v>
      </c>
    </row>
    <row r="61" spans="1:3" ht="19.05" customHeight="1" x14ac:dyDescent="0.15">
      <c r="A61" s="12">
        <v>58</v>
      </c>
      <c r="B61" s="12" t="s">
        <v>62</v>
      </c>
      <c r="C61" s="29" t="s">
        <v>320</v>
      </c>
    </row>
    <row r="62" spans="1:3" ht="18.600000000000001" customHeight="1" x14ac:dyDescent="0.15">
      <c r="A62" s="12">
        <v>59</v>
      </c>
      <c r="B62" s="12" t="s">
        <v>63</v>
      </c>
      <c r="C62" s="29" t="s">
        <v>311</v>
      </c>
    </row>
    <row r="63" spans="1:3" ht="19.05" customHeight="1" x14ac:dyDescent="0.15">
      <c r="A63" s="12">
        <v>60</v>
      </c>
      <c r="B63" s="12" t="s">
        <v>64</v>
      </c>
      <c r="C63" s="29" t="s">
        <v>311</v>
      </c>
    </row>
    <row r="64" spans="1:3" ht="19.05" customHeight="1" x14ac:dyDescent="0.15">
      <c r="A64" s="12">
        <v>61</v>
      </c>
      <c r="B64" s="12" t="s">
        <v>65</v>
      </c>
      <c r="C64" s="29" t="s">
        <v>320</v>
      </c>
    </row>
    <row r="65" spans="1:3" ht="19.05" customHeight="1" x14ac:dyDescent="0.15">
      <c r="A65" s="12">
        <v>62</v>
      </c>
      <c r="B65" s="12" t="s">
        <v>66</v>
      </c>
      <c r="C65" s="29" t="s">
        <v>311</v>
      </c>
    </row>
    <row r="66" spans="1:3" ht="19.05" customHeight="1" x14ac:dyDescent="0.15">
      <c r="A66" s="12">
        <v>63</v>
      </c>
      <c r="B66" s="12" t="s">
        <v>67</v>
      </c>
      <c r="C66" s="29" t="s">
        <v>320</v>
      </c>
    </row>
    <row r="67" spans="1:3" ht="19.05" customHeight="1" x14ac:dyDescent="0.15">
      <c r="A67" s="12">
        <v>64</v>
      </c>
      <c r="B67" s="12" t="s">
        <v>68</v>
      </c>
      <c r="C67" s="29" t="s">
        <v>320</v>
      </c>
    </row>
    <row r="68" spans="1:3" ht="19.05" customHeight="1" x14ac:dyDescent="0.15">
      <c r="A68" s="12">
        <v>65</v>
      </c>
      <c r="B68" s="12" t="s">
        <v>69</v>
      </c>
      <c r="C68" s="29" t="s">
        <v>320</v>
      </c>
    </row>
    <row r="69" spans="1:3" ht="19.05" customHeight="1" x14ac:dyDescent="0.15">
      <c r="A69" s="12">
        <v>66</v>
      </c>
      <c r="B69" s="12" t="s">
        <v>70</v>
      </c>
      <c r="C69" s="29" t="s">
        <v>320</v>
      </c>
    </row>
    <row r="70" spans="1:3" ht="19.05" customHeight="1" x14ac:dyDescent="0.15">
      <c r="A70" s="12">
        <v>67</v>
      </c>
      <c r="B70" s="12" t="s">
        <v>71</v>
      </c>
      <c r="C70" s="29" t="s">
        <v>320</v>
      </c>
    </row>
    <row r="71" spans="1:3" ht="19.05" customHeight="1" x14ac:dyDescent="0.15">
      <c r="A71" s="12">
        <v>68</v>
      </c>
      <c r="B71" s="12" t="s">
        <v>72</v>
      </c>
      <c r="C71" s="29" t="s">
        <v>311</v>
      </c>
    </row>
    <row r="72" spans="1:3" ht="19.05" customHeight="1" x14ac:dyDescent="0.15">
      <c r="A72" s="12">
        <v>69</v>
      </c>
      <c r="B72" s="12" t="s">
        <v>73</v>
      </c>
      <c r="C72" s="29" t="s">
        <v>320</v>
      </c>
    </row>
    <row r="73" spans="1:3" ht="19.05" customHeight="1" x14ac:dyDescent="0.15">
      <c r="A73" s="12">
        <v>70</v>
      </c>
      <c r="B73" s="12" t="s">
        <v>74</v>
      </c>
      <c r="C73" s="29" t="s">
        <v>311</v>
      </c>
    </row>
    <row r="74" spans="1:3" ht="19.05" customHeight="1" x14ac:dyDescent="0.15">
      <c r="A74" s="12">
        <v>71</v>
      </c>
      <c r="B74" s="12" t="s">
        <v>75</v>
      </c>
      <c r="C74" s="29" t="s">
        <v>311</v>
      </c>
    </row>
    <row r="75" spans="1:3" ht="19.05" customHeight="1" x14ac:dyDescent="0.15">
      <c r="A75" s="12">
        <v>72</v>
      </c>
      <c r="B75" s="12" t="s">
        <v>76</v>
      </c>
      <c r="C75" s="29" t="s">
        <v>320</v>
      </c>
    </row>
    <row r="76" spans="1:3" ht="19.05" customHeight="1" x14ac:dyDescent="0.15">
      <c r="A76" s="12">
        <v>73</v>
      </c>
      <c r="B76" s="12" t="s">
        <v>77</v>
      </c>
      <c r="C76" s="29" t="s">
        <v>320</v>
      </c>
    </row>
    <row r="77" spans="1:3" ht="19.05" customHeight="1" x14ac:dyDescent="0.15">
      <c r="A77" s="12">
        <v>74</v>
      </c>
      <c r="B77" s="12" t="s">
        <v>78</v>
      </c>
      <c r="C77" s="29" t="s">
        <v>320</v>
      </c>
    </row>
    <row r="78" spans="1:3" ht="19.05" customHeight="1" x14ac:dyDescent="0.15">
      <c r="A78" s="12">
        <v>75</v>
      </c>
      <c r="B78" s="12" t="s">
        <v>79</v>
      </c>
      <c r="C78" s="29" t="s">
        <v>311</v>
      </c>
    </row>
    <row r="79" spans="1:3" ht="37.950000000000003" customHeight="1" x14ac:dyDescent="0.15">
      <c r="A79" s="12">
        <v>76</v>
      </c>
      <c r="B79" s="24" t="s">
        <v>297</v>
      </c>
      <c r="C79" s="29" t="s">
        <v>322</v>
      </c>
    </row>
    <row r="80" spans="1:3" ht="19.05" customHeight="1" x14ac:dyDescent="0.15">
      <c r="A80" s="12">
        <v>77</v>
      </c>
      <c r="B80" s="12" t="s">
        <v>80</v>
      </c>
      <c r="C80" s="29" t="s">
        <v>311</v>
      </c>
    </row>
    <row r="81" spans="1:3" ht="19.05" customHeight="1" x14ac:dyDescent="0.15">
      <c r="A81" s="12">
        <v>78</v>
      </c>
      <c r="B81" s="12" t="s">
        <v>81</v>
      </c>
      <c r="C81" s="29" t="s">
        <v>320</v>
      </c>
    </row>
    <row r="82" spans="1:3" ht="19.05" customHeight="1" x14ac:dyDescent="0.15">
      <c r="A82" s="12">
        <v>79</v>
      </c>
      <c r="B82" s="12" t="s">
        <v>82</v>
      </c>
      <c r="C82" s="29" t="s">
        <v>320</v>
      </c>
    </row>
    <row r="83" spans="1:3" ht="19.05" customHeight="1" x14ac:dyDescent="0.15">
      <c r="A83" s="12">
        <v>80</v>
      </c>
      <c r="B83" s="12" t="s">
        <v>83</v>
      </c>
      <c r="C83" s="29" t="s">
        <v>311</v>
      </c>
    </row>
    <row r="84" spans="1:3" ht="19.05" customHeight="1" x14ac:dyDescent="0.15">
      <c r="A84" s="12">
        <v>81</v>
      </c>
      <c r="B84" s="12" t="s">
        <v>84</v>
      </c>
      <c r="C84" s="29" t="s">
        <v>311</v>
      </c>
    </row>
    <row r="85" spans="1:3" ht="19.05" customHeight="1" x14ac:dyDescent="0.15">
      <c r="A85" s="12">
        <v>82</v>
      </c>
      <c r="B85" s="12" t="s">
        <v>85</v>
      </c>
      <c r="C85" s="29" t="s">
        <v>311</v>
      </c>
    </row>
    <row r="86" spans="1:3" ht="19.05" customHeight="1" x14ac:dyDescent="0.15">
      <c r="A86" s="12">
        <v>83</v>
      </c>
      <c r="B86" s="12" t="s">
        <v>86</v>
      </c>
      <c r="C86" s="29" t="s">
        <v>311</v>
      </c>
    </row>
    <row r="87" spans="1:3" ht="19.05" customHeight="1" x14ac:dyDescent="0.15">
      <c r="A87" s="12">
        <v>84</v>
      </c>
      <c r="B87" s="12" t="s">
        <v>87</v>
      </c>
      <c r="C87" s="29" t="s">
        <v>320</v>
      </c>
    </row>
    <row r="88" spans="1:3" ht="19.05" customHeight="1" x14ac:dyDescent="0.15">
      <c r="A88" s="12">
        <v>85</v>
      </c>
      <c r="B88" s="12" t="s">
        <v>88</v>
      </c>
      <c r="C88" s="29" t="s">
        <v>320</v>
      </c>
    </row>
    <row r="89" spans="1:3" ht="19.05" customHeight="1" x14ac:dyDescent="0.15">
      <c r="A89" s="12">
        <v>86</v>
      </c>
      <c r="B89" s="12" t="s">
        <v>89</v>
      </c>
      <c r="C89" s="29" t="s">
        <v>311</v>
      </c>
    </row>
    <row r="90" spans="1:3" ht="19.05" customHeight="1" x14ac:dyDescent="0.15">
      <c r="A90" s="12">
        <v>87</v>
      </c>
      <c r="B90" s="12" t="s">
        <v>90</v>
      </c>
      <c r="C90" s="29" t="s">
        <v>320</v>
      </c>
    </row>
    <row r="91" spans="1:3" ht="19.05" customHeight="1" x14ac:dyDescent="0.15">
      <c r="A91" s="12">
        <v>88</v>
      </c>
      <c r="B91" s="12" t="s">
        <v>91</v>
      </c>
      <c r="C91" s="29" t="s">
        <v>311</v>
      </c>
    </row>
    <row r="92" spans="1:3" ht="19.05" customHeight="1" x14ac:dyDescent="0.15">
      <c r="A92" s="12">
        <v>89</v>
      </c>
      <c r="B92" s="12" t="s">
        <v>92</v>
      </c>
      <c r="C92" s="29" t="s">
        <v>320</v>
      </c>
    </row>
    <row r="93" spans="1:3" ht="19.05" customHeight="1" x14ac:dyDescent="0.15">
      <c r="A93" s="12">
        <v>90</v>
      </c>
      <c r="B93" s="12" t="s">
        <v>93</v>
      </c>
      <c r="C93" s="13" t="s">
        <v>312</v>
      </c>
    </row>
    <row r="94" spans="1:3" ht="19.05" customHeight="1" x14ac:dyDescent="0.15">
      <c r="A94" s="12">
        <v>91</v>
      </c>
      <c r="B94" s="12" t="s">
        <v>94</v>
      </c>
      <c r="C94" s="13" t="s">
        <v>312</v>
      </c>
    </row>
    <row r="95" spans="1:3" ht="19.05" customHeight="1" x14ac:dyDescent="0.15">
      <c r="A95" s="12">
        <v>92</v>
      </c>
      <c r="B95" s="12" t="s">
        <v>95</v>
      </c>
      <c r="C95" s="13" t="s">
        <v>312</v>
      </c>
    </row>
    <row r="96" spans="1:3" ht="19.05" customHeight="1" x14ac:dyDescent="0.15">
      <c r="A96" s="12">
        <v>93</v>
      </c>
      <c r="B96" s="12" t="s">
        <v>96</v>
      </c>
      <c r="C96" s="13" t="s">
        <v>312</v>
      </c>
    </row>
    <row r="97" spans="1:3" ht="19.05" customHeight="1" x14ac:dyDescent="0.15">
      <c r="A97" s="12">
        <v>94</v>
      </c>
      <c r="B97" s="12" t="s">
        <v>97</v>
      </c>
      <c r="C97" s="13" t="s">
        <v>312</v>
      </c>
    </row>
    <row r="98" spans="1:3" ht="19.05" customHeight="1" x14ac:dyDescent="0.15">
      <c r="A98" s="12">
        <v>95</v>
      </c>
      <c r="B98" s="12" t="s">
        <v>98</v>
      </c>
      <c r="C98" s="13" t="s">
        <v>312</v>
      </c>
    </row>
    <row r="99" spans="1:3" ht="19.05" customHeight="1" x14ac:dyDescent="0.15">
      <c r="A99" s="12">
        <v>96</v>
      </c>
      <c r="B99" s="12" t="s">
        <v>99</v>
      </c>
      <c r="C99" s="13" t="s">
        <v>312</v>
      </c>
    </row>
    <row r="100" spans="1:3" ht="19.05" customHeight="1" x14ac:dyDescent="0.15">
      <c r="A100" s="12">
        <v>97</v>
      </c>
      <c r="B100" s="12" t="s">
        <v>100</v>
      </c>
      <c r="C100" s="13" t="s">
        <v>312</v>
      </c>
    </row>
    <row r="101" spans="1:3" ht="19.05" customHeight="1" x14ac:dyDescent="0.15">
      <c r="A101" s="12">
        <v>98</v>
      </c>
      <c r="B101" s="12" t="s">
        <v>101</v>
      </c>
      <c r="C101" s="13" t="s">
        <v>312</v>
      </c>
    </row>
    <row r="102" spans="1:3" ht="19.05" customHeight="1" x14ac:dyDescent="0.15">
      <c r="A102" s="12">
        <v>99</v>
      </c>
      <c r="B102" s="12" t="s">
        <v>102</v>
      </c>
      <c r="C102" s="13" t="s">
        <v>312</v>
      </c>
    </row>
    <row r="103" spans="1:3" ht="19.05" customHeight="1" x14ac:dyDescent="0.15">
      <c r="A103" s="12">
        <v>100</v>
      </c>
      <c r="B103" s="12" t="s">
        <v>103</v>
      </c>
      <c r="C103" s="13" t="s">
        <v>312</v>
      </c>
    </row>
    <row r="104" spans="1:3" ht="19.05" customHeight="1" x14ac:dyDescent="0.15">
      <c r="A104" s="12">
        <v>101</v>
      </c>
      <c r="B104" s="12" t="s">
        <v>104</v>
      </c>
      <c r="C104" s="13" t="s">
        <v>312</v>
      </c>
    </row>
    <row r="105" spans="1:3" ht="19.05" customHeight="1" x14ac:dyDescent="0.15">
      <c r="A105" s="12">
        <v>102</v>
      </c>
      <c r="B105" s="12" t="s">
        <v>105</v>
      </c>
      <c r="C105" s="13" t="s">
        <v>312</v>
      </c>
    </row>
    <row r="106" spans="1:3" ht="19.05" customHeight="1" x14ac:dyDescent="0.15">
      <c r="A106" s="12">
        <v>103</v>
      </c>
      <c r="B106" s="12" t="s">
        <v>106</v>
      </c>
      <c r="C106" s="13" t="s">
        <v>312</v>
      </c>
    </row>
    <row r="107" spans="1:3" ht="19.05" customHeight="1" x14ac:dyDescent="0.15">
      <c r="A107" s="12">
        <v>104</v>
      </c>
      <c r="B107" s="12" t="s">
        <v>107</v>
      </c>
      <c r="C107" s="13" t="s">
        <v>312</v>
      </c>
    </row>
    <row r="108" spans="1:3" ht="19.05" customHeight="1" x14ac:dyDescent="0.15">
      <c r="A108" s="12">
        <v>105</v>
      </c>
      <c r="B108" s="12" t="s">
        <v>108</v>
      </c>
      <c r="C108" s="13" t="s">
        <v>312</v>
      </c>
    </row>
    <row r="109" spans="1:3" ht="19.05" customHeight="1" x14ac:dyDescent="0.15">
      <c r="A109" s="12">
        <v>106</v>
      </c>
      <c r="B109" s="12" t="s">
        <v>109</v>
      </c>
      <c r="C109" s="13" t="s">
        <v>312</v>
      </c>
    </row>
    <row r="110" spans="1:3" ht="19.05" customHeight="1" x14ac:dyDescent="0.15">
      <c r="A110" s="12">
        <v>107</v>
      </c>
      <c r="B110" s="12" t="s">
        <v>110</v>
      </c>
      <c r="C110" s="13" t="s">
        <v>312</v>
      </c>
    </row>
    <row r="111" spans="1:3" ht="19.05" customHeight="1" x14ac:dyDescent="0.15">
      <c r="A111" s="12">
        <v>108</v>
      </c>
      <c r="B111" s="12" t="s">
        <v>120</v>
      </c>
      <c r="C111" s="13" t="s">
        <v>312</v>
      </c>
    </row>
    <row r="112" spans="1:3" ht="19.05" customHeight="1" x14ac:dyDescent="0.15">
      <c r="A112" s="12">
        <v>109</v>
      </c>
      <c r="B112" s="12" t="s">
        <v>121</v>
      </c>
      <c r="C112" s="13" t="s">
        <v>312</v>
      </c>
    </row>
    <row r="113" spans="1:3" ht="19.05" customHeight="1" x14ac:dyDescent="0.15">
      <c r="A113" s="12">
        <v>110</v>
      </c>
      <c r="B113" s="12" t="s">
        <v>122</v>
      </c>
      <c r="C113" s="13" t="s">
        <v>312</v>
      </c>
    </row>
    <row r="114" spans="1:3" ht="19.05" customHeight="1" x14ac:dyDescent="0.15">
      <c r="A114" s="12">
        <v>111</v>
      </c>
      <c r="B114" s="12" t="s">
        <v>123</v>
      </c>
      <c r="C114" s="13" t="s">
        <v>312</v>
      </c>
    </row>
    <row r="115" spans="1:3" ht="19.05" customHeight="1" x14ac:dyDescent="0.15">
      <c r="A115" s="12">
        <v>112</v>
      </c>
      <c r="B115" s="12" t="s">
        <v>112</v>
      </c>
      <c r="C115" s="30" t="s">
        <v>313</v>
      </c>
    </row>
    <row r="116" spans="1:3" ht="19.05" customHeight="1" x14ac:dyDescent="0.15">
      <c r="A116" s="12">
        <v>113</v>
      </c>
      <c r="B116" s="12" t="s">
        <v>113</v>
      </c>
      <c r="C116" s="30" t="s">
        <v>313</v>
      </c>
    </row>
    <row r="117" spans="1:3" ht="19.05" customHeight="1" x14ac:dyDescent="0.15">
      <c r="A117" s="12">
        <v>114</v>
      </c>
      <c r="B117" s="12" t="s">
        <v>114</v>
      </c>
      <c r="C117" s="30" t="s">
        <v>313</v>
      </c>
    </row>
    <row r="118" spans="1:3" ht="19.05" customHeight="1" x14ac:dyDescent="0.15">
      <c r="A118" s="12">
        <v>115</v>
      </c>
      <c r="B118" s="12" t="s">
        <v>115</v>
      </c>
      <c r="C118" s="13" t="s">
        <v>313</v>
      </c>
    </row>
    <row r="119" spans="1:3" ht="19.05" customHeight="1" x14ac:dyDescent="0.15">
      <c r="A119" s="12">
        <v>116</v>
      </c>
      <c r="B119" s="12" t="s">
        <v>116</v>
      </c>
      <c r="C119" s="30" t="s">
        <v>313</v>
      </c>
    </row>
    <row r="120" spans="1:3" ht="19.05" customHeight="1" x14ac:dyDescent="0.15">
      <c r="A120" s="12">
        <v>117</v>
      </c>
      <c r="B120" s="12" t="s">
        <v>117</v>
      </c>
      <c r="C120" s="30" t="s">
        <v>313</v>
      </c>
    </row>
    <row r="121" spans="1:3" ht="19.05" customHeight="1" x14ac:dyDescent="0.15">
      <c r="A121" s="12">
        <v>118</v>
      </c>
      <c r="B121" s="12" t="s">
        <v>299</v>
      </c>
      <c r="C121" s="31" t="s">
        <v>313</v>
      </c>
    </row>
  </sheetData>
  <phoneticPr fontId="3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Footer>&amp;C&amp;"BIZ UDPゴシック,標準"&amp;10&amp;P/&amp;N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別紙2-1（一覧表）</vt:lpstr>
      <vt:lpstr>休館日・休館時間</vt:lpstr>
      <vt:lpstr>休館日・休館時間!Print_Area</vt:lpstr>
      <vt:lpstr>'別紙2-1（一覧表）'!Print_Area</vt:lpstr>
      <vt:lpstr>休館日・休館時間!Print_Titles</vt:lpstr>
      <vt:lpstr>'別紙2-1（一覧表）'!Print_Titles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2026-01-14T05:37:09Z</cp:lastPrinted>
  <dcterms:created xsi:type="dcterms:W3CDTF">2025-10-28T00:48:20Z</dcterms:created>
  <dcterms:modified xsi:type="dcterms:W3CDTF">2026-03-29T23:33:53Z</dcterms:modified>
</cp:coreProperties>
</file>