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mc:AlternateContent xmlns:mc="http://schemas.openxmlformats.org/markup-compatibility/2006">
    <mc:Choice Requires="x15">
      <x15ac:absPath xmlns:x15ac="http://schemas.microsoft.com/office/spreadsheetml/2010/11/ac" url="\\tnnsfe25\ファイルサーバ\本庁\保健福祉部\保育課\500.課内共通\05_こども誰でも通園制度\R6\08_募集要領検討\08_4.28部長室＆松田さん確認後\募集様式\"/>
    </mc:Choice>
  </mc:AlternateContent>
  <xr:revisionPtr revIDLastSave="0" documentId="13_ncr:1_{B9D1E780-C481-4632-969D-E63E2BFBC399}" xr6:coauthVersionLast="47" xr6:coauthVersionMax="47" xr10:uidLastSave="{00000000-0000-0000-0000-000000000000}"/>
  <bookViews>
    <workbookView xWindow="-120" yWindow="-120" windowWidth="20730" windowHeight="11160" tabRatio="822" xr2:uid="{00000000-000D-0000-FFFF-FFFF00000000}"/>
  </bookViews>
  <sheets>
    <sheet name="(様式9)　別紙" sheetId="29" r:id="rId1"/>
    <sheet name="領収書貼付台紙" sheetId="17" state="hidden" r:id="rId2"/>
    <sheet name="作成方法" sheetId="18" state="hidden" r:id="rId3"/>
  </sheets>
  <definedNames>
    <definedName name="_xlnm._FilterDatabase" localSheetId="0" hidden="1">'(様式9)　別紙'!$C$6:$I$6</definedName>
    <definedName name="_xlnm.Print_Area" localSheetId="0">'(様式9)　別紙'!$A$1:$I$249</definedName>
    <definedName name="_xlnm.Print_Area" localSheetId="2">作成方法!$A$1:$I$181</definedName>
    <definedName name="_xlnm.Print_Area" localSheetId="1">領収書貼付台紙!$A$1:$N$48</definedName>
    <definedName name="_xlnm.Print_Titles" localSheetId="0">'(様式9)　別紙'!$6:$6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4" i="29" l="1"/>
  <c r="H43" i="29"/>
  <c r="H42" i="29"/>
  <c r="H41" i="29"/>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49" i="29"/>
  <c r="H48" i="29"/>
  <c r="H47" i="29"/>
  <c r="H46" i="29"/>
  <c r="H45" i="29"/>
  <c r="H7" i="29"/>
  <c r="H241" i="29" l="1"/>
  <c r="H242" i="29" s="1"/>
  <c r="H244" i="29" s="1"/>
</calcChain>
</file>

<file path=xl/sharedStrings.xml><?xml version="1.0" encoding="utf-8"?>
<sst xmlns="http://schemas.openxmlformats.org/spreadsheetml/2006/main" count="77" uniqueCount="63">
  <si>
    <t>金額</t>
    <rPh sb="0" eb="2">
      <t>キンガク</t>
    </rPh>
    <phoneticPr fontId="1"/>
  </si>
  <si>
    <t>数量</t>
    <rPh sb="0" eb="2">
      <t>スウリョウ</t>
    </rPh>
    <phoneticPr fontId="1"/>
  </si>
  <si>
    <t>内容</t>
    <rPh sb="0" eb="2">
      <t>ナイヨウ</t>
    </rPh>
    <phoneticPr fontId="1"/>
  </si>
  <si>
    <t>支払先</t>
    <rPh sb="0" eb="2">
      <t>シハライ</t>
    </rPh>
    <rPh sb="2" eb="3">
      <t>サキ</t>
    </rPh>
    <phoneticPr fontId="1"/>
  </si>
  <si>
    <t>費目</t>
    <rPh sb="0" eb="2">
      <t>ヒモク</t>
    </rPh>
    <phoneticPr fontId="1"/>
  </si>
  <si>
    <t>施設名：</t>
    <rPh sb="0" eb="2">
      <t>シセツ</t>
    </rPh>
    <rPh sb="2" eb="3">
      <t>メイ</t>
    </rPh>
    <phoneticPr fontId="1"/>
  </si>
  <si>
    <t>備考</t>
    <rPh sb="0" eb="2">
      <t>ビコウ</t>
    </rPh>
    <phoneticPr fontId="1"/>
  </si>
  <si>
    <r>
      <t xml:space="preserve">按分方法・按分率
</t>
    </r>
    <r>
      <rPr>
        <sz val="8"/>
        <color theme="1"/>
        <rFont val="ＭＳ Ｐゴシック"/>
        <family val="3"/>
        <charset val="128"/>
        <scheme val="minor"/>
      </rPr>
      <t>※領収所等の金額と一致しない場合は必ず記入してください。</t>
    </r>
    <rPh sb="0" eb="2">
      <t>アンブン</t>
    </rPh>
    <rPh sb="2" eb="4">
      <t>ホウホウ</t>
    </rPh>
    <rPh sb="5" eb="7">
      <t>アンブン</t>
    </rPh>
    <rPh sb="7" eb="8">
      <t>リツ</t>
    </rPh>
    <rPh sb="10" eb="12">
      <t>リョウシュウ</t>
    </rPh>
    <rPh sb="12" eb="13">
      <t>ショ</t>
    </rPh>
    <rPh sb="13" eb="14">
      <t>トウ</t>
    </rPh>
    <rPh sb="15" eb="17">
      <t>キンガク</t>
    </rPh>
    <rPh sb="18" eb="20">
      <t>イッチ</t>
    </rPh>
    <rPh sb="23" eb="25">
      <t>バアイ</t>
    </rPh>
    <rPh sb="26" eb="27">
      <t>カナラ</t>
    </rPh>
    <rPh sb="28" eb="30">
      <t>キニュウ</t>
    </rPh>
    <phoneticPr fontId="1"/>
  </si>
  <si>
    <t>No</t>
    <phoneticPr fontId="1"/>
  </si>
  <si>
    <t>（別紙５）</t>
    <rPh sb="1" eb="3">
      <t>ベッシ</t>
    </rPh>
    <phoneticPr fontId="1"/>
  </si>
  <si>
    <t>領収書台紙番号</t>
    <rPh sb="0" eb="3">
      <t>リョウシュウショ</t>
    </rPh>
    <rPh sb="3" eb="5">
      <t>ダイシ</t>
    </rPh>
    <rPh sb="5" eb="7">
      <t>バンゴウ</t>
    </rPh>
    <phoneticPr fontId="1"/>
  </si>
  <si>
    <t>番号</t>
    <rPh sb="0" eb="2">
      <t>バンゴウ</t>
    </rPh>
    <phoneticPr fontId="1"/>
  </si>
  <si>
    <t>作成例</t>
    <rPh sb="0" eb="3">
      <t>サクセイレイ</t>
    </rPh>
    <phoneticPr fontId="1"/>
  </si>
  <si>
    <t>水道光熱費</t>
  </si>
  <si>
    <t>①</t>
    <phoneticPr fontId="1"/>
  </si>
  <si>
    <t>②</t>
  </si>
  <si>
    <t>①対象経費明細書に必要事項を記入する。</t>
    <rPh sb="1" eb="3">
      <t>タイショウ</t>
    </rPh>
    <rPh sb="3" eb="5">
      <t>ケイヒ</t>
    </rPh>
    <rPh sb="5" eb="7">
      <t>メイサイ</t>
    </rPh>
    <rPh sb="7" eb="8">
      <t>ショ</t>
    </rPh>
    <rPh sb="9" eb="11">
      <t>ヒツヨウ</t>
    </rPh>
    <rPh sb="11" eb="13">
      <t>ジコウ</t>
    </rPh>
    <rPh sb="14" eb="16">
      <t>キニュウ</t>
    </rPh>
    <phoneticPr fontId="1"/>
  </si>
  <si>
    <t>JNB電力会社</t>
    <rPh sb="3" eb="5">
      <t>デンリョク</t>
    </rPh>
    <rPh sb="5" eb="7">
      <t>カイシャ</t>
    </rPh>
    <phoneticPr fontId="1"/>
  </si>
  <si>
    <t>4月分電気代</t>
    <rPh sb="1" eb="2">
      <t>ガツ</t>
    </rPh>
    <rPh sb="2" eb="3">
      <t>ブン</t>
    </rPh>
    <rPh sb="3" eb="6">
      <t>デンキダイ</t>
    </rPh>
    <phoneticPr fontId="1"/>
  </si>
  <si>
    <t>XXXX</t>
    <phoneticPr fontId="1"/>
  </si>
  <si>
    <t>5月分電気代</t>
    <rPh sb="1" eb="2">
      <t>ガツ</t>
    </rPh>
    <rPh sb="2" eb="3">
      <t>ブン</t>
    </rPh>
    <rPh sb="3" eb="6">
      <t>デンキダイ</t>
    </rPh>
    <phoneticPr fontId="1"/>
  </si>
  <si>
    <t>R4.○.○</t>
  </si>
  <si>
    <t>※領収書番号を記載してください。</t>
    <rPh sb="1" eb="4">
      <t>リョウシュウショ</t>
    </rPh>
    <rPh sb="4" eb="6">
      <t>バンゴウ</t>
    </rPh>
    <rPh sb="7" eb="9">
      <t>キサイ</t>
    </rPh>
    <phoneticPr fontId="1"/>
  </si>
  <si>
    <t>松山市役所</t>
    <rPh sb="0" eb="2">
      <t>マツヤマ</t>
    </rPh>
    <rPh sb="2" eb="5">
      <t>シヤクショ</t>
    </rPh>
    <phoneticPr fontId="1"/>
  </si>
  <si>
    <t>&lt;領収書貼付台紙を使用する場合&gt;</t>
    <rPh sb="1" eb="4">
      <t>リョウシュウショ</t>
    </rPh>
    <rPh sb="4" eb="5">
      <t>ハ</t>
    </rPh>
    <rPh sb="5" eb="6">
      <t>ツ</t>
    </rPh>
    <rPh sb="6" eb="8">
      <t>ダイシ</t>
    </rPh>
    <rPh sb="9" eb="11">
      <t>シヨウ</t>
    </rPh>
    <rPh sb="13" eb="15">
      <t>バアイ</t>
    </rPh>
    <phoneticPr fontId="1"/>
  </si>
  <si>
    <t>②領収書を添付する。</t>
    <rPh sb="1" eb="4">
      <t>リョウシュウショ</t>
    </rPh>
    <rPh sb="5" eb="7">
      <t>テンプ</t>
    </rPh>
    <phoneticPr fontId="1"/>
  </si>
  <si>
    <t>&lt;根拠書類をそのまま提出する場合&gt;</t>
    <rPh sb="1" eb="3">
      <t>コンキョ</t>
    </rPh>
    <rPh sb="3" eb="5">
      <t>ショルイ</t>
    </rPh>
    <rPh sb="10" eb="12">
      <t>テイシュツ</t>
    </rPh>
    <rPh sb="14" eb="16">
      <t>バアイ</t>
    </rPh>
    <phoneticPr fontId="1"/>
  </si>
  <si>
    <t>※提出する際の注意点</t>
    <rPh sb="1" eb="3">
      <t>テイシュツ</t>
    </rPh>
    <rPh sb="5" eb="6">
      <t>サイ</t>
    </rPh>
    <rPh sb="7" eb="10">
      <t>チュウイテン</t>
    </rPh>
    <phoneticPr fontId="1"/>
  </si>
  <si>
    <t>それぞれの費目の対象経費明細表の後に根拠資料をつけるようにしてください。</t>
    <rPh sb="5" eb="7">
      <t>ヒモク</t>
    </rPh>
    <rPh sb="8" eb="10">
      <t>タイショウ</t>
    </rPh>
    <rPh sb="10" eb="12">
      <t>ケイヒ</t>
    </rPh>
    <rPh sb="12" eb="14">
      <t>メイサイ</t>
    </rPh>
    <rPh sb="14" eb="15">
      <t>ヒョウ</t>
    </rPh>
    <rPh sb="16" eb="17">
      <t>アト</t>
    </rPh>
    <rPh sb="18" eb="20">
      <t>コンキョ</t>
    </rPh>
    <rPh sb="20" eb="22">
      <t>シリョウ</t>
    </rPh>
    <phoneticPr fontId="1"/>
  </si>
  <si>
    <t>支払日
(R○.○.○）</t>
    <rPh sb="0" eb="3">
      <t>シハライビ</t>
    </rPh>
    <phoneticPr fontId="1"/>
  </si>
  <si>
    <t>※右肩と支払額が記載された箇所に対象経費明細書で記入した番号を記載してください。</t>
    <rPh sb="1" eb="3">
      <t>ミギカタ</t>
    </rPh>
    <rPh sb="4" eb="6">
      <t>シハライ</t>
    </rPh>
    <rPh sb="6" eb="7">
      <t>ガク</t>
    </rPh>
    <rPh sb="8" eb="10">
      <t>キサイ</t>
    </rPh>
    <rPh sb="13" eb="15">
      <t>カショ</t>
    </rPh>
    <rPh sb="16" eb="18">
      <t>タイショウ</t>
    </rPh>
    <rPh sb="18" eb="20">
      <t>ケイヒ</t>
    </rPh>
    <rPh sb="20" eb="23">
      <t>メイサイショ</t>
    </rPh>
    <rPh sb="24" eb="26">
      <t>キニュウ</t>
    </rPh>
    <rPh sb="28" eb="30">
      <t>バンゴウ</t>
    </rPh>
    <rPh sb="31" eb="33">
      <t>キサイ</t>
    </rPh>
    <phoneticPr fontId="1"/>
  </si>
  <si>
    <t>○○事業　領収書等貼付用台紙</t>
    <rPh sb="2" eb="4">
      <t>ジギョウ</t>
    </rPh>
    <rPh sb="5" eb="8">
      <t>リョウシュウショ</t>
    </rPh>
    <rPh sb="8" eb="9">
      <t>トウ</t>
    </rPh>
    <rPh sb="9" eb="10">
      <t>ハ</t>
    </rPh>
    <rPh sb="10" eb="11">
      <t>ツ</t>
    </rPh>
    <rPh sb="11" eb="12">
      <t>ヨウ</t>
    </rPh>
    <rPh sb="12" eb="14">
      <t>ダイシ</t>
    </rPh>
    <phoneticPr fontId="1"/>
  </si>
  <si>
    <t>○○事業 対象経費明細書</t>
    <rPh sb="2" eb="4">
      <t>ジギョウ</t>
    </rPh>
    <rPh sb="5" eb="7">
      <t>タイショウ</t>
    </rPh>
    <rPh sb="7" eb="9">
      <t>ケイヒ</t>
    </rPh>
    <rPh sb="9" eb="11">
      <t>メイサイ</t>
    </rPh>
    <rPh sb="11" eb="12">
      <t>ショ</t>
    </rPh>
    <phoneticPr fontId="1"/>
  </si>
  <si>
    <t>①～②</t>
    <phoneticPr fontId="1"/>
  </si>
  <si>
    <t>内容（品名）</t>
    <rPh sb="0" eb="2">
      <t>ナイヨウ</t>
    </rPh>
    <rPh sb="3" eb="5">
      <t>ヒンメイ</t>
    </rPh>
    <phoneticPr fontId="1"/>
  </si>
  <si>
    <t>松山市病児・病後児保育事業普及定着促進費補助金　領収書等貼付用台紙</t>
    <rPh sb="0" eb="3">
      <t>マツヤマシ</t>
    </rPh>
    <rPh sb="3" eb="5">
      <t>ビョウジ</t>
    </rPh>
    <rPh sb="6" eb="8">
      <t>ビョウゴ</t>
    </rPh>
    <rPh sb="8" eb="9">
      <t>ジ</t>
    </rPh>
    <rPh sb="9" eb="11">
      <t>ホイク</t>
    </rPh>
    <rPh sb="11" eb="13">
      <t>ジギョウ</t>
    </rPh>
    <rPh sb="13" eb="15">
      <t>フキュウ</t>
    </rPh>
    <rPh sb="15" eb="17">
      <t>テイチャク</t>
    </rPh>
    <rPh sb="17" eb="19">
      <t>ソクシン</t>
    </rPh>
    <rPh sb="19" eb="20">
      <t>ヒ</t>
    </rPh>
    <rPh sb="20" eb="23">
      <t>ホジョキン</t>
    </rPh>
    <rPh sb="24" eb="27">
      <t>リョウシュウショ</t>
    </rPh>
    <rPh sb="27" eb="28">
      <t>トウ</t>
    </rPh>
    <rPh sb="28" eb="29">
      <t>ハ</t>
    </rPh>
    <rPh sb="29" eb="30">
      <t>ツ</t>
    </rPh>
    <rPh sb="30" eb="31">
      <t>ヨウ</t>
    </rPh>
    <rPh sb="31" eb="33">
      <t>ダイシ</t>
    </rPh>
    <phoneticPr fontId="1"/>
  </si>
  <si>
    <t>[ 注意事項 ]</t>
    <rPh sb="2" eb="4">
      <t>チュウイ</t>
    </rPh>
    <rPh sb="4" eb="6">
      <t>ジコウ</t>
    </rPh>
    <phoneticPr fontId="1"/>
  </si>
  <si>
    <t>　対象経費内訳書</t>
    <phoneticPr fontId="1"/>
  </si>
  <si>
    <t>〇〇〇〇保育園</t>
    <rPh sb="4" eb="7">
      <t>ホイクエン</t>
    </rPh>
    <phoneticPr fontId="1"/>
  </si>
  <si>
    <t>備品購入費</t>
  </si>
  <si>
    <t>改修費</t>
  </si>
  <si>
    <t>間仕切り等工事</t>
    <rPh sb="0" eb="3">
      <t>マジキ</t>
    </rPh>
    <rPh sb="4" eb="5">
      <t>トウ</t>
    </rPh>
    <rPh sb="5" eb="7">
      <t>コウジ</t>
    </rPh>
    <phoneticPr fontId="1"/>
  </si>
  <si>
    <t>着手日
（予定）</t>
    <rPh sb="0" eb="2">
      <t>チャクシュ</t>
    </rPh>
    <rPh sb="2" eb="3">
      <t>ビ</t>
    </rPh>
    <rPh sb="5" eb="7">
      <t>ヨテイ</t>
    </rPh>
    <phoneticPr fontId="1"/>
  </si>
  <si>
    <t>完了日
（予定）</t>
    <rPh sb="0" eb="2">
      <t>カンリョウ</t>
    </rPh>
    <rPh sb="2" eb="3">
      <t>ビ</t>
    </rPh>
    <rPh sb="5" eb="7">
      <t>ヨテイ</t>
    </rPh>
    <phoneticPr fontId="1"/>
  </si>
  <si>
    <t>マット</t>
    <phoneticPr fontId="1"/>
  </si>
  <si>
    <t>パソコン</t>
    <phoneticPr fontId="1"/>
  </si>
  <si>
    <t>単価
（税込）</t>
    <rPh sb="0" eb="2">
      <t>タンカ</t>
    </rPh>
    <rPh sb="4" eb="6">
      <t>ゼイコミ</t>
    </rPh>
    <phoneticPr fontId="1"/>
  </si>
  <si>
    <t>松山市乳児等通園支援事業　施設改修・備品購入費等　負担金</t>
    <rPh sb="0" eb="3">
      <t>マツヤマシ</t>
    </rPh>
    <rPh sb="3" eb="5">
      <t>ニュウジ</t>
    </rPh>
    <rPh sb="5" eb="6">
      <t>トウ</t>
    </rPh>
    <rPh sb="6" eb="8">
      <t>ツウエン</t>
    </rPh>
    <rPh sb="8" eb="10">
      <t>シエン</t>
    </rPh>
    <rPh sb="10" eb="12">
      <t>ジギョウ</t>
    </rPh>
    <rPh sb="13" eb="15">
      <t>カイシュウ</t>
    </rPh>
    <rPh sb="16" eb="18">
      <t>ビヒン</t>
    </rPh>
    <rPh sb="18" eb="20">
      <t>コウニュウ</t>
    </rPh>
    <rPh sb="20" eb="21">
      <t>ヒ</t>
    </rPh>
    <rPh sb="21" eb="22">
      <t>トウ</t>
    </rPh>
    <rPh sb="23" eb="26">
      <t>フタンキン</t>
    </rPh>
    <phoneticPr fontId="1"/>
  </si>
  <si>
    <t>賃借料（家賃）</t>
  </si>
  <si>
    <t>賃借料（礼金）</t>
  </si>
  <si>
    <t>10月分～12月分家賃</t>
    <rPh sb="2" eb="4">
      <t>ガツブン</t>
    </rPh>
    <rPh sb="7" eb="8">
      <t>ガツ</t>
    </rPh>
    <rPh sb="8" eb="9">
      <t>ブン</t>
    </rPh>
    <rPh sb="9" eb="11">
      <t>ヤチン</t>
    </rPh>
    <phoneticPr fontId="1"/>
  </si>
  <si>
    <t>礼金</t>
    <rPh sb="0" eb="2">
      <t>レイキン</t>
    </rPh>
    <phoneticPr fontId="1"/>
  </si>
  <si>
    <t>基準額（案）</t>
    <rPh sb="0" eb="2">
      <t>キジュン</t>
    </rPh>
    <rPh sb="2" eb="3">
      <t>ガク</t>
    </rPh>
    <rPh sb="4" eb="5">
      <t>アン</t>
    </rPh>
    <phoneticPr fontId="1"/>
  </si>
  <si>
    <t>対象経費（計）</t>
    <rPh sb="0" eb="2">
      <t>タイショウ</t>
    </rPh>
    <rPh sb="2" eb="4">
      <t>ケイヒ</t>
    </rPh>
    <rPh sb="5" eb="6">
      <t>ケイ</t>
    </rPh>
    <phoneticPr fontId="1"/>
  </si>
  <si>
    <t>市からの負担金（見込）</t>
    <rPh sb="0" eb="1">
      <t>シ</t>
    </rPh>
    <rPh sb="4" eb="7">
      <t>フタンキン</t>
    </rPh>
    <rPh sb="8" eb="10">
      <t>ミコ</t>
    </rPh>
    <phoneticPr fontId="1"/>
  </si>
  <si>
    <t>①</t>
    <phoneticPr fontId="1"/>
  </si>
  <si>
    <t>②</t>
    <phoneticPr fontId="1"/>
  </si>
  <si>
    <t>①と②の低い方</t>
    <rPh sb="4" eb="5">
      <t>ヒク</t>
    </rPh>
    <rPh sb="6" eb="7">
      <t>ホウ</t>
    </rPh>
    <phoneticPr fontId="1"/>
  </si>
  <si>
    <t>１．補助対象経費や補助基準額等は、今後、明らかとなる国要綱の内容に応じ、変更となる場合があります。</t>
    <rPh sb="2" eb="4">
      <t>ホジョ</t>
    </rPh>
    <rPh sb="4" eb="6">
      <t>タイショウ</t>
    </rPh>
    <rPh sb="6" eb="8">
      <t>ケイヒ</t>
    </rPh>
    <rPh sb="9" eb="11">
      <t>ホジョ</t>
    </rPh>
    <rPh sb="11" eb="13">
      <t>キジュン</t>
    </rPh>
    <rPh sb="13" eb="14">
      <t>ガク</t>
    </rPh>
    <rPh sb="14" eb="15">
      <t>トウ</t>
    </rPh>
    <rPh sb="17" eb="19">
      <t>コンゴ</t>
    </rPh>
    <rPh sb="20" eb="21">
      <t>アキ</t>
    </rPh>
    <rPh sb="26" eb="27">
      <t>クニ</t>
    </rPh>
    <rPh sb="27" eb="29">
      <t>ヨウコウ</t>
    </rPh>
    <rPh sb="30" eb="32">
      <t>ナイヨウ</t>
    </rPh>
    <rPh sb="33" eb="34">
      <t>オウ</t>
    </rPh>
    <rPh sb="36" eb="38">
      <t>ヘンコウ</t>
    </rPh>
    <rPh sb="41" eb="43">
      <t>バアイ</t>
    </rPh>
    <phoneticPr fontId="1"/>
  </si>
  <si>
    <t>２．補助対象経費は、事業を実施するための改修費・備品購入費（消耗品を除く）・家賃・礼金（共益費を除く）を予定しています。</t>
    <rPh sb="2" eb="4">
      <t>ホジョ</t>
    </rPh>
    <rPh sb="4" eb="6">
      <t>タイショウ</t>
    </rPh>
    <rPh sb="6" eb="8">
      <t>ケイヒ</t>
    </rPh>
    <rPh sb="10" eb="12">
      <t>ジギョウ</t>
    </rPh>
    <rPh sb="13" eb="15">
      <t>ジッシ</t>
    </rPh>
    <rPh sb="20" eb="22">
      <t>カイシュウ</t>
    </rPh>
    <rPh sb="22" eb="23">
      <t>ヒ</t>
    </rPh>
    <rPh sb="24" eb="26">
      <t>ビヒン</t>
    </rPh>
    <rPh sb="26" eb="28">
      <t>コウニュウ</t>
    </rPh>
    <rPh sb="28" eb="29">
      <t>ヒ</t>
    </rPh>
    <rPh sb="30" eb="32">
      <t>ショウモウ</t>
    </rPh>
    <rPh sb="32" eb="33">
      <t>ヒン</t>
    </rPh>
    <rPh sb="34" eb="35">
      <t>ノゾ</t>
    </rPh>
    <rPh sb="38" eb="40">
      <t>ヤチン</t>
    </rPh>
    <rPh sb="41" eb="43">
      <t>レイキン</t>
    </rPh>
    <rPh sb="44" eb="47">
      <t>キョウエキヒ</t>
    </rPh>
    <rPh sb="48" eb="49">
      <t>ノゾ</t>
    </rPh>
    <rPh sb="52" eb="54">
      <t>ヨテイ</t>
    </rPh>
    <phoneticPr fontId="1"/>
  </si>
  <si>
    <t>３．着手予定日と完了予定日は、内示を予定している令和7年9月～事業開始日までの間で入力してください。</t>
    <rPh sb="2" eb="4">
      <t>チャクシュ</t>
    </rPh>
    <rPh sb="4" eb="6">
      <t>ヨテイ</t>
    </rPh>
    <rPh sb="6" eb="7">
      <t>ビ</t>
    </rPh>
    <rPh sb="8" eb="10">
      <t>カンリョウ</t>
    </rPh>
    <rPh sb="10" eb="12">
      <t>ヨテイ</t>
    </rPh>
    <rPh sb="12" eb="13">
      <t>ビ</t>
    </rPh>
    <rPh sb="15" eb="17">
      <t>ナイジ</t>
    </rPh>
    <rPh sb="18" eb="20">
      <t>ヨテイ</t>
    </rPh>
    <rPh sb="24" eb="26">
      <t>レイワ</t>
    </rPh>
    <rPh sb="27" eb="28">
      <t>ネン</t>
    </rPh>
    <rPh sb="29" eb="30">
      <t>ガツ</t>
    </rPh>
    <rPh sb="31" eb="33">
      <t>ジギョウ</t>
    </rPh>
    <rPh sb="33" eb="35">
      <t>カイシ</t>
    </rPh>
    <rPh sb="35" eb="36">
      <t>ビ</t>
    </rPh>
    <rPh sb="39" eb="40">
      <t>カン</t>
    </rPh>
    <rPh sb="41" eb="43">
      <t>ニュウリョク</t>
    </rPh>
    <phoneticPr fontId="1"/>
  </si>
  <si>
    <t>対象経費（計）×負担割合（3/4）</t>
    <rPh sb="0" eb="2">
      <t>タイショウ</t>
    </rPh>
    <rPh sb="2" eb="4">
      <t>ケイヒ</t>
    </rPh>
    <rPh sb="5" eb="6">
      <t>ケイ</t>
    </rPh>
    <rPh sb="8" eb="10">
      <t>フタン</t>
    </rPh>
    <rPh sb="10" eb="12">
      <t>ワリアイ</t>
    </rPh>
    <phoneticPr fontId="1"/>
  </si>
  <si>
    <t>様式9</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</si>
</sst>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411]ge\.m\.d;@"/>
  </numFmts>
  <fonts count="22"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0"/>
      <name val="ＭＳ Ｐゴシック"/>
      <family val="3"/>
      <charset val="128"/>
    </font>
    <font>
      <sz val="14"/>
      <color theme="1"/>
      <name val="ＭＳ Ｐゴシック"/>
      <family val="2"/>
      <charset val="128"/>
      <scheme val="minor"/>
    </font>
    <font>
      <b/>
      <sz val="12"/>
      <color theme="1"/>
      <name val="ＭＳ Ｐゴシック"/>
      <family val="3"/>
      <charset val="128"/>
      <scheme val="minor"/>
    </font>
    <font>
      <sz val="12"/>
      <color theme="1"/>
      <name val="ＭＳ Ｐゴシック"/>
      <family val="2"/>
      <charset val="128"/>
      <scheme val="minor"/>
    </font>
    <font>
      <b/>
      <sz val="14"/>
      <color theme="1"/>
      <name val="ＭＳ Ｐゴシック"/>
      <family val="3"/>
      <charset val="128"/>
      <scheme val="minor"/>
    </font>
    <font>
      <sz val="12"/>
      <color theme="1"/>
      <name val="ＭＳ Ｐゴシック"/>
      <family val="3"/>
      <charset val="128"/>
      <scheme val="minor"/>
    </font>
    <font>
      <sz val="8"/>
      <color theme="1"/>
      <name val="ＭＳ Ｐゴシック"/>
      <family val="3"/>
      <charset val="128"/>
      <scheme val="minor"/>
    </font>
    <font>
      <sz val="10"/>
      <color theme="1"/>
      <name val="ＭＳ Ｐゴシック"/>
      <family val="2"/>
      <charset val="128"/>
      <scheme val="minor"/>
    </font>
    <font>
      <b/>
      <sz val="16"/>
      <color theme="1"/>
      <name val="ＭＳ Ｐゴシック"/>
      <family val="3"/>
      <charset val="128"/>
      <scheme val="minor"/>
    </font>
    <font>
      <sz val="14"/>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sz val="16"/>
      <color theme="1"/>
      <name val="ＭＳ Ｐゴシック"/>
      <family val="3"/>
      <charset val="128"/>
      <scheme val="minor"/>
    </font>
    <font>
      <b/>
      <sz val="18"/>
      <color theme="1"/>
      <name val="ＭＳ Ｐゴシック"/>
      <family val="3"/>
      <charset val="128"/>
      <scheme val="minor"/>
    </font>
    <font>
      <sz val="18"/>
      <color theme="1"/>
      <name val="ＭＳ Ｐゴシック"/>
      <family val="3"/>
      <charset val="128"/>
      <scheme val="minor"/>
    </font>
    <font>
      <sz val="18"/>
      <color theme="1"/>
      <name val="ＭＳ Ｐゴシック"/>
      <family val="2"/>
      <charset val="128"/>
      <scheme val="minor"/>
    </font>
    <font>
      <sz val="11"/>
      <color theme="1"/>
      <name val="ＭＳ Ｐゴシック"/>
      <family val="2"/>
      <charset val="128"/>
      <scheme val="minor"/>
    </font>
    <font>
      <sz val="11"/>
      <color theme="1"/>
      <name val="BIZ UDPゴシック"/>
      <family val="3"/>
      <charset val="128"/>
    </font>
  </fonts>
  <fills count="5">
    <fill>
      <patternFill patternType="none"/>
    </fill>
    <fill>
      <patternFill patternType="gray125"/>
    </fill>
    <fill>
      <patternFill patternType="solid">
        <fgColor theme="4" tint="0.79998168889431442"/>
        <bgColor indexed="64"/>
      </patternFill>
    </fill>
    <fill>
      <patternFill patternType="solid">
        <fgColor theme="7" tint="0.79998168889431442"/>
        <bgColor indexed="64"/>
      </patternFill>
    </fill>
    <fill>
      <patternFill patternType="solid">
        <fgColor theme="5"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right/>
      <top style="thick">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s>
  <cellStyleXfs count="3">
    <xf numFmtId="0" fontId="0" fillId="0" borderId="0">
      <alignment vertical="center"/>
    </xf>
    <xf numFmtId="0" fontId="2" fillId="0" borderId="0"/>
    <xf numFmtId="38" fontId="20" fillId="0" borderId="0" applyFont="0" applyFill="0" applyBorder="0" applyAlignment="0" applyProtection="0">
      <alignment vertical="center"/>
    </xf>
  </cellStyleXfs>
  <cellXfs count="109">
    <xf numFmtId="0" fontId="0" fillId="0" borderId="0" xfId="0">
      <alignment vertical="center"/>
    </xf>
    <xf numFmtId="176" fontId="3" fillId="0" borderId="0" xfId="1" applyNumberFormat="1" applyFont="1" applyAlignment="1">
      <alignment horizontal="right" vertical="center"/>
    </xf>
    <xf numFmtId="0" fontId="0" fillId="2" borderId="1" xfId="0" applyFill="1" applyBorder="1" applyAlignment="1">
      <alignment horizontal="center" vertical="center"/>
    </xf>
    <xf numFmtId="0" fontId="0" fillId="2" borderId="1" xfId="0" applyFill="1" applyBorder="1" applyAlignment="1">
      <alignment horizontal="center" vertical="center" wrapText="1"/>
    </xf>
    <xf numFmtId="0" fontId="10" fillId="0" borderId="1" xfId="0" applyFont="1" applyBorder="1" applyAlignment="1">
      <alignment vertical="center" shrinkToFit="1"/>
    </xf>
    <xf numFmtId="176" fontId="10" fillId="0" borderId="1" xfId="0" applyNumberFormat="1" applyFont="1" applyBorder="1" applyAlignment="1">
      <alignment vertical="center" shrinkToFit="1"/>
    </xf>
    <xf numFmtId="0" fontId="0" fillId="2" borderId="5" xfId="0" applyFill="1" applyBorder="1" applyAlignment="1">
      <alignment horizontal="center" vertical="center"/>
    </xf>
    <xf numFmtId="0" fontId="10" fillId="0" borderId="5" xfId="0" applyFont="1" applyBorder="1" applyAlignment="1">
      <alignment vertical="center" shrinkToFit="1"/>
    </xf>
    <xf numFmtId="0" fontId="6" fillId="0" borderId="0" xfId="0" applyFont="1" applyAlignment="1">
      <alignment horizontal="left" vertical="center"/>
    </xf>
    <xf numFmtId="0" fontId="7" fillId="0" borderId="0" xfId="0" applyFont="1">
      <alignment vertical="center"/>
    </xf>
    <xf numFmtId="0" fontId="4" fillId="0" borderId="0" xfId="0" applyFont="1" applyAlignment="1">
      <alignment horizontal="right"/>
    </xf>
    <xf numFmtId="0" fontId="12" fillId="0" borderId="0" xfId="0" applyFont="1" applyAlignment="1">
      <alignment horizontal="right"/>
    </xf>
    <xf numFmtId="0" fontId="13" fillId="0" borderId="0" xfId="0" applyFont="1">
      <alignment vertical="center"/>
    </xf>
    <xf numFmtId="0" fontId="0" fillId="0" borderId="12" xfId="0" applyBorder="1">
      <alignment vertical="center"/>
    </xf>
    <xf numFmtId="0" fontId="0" fillId="0" borderId="14"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11" fillId="0" borderId="0" xfId="0" applyFont="1">
      <alignment vertical="center"/>
    </xf>
    <xf numFmtId="0" fontId="0" fillId="0" borderId="20" xfId="0" applyBorder="1">
      <alignment vertical="center"/>
    </xf>
    <xf numFmtId="0" fontId="0" fillId="0" borderId="21" xfId="0" applyBorder="1">
      <alignment vertical="center"/>
    </xf>
    <xf numFmtId="0" fontId="0" fillId="0" borderId="22" xfId="0" applyBorder="1">
      <alignment vertical="center"/>
    </xf>
    <xf numFmtId="0" fontId="0" fillId="0" borderId="23" xfId="0" applyBorder="1">
      <alignment vertical="center"/>
    </xf>
    <xf numFmtId="0" fontId="0" fillId="0" borderId="0" xfId="0" applyAlignment="1">
      <alignment horizontal="right" vertical="center"/>
    </xf>
    <xf numFmtId="0" fontId="12" fillId="0" borderId="14" xfId="0" applyFont="1" applyBorder="1">
      <alignment vertical="center"/>
    </xf>
    <xf numFmtId="0" fontId="13" fillId="0" borderId="12" xfId="0" applyFont="1" applyBorder="1">
      <alignment vertical="center"/>
    </xf>
    <xf numFmtId="0" fontId="13" fillId="0" borderId="18" xfId="0" applyFont="1" applyBorder="1">
      <alignment vertical="center"/>
    </xf>
    <xf numFmtId="0" fontId="0" fillId="0" borderId="9" xfId="0" applyBorder="1">
      <alignment vertical="center"/>
    </xf>
    <xf numFmtId="0" fontId="0" fillId="0" borderId="10" xfId="0" applyBorder="1">
      <alignment vertical="center"/>
    </xf>
    <xf numFmtId="0" fontId="14" fillId="0" borderId="9" xfId="0" applyFont="1" applyBorder="1">
      <alignment vertical="center"/>
    </xf>
    <xf numFmtId="0" fontId="14" fillId="0" borderId="10" xfId="0" applyFont="1" applyBorder="1">
      <alignment vertical="center"/>
    </xf>
    <xf numFmtId="0" fontId="14" fillId="0" borderId="11" xfId="0" applyFont="1" applyBorder="1">
      <alignment vertical="center"/>
    </xf>
    <xf numFmtId="0" fontId="15" fillId="0" borderId="12" xfId="0" applyFont="1" applyBorder="1" applyAlignment="1">
      <alignment horizontal="left" vertical="center"/>
    </xf>
    <xf numFmtId="0" fontId="15" fillId="0" borderId="0" xfId="0" applyFont="1">
      <alignment vertical="center"/>
    </xf>
    <xf numFmtId="0" fontId="15" fillId="0" borderId="14" xfId="0" applyFont="1" applyBorder="1">
      <alignment vertical="center"/>
    </xf>
    <xf numFmtId="0" fontId="15" fillId="0" borderId="12" xfId="0" applyFont="1" applyBorder="1">
      <alignment vertical="center"/>
    </xf>
    <xf numFmtId="0" fontId="15" fillId="0" borderId="0" xfId="0" applyFont="1" applyAlignment="1">
      <alignment horizontal="right" vertical="center"/>
    </xf>
    <xf numFmtId="0" fontId="14" fillId="0" borderId="6" xfId="0" applyFont="1" applyBorder="1" applyAlignment="1">
      <alignment horizontal="center" vertical="center"/>
    </xf>
    <xf numFmtId="0" fontId="14" fillId="0" borderId="0" xfId="0" applyFont="1">
      <alignment vertical="center"/>
    </xf>
    <xf numFmtId="0" fontId="14" fillId="0" borderId="0" xfId="0" applyFont="1" applyAlignment="1">
      <alignment horizontal="center" vertical="center"/>
    </xf>
    <xf numFmtId="0" fontId="15" fillId="2" borderId="15" xfId="0" applyFont="1" applyFill="1" applyBorder="1" applyAlignment="1">
      <alignment horizontal="center" vertical="center"/>
    </xf>
    <xf numFmtId="0" fontId="15" fillId="2" borderId="1" xfId="0" applyFont="1" applyFill="1" applyBorder="1" applyAlignment="1">
      <alignment horizontal="center" vertical="center" wrapText="1"/>
    </xf>
    <xf numFmtId="0" fontId="15" fillId="2" borderId="1"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16" xfId="0" applyFont="1" applyFill="1" applyBorder="1" applyAlignment="1">
      <alignment horizontal="center" vertical="center" wrapText="1"/>
    </xf>
    <xf numFmtId="0" fontId="15" fillId="0" borderId="15" xfId="0" applyFont="1" applyBorder="1" applyAlignment="1">
      <alignment vertical="center" shrinkToFit="1"/>
    </xf>
    <xf numFmtId="57" fontId="15" fillId="0" borderId="1" xfId="0" applyNumberFormat="1" applyFont="1" applyBorder="1" applyAlignment="1">
      <alignment vertical="center" shrinkToFit="1"/>
    </xf>
    <xf numFmtId="0" fontId="15" fillId="0" borderId="1" xfId="0" applyFont="1" applyBorder="1">
      <alignment vertical="center"/>
    </xf>
    <xf numFmtId="0" fontId="15" fillId="0" borderId="4" xfId="0" applyFont="1" applyBorder="1" applyAlignment="1">
      <alignment vertical="center" shrinkToFit="1"/>
    </xf>
    <xf numFmtId="0" fontId="15" fillId="0" borderId="5" xfId="0" applyFont="1" applyBorder="1" applyAlignment="1">
      <alignment vertical="center" shrinkToFit="1"/>
    </xf>
    <xf numFmtId="176" fontId="15" fillId="0" borderId="4" xfId="0" applyNumberFormat="1" applyFont="1" applyBorder="1" applyAlignment="1">
      <alignment horizontal="right" vertical="center" shrinkToFit="1"/>
    </xf>
    <xf numFmtId="176" fontId="15" fillId="0" borderId="1" xfId="0" applyNumberFormat="1" applyFont="1" applyBorder="1" applyAlignment="1">
      <alignment vertical="center" shrinkToFit="1"/>
    </xf>
    <xf numFmtId="0" fontId="15" fillId="0" borderId="1" xfId="0" applyFont="1" applyBorder="1" applyAlignment="1">
      <alignment vertical="center" wrapText="1"/>
    </xf>
    <xf numFmtId="0" fontId="15" fillId="0" borderId="16" xfId="0" applyFont="1" applyBorder="1" applyAlignment="1">
      <alignment horizontal="center" vertical="center"/>
    </xf>
    <xf numFmtId="177" fontId="15" fillId="0" borderId="1" xfId="0" applyNumberFormat="1" applyFont="1" applyBorder="1" applyAlignment="1">
      <alignment vertical="center" shrinkToFit="1"/>
    </xf>
    <xf numFmtId="0" fontId="15" fillId="0" borderId="1" xfId="0" applyFont="1" applyBorder="1" applyAlignment="1">
      <alignment vertical="center" shrinkToFit="1"/>
    </xf>
    <xf numFmtId="176" fontId="15" fillId="0" borderId="4" xfId="0" applyNumberFormat="1" applyFont="1" applyBorder="1" applyAlignment="1">
      <alignment vertical="center" shrinkToFit="1"/>
    </xf>
    <xf numFmtId="0" fontId="15" fillId="0" borderId="16" xfId="0" applyFont="1" applyBorder="1">
      <alignment vertical="center"/>
    </xf>
    <xf numFmtId="0" fontId="16" fillId="0" borderId="0" xfId="0" applyFont="1">
      <alignment vertical="center"/>
    </xf>
    <xf numFmtId="0" fontId="17" fillId="0" borderId="0" xfId="0" applyFont="1">
      <alignment vertical="center"/>
    </xf>
    <xf numFmtId="0" fontId="18" fillId="0" borderId="0" xfId="0" applyFont="1">
      <alignment vertical="center"/>
    </xf>
    <xf numFmtId="0" fontId="18" fillId="0" borderId="0" xfId="0" applyFont="1" applyAlignment="1">
      <alignment horizontal="left" vertical="center" indent="1"/>
    </xf>
    <xf numFmtId="0" fontId="17" fillId="0" borderId="0" xfId="0" applyFont="1" applyAlignment="1">
      <alignment horizontal="left" vertical="center" indent="1"/>
    </xf>
    <xf numFmtId="0" fontId="16" fillId="0" borderId="0" xfId="0" applyFont="1" applyAlignment="1">
      <alignment horizontal="left" vertical="center" indent="1"/>
    </xf>
    <xf numFmtId="0" fontId="19" fillId="0" borderId="6" xfId="0" applyFont="1" applyBorder="1" applyAlignment="1">
      <alignment horizontal="center" vertical="center"/>
    </xf>
    <xf numFmtId="0" fontId="19" fillId="0" borderId="0" xfId="0" applyFont="1" applyAlignment="1">
      <alignment horizontal="center" vertical="center"/>
    </xf>
    <xf numFmtId="0" fontId="16" fillId="0" borderId="18" xfId="0" applyFont="1" applyBorder="1">
      <alignment vertical="center"/>
    </xf>
    <xf numFmtId="57" fontId="10" fillId="0" borderId="1" xfId="0" applyNumberFormat="1" applyFont="1" applyBorder="1" applyAlignment="1">
      <alignment horizontal="center" vertical="center" shrinkToFit="1"/>
    </xf>
    <xf numFmtId="177" fontId="10" fillId="0" borderId="1" xfId="0" applyNumberFormat="1" applyFont="1" applyBorder="1" applyAlignment="1">
      <alignment horizontal="center" vertical="center" shrinkToFit="1"/>
    </xf>
    <xf numFmtId="0" fontId="10" fillId="0" borderId="24" xfId="0" applyFont="1" applyBorder="1" applyAlignment="1">
      <alignment vertical="center" shrinkToFit="1"/>
    </xf>
    <xf numFmtId="0" fontId="8" fillId="0" borderId="0" xfId="0" applyFont="1" applyAlignment="1">
      <alignment horizontal="right" vertical="center"/>
    </xf>
    <xf numFmtId="177" fontId="10" fillId="0" borderId="24" xfId="0" applyNumberFormat="1" applyFont="1" applyBorder="1" applyAlignment="1">
      <alignment horizontal="center" vertical="center" shrinkToFit="1"/>
    </xf>
    <xf numFmtId="0" fontId="10" fillId="0" borderId="27" xfId="0" applyFont="1" applyBorder="1" applyAlignment="1">
      <alignment vertical="center" shrinkToFit="1"/>
    </xf>
    <xf numFmtId="176" fontId="10" fillId="0" borderId="24" xfId="0" applyNumberFormat="1" applyFont="1" applyBorder="1" applyAlignment="1">
      <alignment vertical="center" shrinkToFit="1"/>
    </xf>
    <xf numFmtId="0" fontId="0" fillId="0" borderId="29" xfId="0" applyBorder="1">
      <alignment vertical="center"/>
    </xf>
    <xf numFmtId="0" fontId="6" fillId="0" borderId="29" xfId="0" applyFont="1" applyBorder="1">
      <alignment vertical="center"/>
    </xf>
    <xf numFmtId="0" fontId="5" fillId="0" borderId="0" xfId="0" applyFont="1" applyAlignment="1">
      <alignment horizontal="left" vertical="center"/>
    </xf>
    <xf numFmtId="38" fontId="0" fillId="0" borderId="0" xfId="2" applyFont="1">
      <alignment vertical="center"/>
    </xf>
    <xf numFmtId="38" fontId="7" fillId="0" borderId="0" xfId="2" applyFont="1">
      <alignment vertical="center"/>
    </xf>
    <xf numFmtId="38" fontId="10" fillId="0" borderId="25" xfId="2" applyFont="1" applyBorder="1" applyAlignment="1">
      <alignment vertical="center" shrinkToFit="1"/>
    </xf>
    <xf numFmtId="38" fontId="10" fillId="0" borderId="26" xfId="2" applyFont="1" applyBorder="1" applyAlignment="1">
      <alignment vertical="center" shrinkToFit="1"/>
    </xf>
    <xf numFmtId="38" fontId="0" fillId="2" borderId="3" xfId="2" applyFont="1" applyFill="1" applyBorder="1" applyAlignment="1">
      <alignment horizontal="center" vertical="center"/>
    </xf>
    <xf numFmtId="38" fontId="10" fillId="0" borderId="4" xfId="2" applyFont="1" applyBorder="1" applyAlignment="1">
      <alignment vertical="center" shrinkToFit="1"/>
    </xf>
    <xf numFmtId="38" fontId="10" fillId="0" borderId="28" xfId="2" applyFont="1" applyBorder="1" applyAlignment="1">
      <alignment vertical="center" shrinkToFit="1"/>
    </xf>
    <xf numFmtId="0" fontId="0" fillId="0" borderId="6" xfId="0" applyBorder="1" applyAlignment="1">
      <alignment horizontal="center" vertical="center"/>
    </xf>
    <xf numFmtId="38" fontId="0" fillId="2" borderId="25" xfId="2" applyFont="1" applyFill="1" applyBorder="1" applyAlignment="1">
      <alignment horizontal="center" vertical="center" wrapText="1"/>
    </xf>
    <xf numFmtId="0" fontId="6" fillId="0" borderId="0" xfId="0" applyFont="1">
      <alignment vertical="center"/>
    </xf>
    <xf numFmtId="38" fontId="6" fillId="0" borderId="29" xfId="2" applyFont="1" applyBorder="1" applyAlignment="1">
      <alignment horizontal="right" vertical="center"/>
    </xf>
    <xf numFmtId="38" fontId="6" fillId="0" borderId="0" xfId="2" applyFont="1" applyBorder="1" applyAlignment="1">
      <alignment horizontal="right" vertical="center"/>
    </xf>
    <xf numFmtId="0" fontId="6" fillId="0" borderId="0" xfId="0" applyFont="1" applyAlignment="1">
      <alignment horizontal="right" vertical="center"/>
    </xf>
    <xf numFmtId="0" fontId="6" fillId="0" borderId="29" xfId="0" applyFont="1" applyBorder="1" applyAlignment="1">
      <alignment horizontal="right" vertical="center"/>
    </xf>
    <xf numFmtId="38" fontId="5" fillId="0" borderId="1" xfId="2" applyFont="1" applyBorder="1">
      <alignment vertical="center"/>
    </xf>
    <xf numFmtId="0" fontId="11" fillId="0" borderId="0" xfId="0" applyFont="1" applyAlignment="1">
      <alignment horizontal="center" vertical="center"/>
    </xf>
    <xf numFmtId="0" fontId="7" fillId="0" borderId="0" xfId="0" applyFont="1" applyAlignment="1">
      <alignment horizontal="center" vertical="center"/>
    </xf>
    <xf numFmtId="176" fontId="3" fillId="4" borderId="2" xfId="1" applyNumberFormat="1" applyFont="1" applyFill="1" applyBorder="1" applyAlignment="1">
      <alignment horizontal="center" vertical="center"/>
    </xf>
    <xf numFmtId="0" fontId="6" fillId="0" borderId="0" xfId="0" applyFont="1" applyAlignment="1">
      <alignment horizontal="right" vertical="center"/>
    </xf>
    <xf numFmtId="38" fontId="6" fillId="0" borderId="0" xfId="2" applyFont="1" applyAlignment="1">
      <alignment horizontal="right" vertical="center"/>
    </xf>
    <xf numFmtId="38" fontId="8" fillId="0" borderId="0" xfId="2" applyFont="1" applyAlignment="1">
      <alignment horizontal="right" vertical="center"/>
    </xf>
    <xf numFmtId="0" fontId="0" fillId="0" borderId="0" xfId="0" applyAlignment="1">
      <alignment horizontal="center" vertical="center"/>
    </xf>
    <xf numFmtId="176" fontId="3" fillId="3" borderId="2" xfId="1" applyNumberFormat="1" applyFont="1" applyFill="1" applyBorder="1" applyAlignment="1">
      <alignment horizontal="center" vertical="center"/>
    </xf>
    <xf numFmtId="176" fontId="3" fillId="3" borderId="13" xfId="1" applyNumberFormat="1" applyFont="1" applyFill="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4" fillId="0" borderId="0" xfId="0" applyFont="1" applyAlignment="1">
      <alignment horizontal="center" vertical="center"/>
    </xf>
    <xf numFmtId="0" fontId="21" fillId="0" borderId="1" xfId="0" applyFont="1" applyBorder="1" applyAlignment="1">
      <alignment horizontal="center" vertical="center"/>
    </xf>
  </cellXfs>
  <cellStyles count="3">
    <cellStyle name="桁区切り" xfId="2" builtinId="6"/>
    <cellStyle name="標準" xfId="0" builtinId="0"/>
    <cellStyle name="標準 2" xfId="1" xr:uid="{00000000-0005-0000-0000-000001000000}"/>
  </cellStyles>
  <dxfs count="1">
    <dxf>
      <font>
        <color rgb="FF9C0006"/>
      </font>
      <fill>
        <patternFill>
          <bgColor rgb="FFFFC7CE"/>
        </patternFill>
      </fill>
    </dxf>
  </dxfs>
  <tableStyles count="0" defaultTableStyle="TableStyleMedium2" defaultPivotStyle="PivotStyleLight16"/>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oneCellAnchor>
    <xdr:from>
      <xdr:col>0</xdr:col>
      <xdr:colOff>552450</xdr:colOff>
      <xdr:row>4</xdr:row>
      <xdr:rowOff>19050</xdr:rowOff>
    </xdr:from>
    <xdr:ext cx="184731" cy="264560"/>
    <xdr:sp macro="" textlink="">
      <xdr:nvSpPr>
        <xdr:cNvPr id="2" name="テキスト ボックス 1">
          <a:extLst>
            <a:ext uri="{FF2B5EF4-FFF2-40B4-BE49-F238E27FC236}">
              <a16:creationId xmlns:a16="http://schemas.microsoft.com/office/drawing/2014/main" id="{3EDCFCF5-6768-401C-9698-8F18C4A7BF76}"/>
            </a:ext>
          </a:extLst>
        </xdr:cNvPr>
        <xdr:cNvSpPr txBox="1"/>
      </xdr:nvSpPr>
      <xdr:spPr>
        <a:xfrm>
          <a:off x="400050" y="120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14</xdr:col>
      <xdr:colOff>20731</xdr:colOff>
      <xdr:row>1</xdr:row>
      <xdr:rowOff>30695</xdr:rowOff>
    </xdr:from>
    <xdr:to>
      <xdr:col>14</xdr:col>
      <xdr:colOff>514886</xdr:colOff>
      <xdr:row>1</xdr:row>
      <xdr:rowOff>270890</xdr:rowOff>
    </xdr:to>
    <xdr:sp macro="" textlink="">
      <xdr:nvSpPr>
        <xdr:cNvPr id="2" name="矢印: 左 1">
          <a:extLst>
            <a:ext uri="{FF2B5EF4-FFF2-40B4-BE49-F238E27FC236}">
              <a16:creationId xmlns:a16="http://schemas.microsoft.com/office/drawing/2014/main" id="{B0EC2B53-B7A6-4F5D-9934-FB03FC971B6A}"/>
            </a:ext>
          </a:extLst>
        </xdr:cNvPr>
        <xdr:cNvSpPr/>
      </xdr:nvSpPr>
      <xdr:spPr>
        <a:xfrm>
          <a:off x="10822081" y="449795"/>
          <a:ext cx="494155" cy="240195"/>
        </a:xfrm>
        <a:prstGeom prst="leftArrow">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347868</xdr:colOff>
      <xdr:row>0</xdr:row>
      <xdr:rowOff>115957</xdr:rowOff>
    </xdr:from>
    <xdr:to>
      <xdr:col>20</xdr:col>
      <xdr:colOff>142875</xdr:colOff>
      <xdr:row>11</xdr:row>
      <xdr:rowOff>67236</xdr:rowOff>
    </xdr:to>
    <xdr:sp macro="" textlink="">
      <xdr:nvSpPr>
        <xdr:cNvPr id="3" name="正方形/長方形 2">
          <a:extLst>
            <a:ext uri="{FF2B5EF4-FFF2-40B4-BE49-F238E27FC236}">
              <a16:creationId xmlns:a16="http://schemas.microsoft.com/office/drawing/2014/main" id="{4A1FFDFF-236A-431E-A740-68002346A8A6}"/>
            </a:ext>
          </a:extLst>
        </xdr:cNvPr>
        <xdr:cNvSpPr/>
      </xdr:nvSpPr>
      <xdr:spPr>
        <a:xfrm>
          <a:off x="11149218" y="115957"/>
          <a:ext cx="3909807" cy="2246804"/>
        </a:xfrm>
        <a:prstGeom prst="rect">
          <a:avLst/>
        </a:prstGeom>
        <a:solidFill>
          <a:sysClr val="window" lastClr="FFFFFF"/>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対象経費内訳書の領収書台紙番号と同じ番号を入力してください。</a:t>
          </a:r>
          <a:endParaRPr kumimoji="1" lang="en-US" altLang="ja-JP" sz="1400">
            <a:solidFill>
              <a:schemeClr val="tx1"/>
            </a:solidFill>
          </a:endParaRPr>
        </a:p>
        <a:p>
          <a:pPr algn="l"/>
          <a:r>
            <a:rPr kumimoji="1" lang="en-US" altLang="ja-JP" sz="1400">
              <a:solidFill>
                <a:schemeClr val="tx1"/>
              </a:solidFill>
            </a:rPr>
            <a:t>1</a:t>
          </a:r>
          <a:r>
            <a:rPr kumimoji="1" lang="ja-JP" altLang="en-US" sz="1400">
              <a:solidFill>
                <a:schemeClr val="tx1"/>
              </a:solidFill>
            </a:rPr>
            <a:t>枚の台紙に複数枚の領収書等を貼り付ける場合はどの根拠資料なのかわかるように、番号もすべて入力するようにしてください。</a:t>
          </a:r>
          <a:endParaRPr kumimoji="1" lang="en-US" altLang="ja-JP" sz="1400">
            <a:solidFill>
              <a:schemeClr val="tx1"/>
            </a:solidFill>
          </a:endParaRPr>
        </a:p>
        <a:p>
          <a:pPr algn="l"/>
          <a:r>
            <a:rPr kumimoji="1" lang="ja-JP" altLang="en-US" sz="1400">
              <a:solidFill>
                <a:schemeClr val="tx1"/>
              </a:solidFill>
            </a:rPr>
            <a:t>根拠資料をそのまま提出する際は、資料の右上に番号を記載してください。</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552450</xdr:colOff>
      <xdr:row>9</xdr:row>
      <xdr:rowOff>19050</xdr:rowOff>
    </xdr:from>
    <xdr:ext cx="184731" cy="264560"/>
    <xdr:sp macro="" textlink="">
      <xdr:nvSpPr>
        <xdr:cNvPr id="2" name="テキスト ボックス 1">
          <a:extLst>
            <a:ext uri="{FF2B5EF4-FFF2-40B4-BE49-F238E27FC236}">
              <a16:creationId xmlns:a16="http://schemas.microsoft.com/office/drawing/2014/main" id="{FDE62979-D60B-4FC3-A7EF-FE21A028B663}"/>
            </a:ext>
          </a:extLst>
        </xdr:cNvPr>
        <xdr:cNvSpPr txBox="1"/>
      </xdr:nvSpPr>
      <xdr:spPr>
        <a:xfrm>
          <a:off x="400050" y="120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0</xdr:col>
      <xdr:colOff>257176</xdr:colOff>
      <xdr:row>24</xdr:row>
      <xdr:rowOff>154089</xdr:rowOff>
    </xdr:from>
    <xdr:to>
      <xdr:col>7</xdr:col>
      <xdr:colOff>1066800</xdr:colOff>
      <xdr:row>54</xdr:row>
      <xdr:rowOff>111578</xdr:rowOff>
    </xdr:to>
    <xdr:pic>
      <xdr:nvPicPr>
        <xdr:cNvPr id="4" name="図 3">
          <a:extLst>
            <a:ext uri="{FF2B5EF4-FFF2-40B4-BE49-F238E27FC236}">
              <a16:creationId xmlns:a16="http://schemas.microsoft.com/office/drawing/2014/main" id="{6248D770-111C-4C5F-980D-136440BD1A3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508" t="19268" r="11132"/>
        <a:stretch/>
      </xdr:blipFill>
      <xdr:spPr>
        <a:xfrm>
          <a:off x="257176" y="5382256"/>
          <a:ext cx="8598957" cy="5090406"/>
        </a:xfrm>
        <a:prstGeom prst="rect">
          <a:avLst/>
        </a:prstGeom>
      </xdr:spPr>
    </xdr:pic>
    <xdr:clientData/>
  </xdr:twoCellAnchor>
  <xdr:twoCellAnchor editAs="oneCell">
    <xdr:from>
      <xdr:col>0</xdr:col>
      <xdr:colOff>288348</xdr:colOff>
      <xdr:row>56</xdr:row>
      <xdr:rowOff>159327</xdr:rowOff>
    </xdr:from>
    <xdr:to>
      <xdr:col>7</xdr:col>
      <xdr:colOff>1098339</xdr:colOff>
      <xdr:row>86</xdr:row>
      <xdr:rowOff>117294</xdr:rowOff>
    </xdr:to>
    <xdr:pic>
      <xdr:nvPicPr>
        <xdr:cNvPr id="8" name="図 7">
          <a:extLst>
            <a:ext uri="{FF2B5EF4-FFF2-40B4-BE49-F238E27FC236}">
              <a16:creationId xmlns:a16="http://schemas.microsoft.com/office/drawing/2014/main" id="{3457BEBD-1C61-4E54-9B59-4700C2B6CD10}"/>
            </a:ext>
          </a:extLst>
        </xdr:cNvPr>
        <xdr:cNvPicPr>
          <a:picLocks noChangeAspect="1"/>
        </xdr:cNvPicPr>
      </xdr:nvPicPr>
      <xdr:blipFill>
        <a:blip xmlns:r="http://schemas.openxmlformats.org/officeDocument/2006/relationships" r:embed="rId2"/>
        <a:stretch>
          <a:fillRect/>
        </a:stretch>
      </xdr:blipFill>
      <xdr:spPr>
        <a:xfrm>
          <a:off x="288348" y="11001952"/>
          <a:ext cx="8556991" cy="5244341"/>
        </a:xfrm>
        <a:prstGeom prst="rect">
          <a:avLst/>
        </a:prstGeom>
      </xdr:spPr>
    </xdr:pic>
    <xdr:clientData/>
  </xdr:twoCellAnchor>
  <xdr:twoCellAnchor editAs="oneCell">
    <xdr:from>
      <xdr:col>0</xdr:col>
      <xdr:colOff>171450</xdr:colOff>
      <xdr:row>92</xdr:row>
      <xdr:rowOff>66675</xdr:rowOff>
    </xdr:from>
    <xdr:to>
      <xdr:col>7</xdr:col>
      <xdr:colOff>981441</xdr:colOff>
      <xdr:row>122</xdr:row>
      <xdr:rowOff>72266</xdr:rowOff>
    </xdr:to>
    <xdr:pic>
      <xdr:nvPicPr>
        <xdr:cNvPr id="10" name="図 9">
          <a:extLst>
            <a:ext uri="{FF2B5EF4-FFF2-40B4-BE49-F238E27FC236}">
              <a16:creationId xmlns:a16="http://schemas.microsoft.com/office/drawing/2014/main" id="{A86E2E8E-C9FA-49E9-8104-36C4AD319233}"/>
            </a:ext>
          </a:extLst>
        </xdr:cNvPr>
        <xdr:cNvPicPr>
          <a:picLocks noChangeAspect="1"/>
        </xdr:cNvPicPr>
      </xdr:nvPicPr>
      <xdr:blipFill>
        <a:blip xmlns:r="http://schemas.openxmlformats.org/officeDocument/2006/relationships" r:embed="rId2"/>
        <a:stretch>
          <a:fillRect/>
        </a:stretch>
      </xdr:blipFill>
      <xdr:spPr>
        <a:xfrm>
          <a:off x="171450" y="17221200"/>
          <a:ext cx="8582391" cy="5149091"/>
        </a:xfrm>
        <a:prstGeom prst="rect">
          <a:avLst/>
        </a:prstGeom>
      </xdr:spPr>
    </xdr:pic>
    <xdr:clientData/>
  </xdr:twoCellAnchor>
  <xdr:twoCellAnchor editAs="oneCell">
    <xdr:from>
      <xdr:col>0</xdr:col>
      <xdr:colOff>171450</xdr:colOff>
      <xdr:row>123</xdr:row>
      <xdr:rowOff>95250</xdr:rowOff>
    </xdr:from>
    <xdr:to>
      <xdr:col>7</xdr:col>
      <xdr:colOff>982962</xdr:colOff>
      <xdr:row>153</xdr:row>
      <xdr:rowOff>103316</xdr:rowOff>
    </xdr:to>
    <xdr:pic>
      <xdr:nvPicPr>
        <xdr:cNvPr id="11" name="図 10">
          <a:extLst>
            <a:ext uri="{FF2B5EF4-FFF2-40B4-BE49-F238E27FC236}">
              <a16:creationId xmlns:a16="http://schemas.microsoft.com/office/drawing/2014/main" id="{D7CCAC84-FC5A-44D3-99DB-68C086860533}"/>
            </a:ext>
          </a:extLst>
        </xdr:cNvPr>
        <xdr:cNvPicPr>
          <a:picLocks noChangeAspect="1"/>
        </xdr:cNvPicPr>
      </xdr:nvPicPr>
      <xdr:blipFill>
        <a:blip xmlns:r="http://schemas.openxmlformats.org/officeDocument/2006/relationships" r:embed="rId3"/>
        <a:stretch>
          <a:fillRect/>
        </a:stretch>
      </xdr:blipFill>
      <xdr:spPr>
        <a:xfrm>
          <a:off x="171450" y="23071667"/>
          <a:ext cx="8600845" cy="5088066"/>
        </a:xfrm>
        <a:prstGeom prst="rect">
          <a:avLst/>
        </a:prstGeom>
      </xdr:spPr>
    </xdr:pic>
    <xdr:clientData/>
  </xdr:twoCellAnchor>
  <xdr:twoCellAnchor>
    <xdr:from>
      <xdr:col>2</xdr:col>
      <xdr:colOff>1524000</xdr:colOff>
      <xdr:row>163</xdr:row>
      <xdr:rowOff>114300</xdr:rowOff>
    </xdr:from>
    <xdr:to>
      <xdr:col>3</xdr:col>
      <xdr:colOff>1143000</xdr:colOff>
      <xdr:row>171</xdr:row>
      <xdr:rowOff>47625</xdr:rowOff>
    </xdr:to>
    <xdr:sp macro="" textlink="">
      <xdr:nvSpPr>
        <xdr:cNvPr id="24" name="正方形/長方形 23">
          <a:extLst>
            <a:ext uri="{FF2B5EF4-FFF2-40B4-BE49-F238E27FC236}">
              <a16:creationId xmlns:a16="http://schemas.microsoft.com/office/drawing/2014/main" id="{6BC4559B-0519-4023-88FF-AFA3DE535BF6}"/>
            </a:ext>
          </a:extLst>
        </xdr:cNvPr>
        <xdr:cNvSpPr/>
      </xdr:nvSpPr>
      <xdr:spPr>
        <a:xfrm>
          <a:off x="3105150" y="29622750"/>
          <a:ext cx="1257300" cy="1304925"/>
        </a:xfrm>
        <a:prstGeom prst="rect">
          <a:avLst/>
        </a:prstGeom>
        <a:solidFill>
          <a:schemeClr val="accent1">
            <a:lumMod val="40000"/>
            <a:lumOff val="60000"/>
          </a:schemeClr>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領収書</a:t>
          </a:r>
          <a:r>
            <a:rPr kumimoji="1" lang="en-US" altLang="ja-JP" sz="1100">
              <a:solidFill>
                <a:sysClr val="windowText" lastClr="000000"/>
              </a:solidFill>
            </a:rPr>
            <a:t>(</a:t>
          </a:r>
          <a:r>
            <a:rPr kumimoji="1" lang="ja-JP" altLang="en-US" sz="1100">
              <a:solidFill>
                <a:sysClr val="windowText" lastClr="000000"/>
              </a:solidFill>
            </a:rPr>
            <a:t>根拠資料</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xdr:from>
      <xdr:col>2</xdr:col>
      <xdr:colOff>990600</xdr:colOff>
      <xdr:row>165</xdr:row>
      <xdr:rowOff>38100</xdr:rowOff>
    </xdr:from>
    <xdr:to>
      <xdr:col>3</xdr:col>
      <xdr:colOff>609600</xdr:colOff>
      <xdr:row>172</xdr:row>
      <xdr:rowOff>142875</xdr:rowOff>
    </xdr:to>
    <xdr:sp macro="" textlink="">
      <xdr:nvSpPr>
        <xdr:cNvPr id="25" name="正方形/長方形 24">
          <a:extLst>
            <a:ext uri="{FF2B5EF4-FFF2-40B4-BE49-F238E27FC236}">
              <a16:creationId xmlns:a16="http://schemas.microsoft.com/office/drawing/2014/main" id="{E7C57F14-F8B3-4EF8-A2ED-AC3DCB823F76}"/>
            </a:ext>
          </a:extLst>
        </xdr:cNvPr>
        <xdr:cNvSpPr/>
      </xdr:nvSpPr>
      <xdr:spPr>
        <a:xfrm>
          <a:off x="2571750" y="29889450"/>
          <a:ext cx="1257300" cy="1304925"/>
        </a:xfrm>
        <a:prstGeom prst="rect">
          <a:avLst/>
        </a:prstGeom>
        <a:solidFill>
          <a:sysClr val="window" lastClr="FFFFFF"/>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対象経費明細書</a:t>
          </a:r>
          <a:endParaRPr kumimoji="1" lang="en-US" altLang="ja-JP" sz="1100">
            <a:solidFill>
              <a:sysClr val="windowText" lastClr="000000"/>
            </a:solidFill>
          </a:endParaRPr>
        </a:p>
        <a:p>
          <a:pPr algn="l"/>
          <a:r>
            <a:rPr kumimoji="1" lang="en-US" altLang="ja-JP" sz="1100">
              <a:solidFill>
                <a:sysClr val="windowText" lastClr="000000"/>
              </a:solidFill>
            </a:rPr>
            <a:t>(</a:t>
          </a:r>
          <a:r>
            <a:rPr kumimoji="1" lang="ja-JP" altLang="en-US" sz="1100">
              <a:solidFill>
                <a:sysClr val="windowText" lastClr="000000"/>
              </a:solidFill>
            </a:rPr>
            <a:t>工事修繕費</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xdr:from>
      <xdr:col>2</xdr:col>
      <xdr:colOff>359833</xdr:colOff>
      <xdr:row>167</xdr:row>
      <xdr:rowOff>95249</xdr:rowOff>
    </xdr:from>
    <xdr:to>
      <xdr:col>2</xdr:col>
      <xdr:colOff>1619250</xdr:colOff>
      <xdr:row>175</xdr:row>
      <xdr:rowOff>28575</xdr:rowOff>
    </xdr:to>
    <xdr:sp macro="" textlink="">
      <xdr:nvSpPr>
        <xdr:cNvPr id="44" name="正方形/長方形 43">
          <a:extLst>
            <a:ext uri="{FF2B5EF4-FFF2-40B4-BE49-F238E27FC236}">
              <a16:creationId xmlns:a16="http://schemas.microsoft.com/office/drawing/2014/main" id="{A3765968-49D6-4982-B181-E889C16936E2}"/>
            </a:ext>
          </a:extLst>
        </xdr:cNvPr>
        <xdr:cNvSpPr/>
      </xdr:nvSpPr>
      <xdr:spPr>
        <a:xfrm>
          <a:off x="1947333" y="30786916"/>
          <a:ext cx="1259417" cy="1287992"/>
        </a:xfrm>
        <a:prstGeom prst="rect">
          <a:avLst/>
        </a:prstGeom>
        <a:solidFill>
          <a:schemeClr val="accent1">
            <a:lumMod val="40000"/>
            <a:lumOff val="60000"/>
          </a:schemeClr>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領収書</a:t>
          </a:r>
          <a:r>
            <a:rPr kumimoji="1" lang="en-US" altLang="ja-JP" sz="1100">
              <a:solidFill>
                <a:sysClr val="windowText" lastClr="000000"/>
              </a:solidFill>
            </a:rPr>
            <a:t>(</a:t>
          </a:r>
          <a:r>
            <a:rPr kumimoji="1" lang="ja-JP" altLang="en-US" sz="1100">
              <a:solidFill>
                <a:sysClr val="windowText" lastClr="000000"/>
              </a:solidFill>
            </a:rPr>
            <a:t>根拠資料</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xdr:from>
      <xdr:col>1</xdr:col>
      <xdr:colOff>704850</xdr:colOff>
      <xdr:row>168</xdr:row>
      <xdr:rowOff>161925</xdr:rowOff>
    </xdr:from>
    <xdr:to>
      <xdr:col>2</xdr:col>
      <xdr:colOff>1085850</xdr:colOff>
      <xdr:row>176</xdr:row>
      <xdr:rowOff>95250</xdr:rowOff>
    </xdr:to>
    <xdr:sp macro="" textlink="">
      <xdr:nvSpPr>
        <xdr:cNvPr id="29" name="正方形/長方形 28">
          <a:extLst>
            <a:ext uri="{FF2B5EF4-FFF2-40B4-BE49-F238E27FC236}">
              <a16:creationId xmlns:a16="http://schemas.microsoft.com/office/drawing/2014/main" id="{C6ABD433-E77C-4324-A298-D1BDE2083072}"/>
            </a:ext>
          </a:extLst>
        </xdr:cNvPr>
        <xdr:cNvSpPr/>
      </xdr:nvSpPr>
      <xdr:spPr>
        <a:xfrm>
          <a:off x="1409700" y="30527625"/>
          <a:ext cx="1257300" cy="1304925"/>
        </a:xfrm>
        <a:prstGeom prst="rect">
          <a:avLst/>
        </a:prstGeom>
        <a:solidFill>
          <a:sysClr val="window" lastClr="FFFFFF"/>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対象経費明細書</a:t>
          </a:r>
          <a:endParaRPr kumimoji="1" lang="en-US" altLang="ja-JP" sz="1100">
            <a:solidFill>
              <a:sysClr val="windowText" lastClr="000000"/>
            </a:solidFill>
          </a:endParaRPr>
        </a:p>
        <a:p>
          <a:pPr algn="l"/>
          <a:r>
            <a:rPr kumimoji="1" lang="en-US" altLang="ja-JP" sz="1100">
              <a:solidFill>
                <a:sysClr val="windowText" lastClr="000000"/>
              </a:solidFill>
            </a:rPr>
            <a:t>(</a:t>
          </a:r>
          <a:r>
            <a:rPr kumimoji="1" lang="ja-JP" altLang="en-US" sz="1100">
              <a:solidFill>
                <a:sysClr val="windowText" lastClr="000000"/>
              </a:solidFill>
            </a:rPr>
            <a:t>消耗品</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xdr:from>
      <xdr:col>1</xdr:col>
      <xdr:colOff>222251</xdr:colOff>
      <xdr:row>171</xdr:row>
      <xdr:rowOff>63500</xdr:rowOff>
    </xdr:from>
    <xdr:to>
      <xdr:col>2</xdr:col>
      <xdr:colOff>603251</xdr:colOff>
      <xdr:row>178</xdr:row>
      <xdr:rowOff>166159</xdr:rowOff>
    </xdr:to>
    <xdr:sp macro="" textlink="">
      <xdr:nvSpPr>
        <xdr:cNvPr id="45" name="正方形/長方形 44">
          <a:extLst>
            <a:ext uri="{FF2B5EF4-FFF2-40B4-BE49-F238E27FC236}">
              <a16:creationId xmlns:a16="http://schemas.microsoft.com/office/drawing/2014/main" id="{E3178204-6850-483D-9321-CFE1F37AF05A}"/>
            </a:ext>
          </a:extLst>
        </xdr:cNvPr>
        <xdr:cNvSpPr/>
      </xdr:nvSpPr>
      <xdr:spPr>
        <a:xfrm>
          <a:off x="931334" y="31432500"/>
          <a:ext cx="1259417" cy="1287992"/>
        </a:xfrm>
        <a:prstGeom prst="rect">
          <a:avLst/>
        </a:prstGeom>
        <a:solidFill>
          <a:schemeClr val="accent1">
            <a:lumMod val="40000"/>
            <a:lumOff val="60000"/>
          </a:schemeClr>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領収書</a:t>
          </a:r>
          <a:r>
            <a:rPr kumimoji="1" lang="en-US" altLang="ja-JP" sz="1100">
              <a:solidFill>
                <a:sysClr val="windowText" lastClr="000000"/>
              </a:solidFill>
            </a:rPr>
            <a:t>(</a:t>
          </a:r>
          <a:r>
            <a:rPr kumimoji="1" lang="ja-JP" altLang="en-US" sz="1100">
              <a:solidFill>
                <a:sysClr val="windowText" lastClr="000000"/>
              </a:solidFill>
            </a:rPr>
            <a:t>根拠資料</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xdr:from>
      <xdr:col>0</xdr:col>
      <xdr:colOff>485775</xdr:colOff>
      <xdr:row>172</xdr:row>
      <xdr:rowOff>133350</xdr:rowOff>
    </xdr:from>
    <xdr:to>
      <xdr:col>2</xdr:col>
      <xdr:colOff>161925</xdr:colOff>
      <xdr:row>180</xdr:row>
      <xdr:rowOff>66675</xdr:rowOff>
    </xdr:to>
    <xdr:sp macro="" textlink="">
      <xdr:nvSpPr>
        <xdr:cNvPr id="31" name="正方形/長方形 30">
          <a:extLst>
            <a:ext uri="{FF2B5EF4-FFF2-40B4-BE49-F238E27FC236}">
              <a16:creationId xmlns:a16="http://schemas.microsoft.com/office/drawing/2014/main" id="{8D2A2041-BE07-41BB-8C84-FEEB450AA853}"/>
            </a:ext>
          </a:extLst>
        </xdr:cNvPr>
        <xdr:cNvSpPr/>
      </xdr:nvSpPr>
      <xdr:spPr>
        <a:xfrm>
          <a:off x="485775" y="31184850"/>
          <a:ext cx="1257300" cy="1304925"/>
        </a:xfrm>
        <a:prstGeom prst="rect">
          <a:avLst/>
        </a:prstGeom>
        <a:solidFill>
          <a:sysClr val="window" lastClr="FFFFFF"/>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対象経費明細書</a:t>
          </a:r>
          <a:endParaRPr kumimoji="1" lang="en-US" altLang="ja-JP" sz="1100">
            <a:solidFill>
              <a:sysClr val="windowText" lastClr="000000"/>
            </a:solidFill>
          </a:endParaRPr>
        </a:p>
        <a:p>
          <a:pPr algn="l"/>
          <a:r>
            <a:rPr kumimoji="1" lang="en-US" altLang="ja-JP" sz="1100">
              <a:solidFill>
                <a:sysClr val="windowText" lastClr="000000"/>
              </a:solidFill>
            </a:rPr>
            <a:t>(</a:t>
          </a:r>
          <a:r>
            <a:rPr kumimoji="1" lang="ja-JP" altLang="en-US" sz="1100">
              <a:solidFill>
                <a:sysClr val="windowText" lastClr="000000"/>
              </a:solidFill>
            </a:rPr>
            <a:t>水道光熱費</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xdr:from>
      <xdr:col>5</xdr:col>
      <xdr:colOff>628651</xdr:colOff>
      <xdr:row>128</xdr:row>
      <xdr:rowOff>152400</xdr:rowOff>
    </xdr:from>
    <xdr:to>
      <xdr:col>7</xdr:col>
      <xdr:colOff>838200</xdr:colOff>
      <xdr:row>130</xdr:row>
      <xdr:rowOff>123825</xdr:rowOff>
    </xdr:to>
    <xdr:sp macro="" textlink="">
      <xdr:nvSpPr>
        <xdr:cNvPr id="3" name="正方形/長方形 2">
          <a:extLst>
            <a:ext uri="{FF2B5EF4-FFF2-40B4-BE49-F238E27FC236}">
              <a16:creationId xmlns:a16="http://schemas.microsoft.com/office/drawing/2014/main" id="{E7CF7431-38F4-4EF0-AAAB-8C5A42C441DD}"/>
            </a:ext>
          </a:extLst>
        </xdr:cNvPr>
        <xdr:cNvSpPr/>
      </xdr:nvSpPr>
      <xdr:spPr>
        <a:xfrm>
          <a:off x="6334126" y="23650575"/>
          <a:ext cx="2276474" cy="314325"/>
        </a:xfrm>
        <a:prstGeom prst="rect">
          <a:avLst/>
        </a:prstGeom>
        <a:solidFill>
          <a:srgbClr val="FF0000">
            <a:alpha val="50196"/>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625928</xdr:colOff>
      <xdr:row>97</xdr:row>
      <xdr:rowOff>108857</xdr:rowOff>
    </xdr:from>
    <xdr:to>
      <xdr:col>7</xdr:col>
      <xdr:colOff>835477</xdr:colOff>
      <xdr:row>99</xdr:row>
      <xdr:rowOff>80281</xdr:rowOff>
    </xdr:to>
    <xdr:sp macro="" textlink="">
      <xdr:nvSpPr>
        <xdr:cNvPr id="14" name="正方形/長方形 13">
          <a:extLst>
            <a:ext uri="{FF2B5EF4-FFF2-40B4-BE49-F238E27FC236}">
              <a16:creationId xmlns:a16="http://schemas.microsoft.com/office/drawing/2014/main" id="{1F7EFE4E-4DD6-44D7-927F-0A687424BE74}"/>
            </a:ext>
          </a:extLst>
        </xdr:cNvPr>
        <xdr:cNvSpPr/>
      </xdr:nvSpPr>
      <xdr:spPr>
        <a:xfrm>
          <a:off x="6313714" y="18696214"/>
          <a:ext cx="2277834" cy="325210"/>
        </a:xfrm>
        <a:prstGeom prst="rect">
          <a:avLst/>
        </a:prstGeom>
        <a:solidFill>
          <a:srgbClr val="FF0000">
            <a:alpha val="50196"/>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748392</xdr:colOff>
      <xdr:row>61</xdr:row>
      <xdr:rowOff>154215</xdr:rowOff>
    </xdr:from>
    <xdr:to>
      <xdr:col>7</xdr:col>
      <xdr:colOff>957941</xdr:colOff>
      <xdr:row>63</xdr:row>
      <xdr:rowOff>127907</xdr:rowOff>
    </xdr:to>
    <xdr:sp macro="" textlink="">
      <xdr:nvSpPr>
        <xdr:cNvPr id="15" name="正方形/長方形 14">
          <a:extLst>
            <a:ext uri="{FF2B5EF4-FFF2-40B4-BE49-F238E27FC236}">
              <a16:creationId xmlns:a16="http://schemas.microsoft.com/office/drawing/2014/main" id="{9489EE4A-AA6E-4CA3-8DEB-9B8F312DAE39}"/>
            </a:ext>
          </a:extLst>
        </xdr:cNvPr>
        <xdr:cNvSpPr/>
      </xdr:nvSpPr>
      <xdr:spPr>
        <a:xfrm>
          <a:off x="6431642" y="11742965"/>
          <a:ext cx="2273299" cy="322942"/>
        </a:xfrm>
        <a:prstGeom prst="rect">
          <a:avLst/>
        </a:prstGeom>
        <a:solidFill>
          <a:srgbClr val="FF0000">
            <a:alpha val="50196"/>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762000</xdr:colOff>
      <xdr:row>29</xdr:row>
      <xdr:rowOff>163285</xdr:rowOff>
    </xdr:from>
    <xdr:to>
      <xdr:col>7</xdr:col>
      <xdr:colOff>971549</xdr:colOff>
      <xdr:row>31</xdr:row>
      <xdr:rowOff>134710</xdr:rowOff>
    </xdr:to>
    <xdr:sp macro="" textlink="">
      <xdr:nvSpPr>
        <xdr:cNvPr id="16" name="正方形/長方形 15">
          <a:extLst>
            <a:ext uri="{FF2B5EF4-FFF2-40B4-BE49-F238E27FC236}">
              <a16:creationId xmlns:a16="http://schemas.microsoft.com/office/drawing/2014/main" id="{414E35BD-E827-4E76-A6FC-78DB603FA5B1}"/>
            </a:ext>
          </a:extLst>
        </xdr:cNvPr>
        <xdr:cNvSpPr/>
      </xdr:nvSpPr>
      <xdr:spPr>
        <a:xfrm>
          <a:off x="6477000" y="6291035"/>
          <a:ext cx="2283882" cy="310092"/>
        </a:xfrm>
        <a:prstGeom prst="rect">
          <a:avLst/>
        </a:prstGeom>
        <a:solidFill>
          <a:srgbClr val="FF0000">
            <a:alpha val="50196"/>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1377344</xdr:colOff>
      <xdr:row>23</xdr:row>
      <xdr:rowOff>222250</xdr:rowOff>
    </xdr:from>
    <xdr:to>
      <xdr:col>6</xdr:col>
      <xdr:colOff>706059</xdr:colOff>
      <xdr:row>28</xdr:row>
      <xdr:rowOff>61988</xdr:rowOff>
    </xdr:to>
    <xdr:sp macro="" textlink="">
      <xdr:nvSpPr>
        <xdr:cNvPr id="5" name="吹き出し: 四角形 4">
          <a:extLst>
            <a:ext uri="{FF2B5EF4-FFF2-40B4-BE49-F238E27FC236}">
              <a16:creationId xmlns:a16="http://schemas.microsoft.com/office/drawing/2014/main" id="{D71ED7FA-CC2C-4126-8B26-EF29AC51E2C8}"/>
            </a:ext>
          </a:extLst>
        </xdr:cNvPr>
        <xdr:cNvSpPr/>
      </xdr:nvSpPr>
      <xdr:spPr>
        <a:xfrm>
          <a:off x="4605261" y="6085417"/>
          <a:ext cx="2694215" cy="845154"/>
        </a:xfrm>
        <a:prstGeom prst="wedgeRectCallout">
          <a:avLst>
            <a:gd name="adj1" fmla="val 27566"/>
            <a:gd name="adj2" fmla="val 74781"/>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600"/>
            <a:t>該当する金額欄がわかるようにマーカーで線を引くなどしてください。</a:t>
          </a:r>
          <a:endParaRPr kumimoji="1" lang="en-US" altLang="ja-JP" sz="1600"/>
        </a:p>
      </xdr:txBody>
    </xdr:sp>
    <xdr:clientData/>
  </xdr:twoCellAnchor>
  <xdr:twoCellAnchor>
    <xdr:from>
      <xdr:col>5</xdr:col>
      <xdr:colOff>857252</xdr:colOff>
      <xdr:row>11</xdr:row>
      <xdr:rowOff>96711</xdr:rowOff>
    </xdr:from>
    <xdr:to>
      <xdr:col>7</xdr:col>
      <xdr:colOff>438919</xdr:colOff>
      <xdr:row>29</xdr:row>
      <xdr:rowOff>164045</xdr:rowOff>
    </xdr:to>
    <xdr:cxnSp macro="">
      <xdr:nvCxnSpPr>
        <xdr:cNvPr id="7" name="コネクタ: カギ線 6">
          <a:extLst>
            <a:ext uri="{FF2B5EF4-FFF2-40B4-BE49-F238E27FC236}">
              <a16:creationId xmlns:a16="http://schemas.microsoft.com/office/drawing/2014/main" id="{565C5202-ADA3-4407-A69F-3411996E16E4}"/>
            </a:ext>
          </a:extLst>
        </xdr:cNvPr>
        <xdr:cNvCxnSpPr/>
      </xdr:nvCxnSpPr>
      <xdr:spPr>
        <a:xfrm rot="16200000" flipH="1">
          <a:off x="5546252" y="3398128"/>
          <a:ext cx="3708000" cy="1656000"/>
        </a:xfrm>
        <a:prstGeom prst="bentConnector3">
          <a:avLst>
            <a:gd name="adj1" fmla="val -72"/>
          </a:avLst>
        </a:prstGeom>
        <a:ln w="5715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1242250</xdr:colOff>
      <xdr:row>11</xdr:row>
      <xdr:rowOff>116419</xdr:rowOff>
    </xdr:from>
    <xdr:to>
      <xdr:col>8</xdr:col>
      <xdr:colOff>264583</xdr:colOff>
      <xdr:row>30</xdr:row>
      <xdr:rowOff>61169</xdr:rowOff>
    </xdr:to>
    <xdr:cxnSp macro="">
      <xdr:nvCxnSpPr>
        <xdr:cNvPr id="18" name="コネクタ: カギ線 17">
          <a:extLst>
            <a:ext uri="{FF2B5EF4-FFF2-40B4-BE49-F238E27FC236}">
              <a16:creationId xmlns:a16="http://schemas.microsoft.com/office/drawing/2014/main" id="{888704C9-8B9D-43DA-A691-DDD80768E22A}"/>
            </a:ext>
          </a:extLst>
        </xdr:cNvPr>
        <xdr:cNvCxnSpPr/>
      </xdr:nvCxnSpPr>
      <xdr:spPr>
        <a:xfrm rot="5400000">
          <a:off x="7231583" y="4922086"/>
          <a:ext cx="4104000" cy="504000"/>
        </a:xfrm>
        <a:prstGeom prst="bentConnector3">
          <a:avLst>
            <a:gd name="adj1" fmla="val 189"/>
          </a:avLst>
        </a:prstGeom>
        <a:ln w="5715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931333</xdr:colOff>
      <xdr:row>97</xdr:row>
      <xdr:rowOff>105833</xdr:rowOff>
    </xdr:from>
    <xdr:to>
      <xdr:col>8</xdr:col>
      <xdr:colOff>275166</xdr:colOff>
      <xdr:row>102</xdr:row>
      <xdr:rowOff>95249</xdr:rowOff>
    </xdr:to>
    <xdr:sp macro="" textlink="">
      <xdr:nvSpPr>
        <xdr:cNvPr id="47" name="テキスト ボックス 46">
          <a:extLst>
            <a:ext uri="{FF2B5EF4-FFF2-40B4-BE49-F238E27FC236}">
              <a16:creationId xmlns:a16="http://schemas.microsoft.com/office/drawing/2014/main" id="{02771B59-5887-42B4-BF08-BF6810DFBF80}"/>
            </a:ext>
          </a:extLst>
        </xdr:cNvPr>
        <xdr:cNvSpPr txBox="1"/>
      </xdr:nvSpPr>
      <xdr:spPr>
        <a:xfrm>
          <a:off x="8720666" y="18679583"/>
          <a:ext cx="825500" cy="836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①</a:t>
          </a:r>
        </a:p>
      </xdr:txBody>
    </xdr:sp>
    <xdr:clientData/>
  </xdr:twoCellAnchor>
  <xdr:twoCellAnchor>
    <xdr:from>
      <xdr:col>7</xdr:col>
      <xdr:colOff>931333</xdr:colOff>
      <xdr:row>128</xdr:row>
      <xdr:rowOff>158750</xdr:rowOff>
    </xdr:from>
    <xdr:to>
      <xdr:col>8</xdr:col>
      <xdr:colOff>275166</xdr:colOff>
      <xdr:row>133</xdr:row>
      <xdr:rowOff>148166</xdr:rowOff>
    </xdr:to>
    <xdr:sp macro="" textlink="">
      <xdr:nvSpPr>
        <xdr:cNvPr id="48" name="テキスト ボックス 47">
          <a:extLst>
            <a:ext uri="{FF2B5EF4-FFF2-40B4-BE49-F238E27FC236}">
              <a16:creationId xmlns:a16="http://schemas.microsoft.com/office/drawing/2014/main" id="{EFE4FEAC-6901-4FA9-9734-A77C05F04055}"/>
            </a:ext>
          </a:extLst>
        </xdr:cNvPr>
        <xdr:cNvSpPr txBox="1"/>
      </xdr:nvSpPr>
      <xdr:spPr>
        <a:xfrm>
          <a:off x="8720666" y="23981833"/>
          <a:ext cx="825500" cy="836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②</a:t>
          </a:r>
        </a:p>
      </xdr:txBody>
    </xdr:sp>
    <xdr:clientData/>
  </xdr:twoCellAnchor>
  <xdr:twoCellAnchor>
    <xdr:from>
      <xdr:col>7</xdr:col>
      <xdr:colOff>1037166</xdr:colOff>
      <xdr:row>29</xdr:row>
      <xdr:rowOff>148166</xdr:rowOff>
    </xdr:from>
    <xdr:to>
      <xdr:col>8</xdr:col>
      <xdr:colOff>380999</xdr:colOff>
      <xdr:row>34</xdr:row>
      <xdr:rowOff>137582</xdr:rowOff>
    </xdr:to>
    <xdr:sp macro="" textlink="">
      <xdr:nvSpPr>
        <xdr:cNvPr id="49" name="テキスト ボックス 48">
          <a:extLst>
            <a:ext uri="{FF2B5EF4-FFF2-40B4-BE49-F238E27FC236}">
              <a16:creationId xmlns:a16="http://schemas.microsoft.com/office/drawing/2014/main" id="{B4440B29-4E6C-4532-BA89-E468144BD342}"/>
            </a:ext>
          </a:extLst>
        </xdr:cNvPr>
        <xdr:cNvSpPr txBox="1"/>
      </xdr:nvSpPr>
      <xdr:spPr>
        <a:xfrm>
          <a:off x="8826499" y="7143749"/>
          <a:ext cx="825500" cy="836083"/>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a:t>
          </a:r>
        </a:p>
      </xdr:txBody>
    </xdr:sp>
    <xdr:clientData/>
  </xdr:twoCellAnchor>
  <xdr:twoCellAnchor>
    <xdr:from>
      <xdr:col>7</xdr:col>
      <xdr:colOff>1079500</xdr:colOff>
      <xdr:row>62</xdr:row>
      <xdr:rowOff>10584</xdr:rowOff>
    </xdr:from>
    <xdr:to>
      <xdr:col>8</xdr:col>
      <xdr:colOff>423333</xdr:colOff>
      <xdr:row>66</xdr:row>
      <xdr:rowOff>169333</xdr:rowOff>
    </xdr:to>
    <xdr:sp macro="" textlink="">
      <xdr:nvSpPr>
        <xdr:cNvPr id="50" name="テキスト ボックス 49">
          <a:extLst>
            <a:ext uri="{FF2B5EF4-FFF2-40B4-BE49-F238E27FC236}">
              <a16:creationId xmlns:a16="http://schemas.microsoft.com/office/drawing/2014/main" id="{AF663809-9F75-45CC-B9EA-E6A63E98270C}"/>
            </a:ext>
          </a:extLst>
        </xdr:cNvPr>
        <xdr:cNvSpPr txBox="1"/>
      </xdr:nvSpPr>
      <xdr:spPr>
        <a:xfrm>
          <a:off x="8868833" y="12647084"/>
          <a:ext cx="825500" cy="83608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②</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FB5A6-57A1-446D-9BF2-AC36AD31DA3D}">
  <sheetPr codeName="Sheet1">
    <tabColor rgb="FF92D050"/>
    <pageSetUpPr fitToPage="1"/>
  </sheetPr>
  <dimension ref="A1:I248"/>
  <sheetViews>
    <sheetView tabSelected="1" view="pageBreakPreview" zoomScaleNormal="100" zoomScaleSheetLayoutView="100" workbookViewId="0">
      <selection activeCell="A2" sqref="A2:I2"/>
    </sheetView>
  </sheetViews>
  <sheetFormatPr defaultRowHeight="13.5" x14ac:dyDescent="0.15"/>
  <cols>
    <col min="1" max="1" width="5.25" customWidth="1"/>
    <col min="2" max="2" width="15.625" customWidth="1"/>
    <col min="3" max="4" width="13" customWidth="1"/>
    <col min="5" max="5" width="21.625" customWidth="1"/>
    <col min="6" max="6" width="14.75" style="78" customWidth="1"/>
    <col min="7" max="7" width="8.625" customWidth="1"/>
    <col min="8" max="8" width="17" style="78" customWidth="1"/>
    <col min="9" max="9" width="17.5" customWidth="1"/>
  </cols>
  <sheetData>
    <row r="1" spans="1:9" ht="19.5" customHeight="1" x14ac:dyDescent="0.15">
      <c r="A1" s="77"/>
      <c r="B1" s="8"/>
      <c r="I1" s="108" t="s">
        <v>62</v>
      </c>
    </row>
    <row r="2" spans="1:9" ht="25.5" customHeight="1" x14ac:dyDescent="0.15">
      <c r="A2" s="93" t="s">
        <v>47</v>
      </c>
      <c r="B2" s="93"/>
      <c r="C2" s="93"/>
      <c r="D2" s="93"/>
      <c r="E2" s="93"/>
      <c r="F2" s="93"/>
      <c r="G2" s="93"/>
      <c r="H2" s="93"/>
      <c r="I2" s="93"/>
    </row>
    <row r="3" spans="1:9" ht="19.5" customHeight="1" x14ac:dyDescent="0.15">
      <c r="A3" s="94" t="s">
        <v>37</v>
      </c>
      <c r="B3" s="94"/>
      <c r="C3" s="94"/>
      <c r="D3" s="94"/>
      <c r="E3" s="94"/>
      <c r="F3" s="94"/>
      <c r="G3" s="94"/>
      <c r="H3" s="94"/>
      <c r="I3" s="94"/>
    </row>
    <row r="4" spans="1:9" ht="28.5" customHeight="1" x14ac:dyDescent="0.15">
      <c r="C4" s="71"/>
      <c r="D4" s="71"/>
      <c r="E4" s="9"/>
      <c r="F4" s="79"/>
      <c r="G4" s="1" t="s">
        <v>5</v>
      </c>
      <c r="H4" s="95" t="s">
        <v>38</v>
      </c>
      <c r="I4" s="95"/>
    </row>
    <row r="5" spans="1:9" ht="15" customHeight="1" x14ac:dyDescent="0.15"/>
    <row r="6" spans="1:9" ht="43.5" customHeight="1" x14ac:dyDescent="0.15">
      <c r="A6" s="2" t="s">
        <v>8</v>
      </c>
      <c r="B6" s="2" t="s">
        <v>4</v>
      </c>
      <c r="C6" s="3" t="s">
        <v>42</v>
      </c>
      <c r="D6" s="3" t="s">
        <v>43</v>
      </c>
      <c r="E6" s="2" t="s">
        <v>34</v>
      </c>
      <c r="F6" s="86" t="s">
        <v>46</v>
      </c>
      <c r="G6" s="6" t="s">
        <v>1</v>
      </c>
      <c r="H6" s="82" t="s">
        <v>0</v>
      </c>
      <c r="I6" s="2" t="s">
        <v>6</v>
      </c>
    </row>
    <row r="7" spans="1:9" ht="20.25" customHeight="1" x14ac:dyDescent="0.15">
      <c r="A7" s="4">
        <v>1</v>
      </c>
      <c r="B7" s="4" t="s">
        <v>40</v>
      </c>
      <c r="C7" s="68">
        <v>45931</v>
      </c>
      <c r="D7" s="68">
        <v>45992</v>
      </c>
      <c r="E7" t="s">
        <v>41</v>
      </c>
      <c r="F7" s="80">
        <v>1000000</v>
      </c>
      <c r="G7" s="7">
        <v>1</v>
      </c>
      <c r="H7" s="83">
        <f>F7*G7</f>
        <v>1000000</v>
      </c>
      <c r="I7" s="5"/>
    </row>
    <row r="8" spans="1:9" ht="20.25" customHeight="1" x14ac:dyDescent="0.15">
      <c r="A8" s="4">
        <v>2</v>
      </c>
      <c r="B8" s="4" t="s">
        <v>39</v>
      </c>
      <c r="C8" s="68">
        <v>46001</v>
      </c>
      <c r="D8" s="68">
        <v>46001</v>
      </c>
      <c r="E8" s="4" t="s">
        <v>44</v>
      </c>
      <c r="F8" s="80">
        <v>50000</v>
      </c>
      <c r="G8" s="7">
        <v>3</v>
      </c>
      <c r="H8" s="83">
        <f>F8*G8</f>
        <v>150000</v>
      </c>
      <c r="I8" s="5"/>
    </row>
    <row r="9" spans="1:9" ht="20.25" customHeight="1" x14ac:dyDescent="0.15">
      <c r="A9" s="4">
        <v>3</v>
      </c>
      <c r="B9" s="4" t="s">
        <v>39</v>
      </c>
      <c r="C9" s="68">
        <v>46001</v>
      </c>
      <c r="D9" s="68">
        <v>46001</v>
      </c>
      <c r="E9" s="4" t="s">
        <v>45</v>
      </c>
      <c r="F9" s="80">
        <v>200000</v>
      </c>
      <c r="G9" s="7">
        <v>1</v>
      </c>
      <c r="H9" s="83">
        <f>F9*G9</f>
        <v>200000</v>
      </c>
      <c r="I9" s="5"/>
    </row>
    <row r="10" spans="1:9" ht="20.25" customHeight="1" x14ac:dyDescent="0.15">
      <c r="A10" s="4">
        <v>4</v>
      </c>
      <c r="B10" s="4" t="s">
        <v>48</v>
      </c>
      <c r="C10" s="68">
        <v>45931</v>
      </c>
      <c r="D10" s="68">
        <v>46022</v>
      </c>
      <c r="E10" s="4" t="s">
        <v>50</v>
      </c>
      <c r="F10" s="80">
        <v>100000</v>
      </c>
      <c r="G10" s="7">
        <v>3</v>
      </c>
      <c r="H10" s="83">
        <f>F10*G10</f>
        <v>300000</v>
      </c>
      <c r="I10" s="5"/>
    </row>
    <row r="11" spans="1:9" ht="20.25" customHeight="1" x14ac:dyDescent="0.15">
      <c r="A11" s="4">
        <v>5</v>
      </c>
      <c r="B11" s="4" t="s">
        <v>49</v>
      </c>
      <c r="C11" s="68">
        <v>45931</v>
      </c>
      <c r="D11" s="68">
        <v>45931</v>
      </c>
      <c r="E11" s="4" t="s">
        <v>51</v>
      </c>
      <c r="F11" s="80">
        <v>100000</v>
      </c>
      <c r="G11" s="7">
        <v>1</v>
      </c>
      <c r="H11" s="83">
        <f>F11*G11</f>
        <v>100000</v>
      </c>
      <c r="I11" s="5"/>
    </row>
    <row r="12" spans="1:9" ht="20.25" customHeight="1" x14ac:dyDescent="0.15">
      <c r="A12" s="4">
        <v>6</v>
      </c>
      <c r="B12" s="4"/>
      <c r="C12" s="68"/>
      <c r="D12" s="68"/>
      <c r="E12" s="4"/>
      <c r="F12" s="80"/>
      <c r="G12" s="7"/>
      <c r="H12" s="83">
        <f t="shared" ref="H12:H44" si="0">F12*G12</f>
        <v>0</v>
      </c>
      <c r="I12" s="5"/>
    </row>
    <row r="13" spans="1:9" ht="20.25" customHeight="1" x14ac:dyDescent="0.15">
      <c r="A13" s="4">
        <v>7</v>
      </c>
      <c r="B13" s="4"/>
      <c r="C13" s="68"/>
      <c r="D13" s="68"/>
      <c r="E13" s="4"/>
      <c r="F13" s="80"/>
      <c r="G13" s="7"/>
      <c r="H13" s="83">
        <f t="shared" si="0"/>
        <v>0</v>
      </c>
      <c r="I13" s="5"/>
    </row>
    <row r="14" spans="1:9" ht="20.25" customHeight="1" x14ac:dyDescent="0.15">
      <c r="A14" s="4">
        <v>8</v>
      </c>
      <c r="B14" s="4"/>
      <c r="C14" s="68"/>
      <c r="D14" s="68"/>
      <c r="E14" s="4"/>
      <c r="F14" s="80"/>
      <c r="G14" s="7"/>
      <c r="H14" s="83">
        <f t="shared" si="0"/>
        <v>0</v>
      </c>
      <c r="I14" s="5"/>
    </row>
    <row r="15" spans="1:9" ht="20.25" customHeight="1" x14ac:dyDescent="0.15">
      <c r="A15" s="4">
        <v>9</v>
      </c>
      <c r="B15" s="4"/>
      <c r="C15" s="68"/>
      <c r="D15" s="68"/>
      <c r="E15" s="4"/>
      <c r="F15" s="80"/>
      <c r="G15" s="7"/>
      <c r="H15" s="83">
        <f t="shared" si="0"/>
        <v>0</v>
      </c>
      <c r="I15" s="5"/>
    </row>
    <row r="16" spans="1:9" ht="20.25" customHeight="1" x14ac:dyDescent="0.15">
      <c r="A16" s="4">
        <v>10</v>
      </c>
      <c r="B16" s="4"/>
      <c r="C16" s="68"/>
      <c r="D16" s="68"/>
      <c r="E16" s="4"/>
      <c r="F16" s="80"/>
      <c r="G16" s="7"/>
      <c r="H16" s="83">
        <f t="shared" si="0"/>
        <v>0</v>
      </c>
      <c r="I16" s="5"/>
    </row>
    <row r="17" spans="1:9" ht="20.25" customHeight="1" x14ac:dyDescent="0.15">
      <c r="A17" s="4">
        <v>11</v>
      </c>
      <c r="B17" s="4"/>
      <c r="C17" s="68"/>
      <c r="D17" s="68"/>
      <c r="E17" s="4"/>
      <c r="F17" s="80"/>
      <c r="G17" s="7"/>
      <c r="H17" s="83">
        <f t="shared" si="0"/>
        <v>0</v>
      </c>
      <c r="I17" s="5"/>
    </row>
    <row r="18" spans="1:9" ht="20.25" customHeight="1" x14ac:dyDescent="0.15">
      <c r="A18" s="4">
        <v>12</v>
      </c>
      <c r="B18" s="4"/>
      <c r="C18" s="68"/>
      <c r="D18" s="68"/>
      <c r="E18" s="4"/>
      <c r="F18" s="80"/>
      <c r="G18" s="7"/>
      <c r="H18" s="83">
        <f t="shared" si="0"/>
        <v>0</v>
      </c>
      <c r="I18" s="5"/>
    </row>
    <row r="19" spans="1:9" ht="20.25" customHeight="1" x14ac:dyDescent="0.15">
      <c r="A19" s="4">
        <v>13</v>
      </c>
      <c r="B19" s="4"/>
      <c r="C19" s="68"/>
      <c r="D19" s="68"/>
      <c r="E19" s="4"/>
      <c r="F19" s="80"/>
      <c r="G19" s="7"/>
      <c r="H19" s="83">
        <f t="shared" si="0"/>
        <v>0</v>
      </c>
      <c r="I19" s="5"/>
    </row>
    <row r="20" spans="1:9" ht="20.25" customHeight="1" x14ac:dyDescent="0.15">
      <c r="A20" s="4">
        <v>14</v>
      </c>
      <c r="B20" s="4"/>
      <c r="C20" s="68"/>
      <c r="D20" s="68"/>
      <c r="E20" s="4"/>
      <c r="F20" s="80"/>
      <c r="G20" s="7"/>
      <c r="H20" s="83">
        <f t="shared" si="0"/>
        <v>0</v>
      </c>
      <c r="I20" s="5"/>
    </row>
    <row r="21" spans="1:9" ht="20.25" customHeight="1" x14ac:dyDescent="0.15">
      <c r="A21" s="4">
        <v>15</v>
      </c>
      <c r="B21" s="4"/>
      <c r="C21" s="68"/>
      <c r="D21" s="68"/>
      <c r="E21" s="4"/>
      <c r="F21" s="80"/>
      <c r="G21" s="7"/>
      <c r="H21" s="83">
        <f t="shared" si="0"/>
        <v>0</v>
      </c>
      <c r="I21" s="5"/>
    </row>
    <row r="22" spans="1:9" ht="20.25" customHeight="1" x14ac:dyDescent="0.15">
      <c r="A22" s="4">
        <v>16</v>
      </c>
      <c r="B22" s="4"/>
      <c r="C22" s="68"/>
      <c r="D22" s="68"/>
      <c r="E22" s="4"/>
      <c r="F22" s="80"/>
      <c r="G22" s="7"/>
      <c r="H22" s="83">
        <f t="shared" si="0"/>
        <v>0</v>
      </c>
      <c r="I22" s="5"/>
    </row>
    <row r="23" spans="1:9" ht="20.25" customHeight="1" x14ac:dyDescent="0.15">
      <c r="A23" s="4">
        <v>17</v>
      </c>
      <c r="B23" s="4"/>
      <c r="C23" s="68"/>
      <c r="D23" s="68"/>
      <c r="E23" s="4"/>
      <c r="F23" s="80"/>
      <c r="G23" s="7"/>
      <c r="H23" s="83">
        <f t="shared" si="0"/>
        <v>0</v>
      </c>
      <c r="I23" s="5"/>
    </row>
    <row r="24" spans="1:9" ht="20.25" customHeight="1" x14ac:dyDescent="0.15">
      <c r="A24" s="4">
        <v>18</v>
      </c>
      <c r="B24" s="4"/>
      <c r="C24" s="68"/>
      <c r="D24" s="68"/>
      <c r="E24" s="4"/>
      <c r="F24" s="80"/>
      <c r="G24" s="7"/>
      <c r="H24" s="83">
        <f t="shared" si="0"/>
        <v>0</v>
      </c>
      <c r="I24" s="5"/>
    </row>
    <row r="25" spans="1:9" ht="20.25" customHeight="1" x14ac:dyDescent="0.15">
      <c r="A25" s="4">
        <v>19</v>
      </c>
      <c r="B25" s="4"/>
      <c r="C25" s="68"/>
      <c r="D25" s="68"/>
      <c r="E25" s="4"/>
      <c r="F25" s="80"/>
      <c r="G25" s="7"/>
      <c r="H25" s="83">
        <f t="shared" si="0"/>
        <v>0</v>
      </c>
      <c r="I25" s="5"/>
    </row>
    <row r="26" spans="1:9" ht="20.25" customHeight="1" x14ac:dyDescent="0.15">
      <c r="A26" s="4">
        <v>20</v>
      </c>
      <c r="B26" s="4"/>
      <c r="C26" s="68"/>
      <c r="D26" s="68"/>
      <c r="E26" s="4"/>
      <c r="F26" s="80"/>
      <c r="G26" s="7"/>
      <c r="H26" s="83">
        <f t="shared" si="0"/>
        <v>0</v>
      </c>
      <c r="I26" s="5"/>
    </row>
    <row r="27" spans="1:9" ht="20.25" customHeight="1" x14ac:dyDescent="0.15">
      <c r="A27" s="4">
        <v>21</v>
      </c>
      <c r="B27" s="4"/>
      <c r="C27" s="68"/>
      <c r="D27" s="68"/>
      <c r="E27" s="4"/>
      <c r="F27" s="80"/>
      <c r="G27" s="7"/>
      <c r="H27" s="83">
        <f t="shared" si="0"/>
        <v>0</v>
      </c>
      <c r="I27" s="5"/>
    </row>
    <row r="28" spans="1:9" ht="20.25" customHeight="1" x14ac:dyDescent="0.15">
      <c r="A28" s="4">
        <v>22</v>
      </c>
      <c r="B28" s="4"/>
      <c r="C28" s="68"/>
      <c r="D28" s="68"/>
      <c r="E28" s="4"/>
      <c r="F28" s="80"/>
      <c r="G28" s="7"/>
      <c r="H28" s="83">
        <f t="shared" si="0"/>
        <v>0</v>
      </c>
      <c r="I28" s="5"/>
    </row>
    <row r="29" spans="1:9" ht="20.25" customHeight="1" x14ac:dyDescent="0.15">
      <c r="A29" s="4">
        <v>23</v>
      </c>
      <c r="B29" s="4"/>
      <c r="C29" s="68"/>
      <c r="D29" s="68"/>
      <c r="E29" s="4"/>
      <c r="F29" s="80"/>
      <c r="G29" s="7"/>
      <c r="H29" s="83">
        <f t="shared" si="0"/>
        <v>0</v>
      </c>
      <c r="I29" s="5"/>
    </row>
    <row r="30" spans="1:9" ht="20.25" customHeight="1" x14ac:dyDescent="0.15">
      <c r="A30" s="4">
        <v>24</v>
      </c>
      <c r="B30" s="4"/>
      <c r="C30" s="68"/>
      <c r="D30" s="68"/>
      <c r="E30" s="4"/>
      <c r="F30" s="80"/>
      <c r="G30" s="7"/>
      <c r="H30" s="83">
        <f t="shared" si="0"/>
        <v>0</v>
      </c>
      <c r="I30" s="5"/>
    </row>
    <row r="31" spans="1:9" ht="20.25" customHeight="1" x14ac:dyDescent="0.15">
      <c r="A31" s="4">
        <v>25</v>
      </c>
      <c r="B31" s="4"/>
      <c r="C31" s="68"/>
      <c r="D31" s="68"/>
      <c r="E31" s="4"/>
      <c r="F31" s="80"/>
      <c r="G31" s="7"/>
      <c r="H31" s="83">
        <f t="shared" si="0"/>
        <v>0</v>
      </c>
      <c r="I31" s="5"/>
    </row>
    <row r="32" spans="1:9" ht="20.25" customHeight="1" x14ac:dyDescent="0.15">
      <c r="A32" s="4">
        <v>26</v>
      </c>
      <c r="B32" s="4"/>
      <c r="C32" s="68"/>
      <c r="D32" s="68"/>
      <c r="E32" s="4"/>
      <c r="F32" s="80"/>
      <c r="G32" s="7"/>
      <c r="H32" s="83">
        <f t="shared" si="0"/>
        <v>0</v>
      </c>
      <c r="I32" s="5"/>
    </row>
    <row r="33" spans="1:9" ht="20.25" customHeight="1" x14ac:dyDescent="0.15">
      <c r="A33" s="4">
        <v>27</v>
      </c>
      <c r="B33" s="4"/>
      <c r="C33" s="68"/>
      <c r="D33" s="68"/>
      <c r="E33" s="4"/>
      <c r="F33" s="80"/>
      <c r="G33" s="7"/>
      <c r="H33" s="83">
        <f t="shared" si="0"/>
        <v>0</v>
      </c>
      <c r="I33" s="5"/>
    </row>
    <row r="34" spans="1:9" ht="20.25" customHeight="1" x14ac:dyDescent="0.15">
      <c r="A34" s="4">
        <v>28</v>
      </c>
      <c r="B34" s="4"/>
      <c r="C34" s="68"/>
      <c r="D34" s="68"/>
      <c r="E34" s="4"/>
      <c r="F34" s="80"/>
      <c r="G34" s="7"/>
      <c r="H34" s="83">
        <f t="shared" si="0"/>
        <v>0</v>
      </c>
      <c r="I34" s="5"/>
    </row>
    <row r="35" spans="1:9" ht="20.25" customHeight="1" x14ac:dyDescent="0.15">
      <c r="A35" s="4">
        <v>29</v>
      </c>
      <c r="B35" s="4"/>
      <c r="C35" s="68"/>
      <c r="D35" s="68"/>
      <c r="E35" s="4"/>
      <c r="F35" s="80"/>
      <c r="G35" s="7"/>
      <c r="H35" s="83">
        <f t="shared" si="0"/>
        <v>0</v>
      </c>
      <c r="I35" s="5"/>
    </row>
    <row r="36" spans="1:9" ht="20.25" customHeight="1" x14ac:dyDescent="0.15">
      <c r="A36" s="4">
        <v>30</v>
      </c>
      <c r="B36" s="4"/>
      <c r="C36" s="68"/>
      <c r="D36" s="68"/>
      <c r="E36" s="4"/>
      <c r="F36" s="80"/>
      <c r="G36" s="7"/>
      <c r="H36" s="83">
        <f t="shared" si="0"/>
        <v>0</v>
      </c>
      <c r="I36" s="5"/>
    </row>
    <row r="37" spans="1:9" ht="20.25" hidden="1" customHeight="1" x14ac:dyDescent="0.15">
      <c r="A37" s="4">
        <v>31</v>
      </c>
      <c r="B37" s="4"/>
      <c r="C37" s="68"/>
      <c r="D37" s="68"/>
      <c r="E37" s="4"/>
      <c r="F37" s="80"/>
      <c r="G37" s="7"/>
      <c r="H37" s="83">
        <f t="shared" si="0"/>
        <v>0</v>
      </c>
      <c r="I37" s="5"/>
    </row>
    <row r="38" spans="1:9" ht="20.25" hidden="1" customHeight="1" x14ac:dyDescent="0.15">
      <c r="A38" s="4">
        <v>32</v>
      </c>
      <c r="B38" s="4"/>
      <c r="C38" s="68"/>
      <c r="D38" s="68"/>
      <c r="E38" s="4"/>
      <c r="F38" s="80"/>
      <c r="G38" s="7"/>
      <c r="H38" s="83">
        <f t="shared" si="0"/>
        <v>0</v>
      </c>
      <c r="I38" s="5"/>
    </row>
    <row r="39" spans="1:9" ht="20.25" hidden="1" customHeight="1" x14ac:dyDescent="0.15">
      <c r="A39" s="4">
        <v>33</v>
      </c>
      <c r="B39" s="4"/>
      <c r="C39" s="68"/>
      <c r="D39" s="68"/>
      <c r="E39" s="4"/>
      <c r="F39" s="80"/>
      <c r="G39" s="7"/>
      <c r="H39" s="83">
        <f t="shared" si="0"/>
        <v>0</v>
      </c>
      <c r="I39" s="5"/>
    </row>
    <row r="40" spans="1:9" ht="20.25" hidden="1" customHeight="1" x14ac:dyDescent="0.15">
      <c r="A40" s="4">
        <v>34</v>
      </c>
      <c r="B40" s="4"/>
      <c r="C40" s="68"/>
      <c r="D40" s="68"/>
      <c r="E40" s="4"/>
      <c r="F40" s="80"/>
      <c r="G40" s="7"/>
      <c r="H40" s="83">
        <f t="shared" si="0"/>
        <v>0</v>
      </c>
      <c r="I40" s="5"/>
    </row>
    <row r="41" spans="1:9" ht="20.25" hidden="1" customHeight="1" x14ac:dyDescent="0.15">
      <c r="A41" s="4">
        <v>35</v>
      </c>
      <c r="B41" s="4"/>
      <c r="C41" s="68"/>
      <c r="D41" s="68"/>
      <c r="E41" s="4"/>
      <c r="F41" s="80"/>
      <c r="G41" s="7"/>
      <c r="H41" s="83">
        <f t="shared" si="0"/>
        <v>0</v>
      </c>
      <c r="I41" s="5"/>
    </row>
    <row r="42" spans="1:9" ht="20.25" hidden="1" customHeight="1" x14ac:dyDescent="0.15">
      <c r="A42" s="4">
        <v>36</v>
      </c>
      <c r="B42" s="4"/>
      <c r="C42" s="68"/>
      <c r="D42" s="68"/>
      <c r="E42" s="4"/>
      <c r="F42" s="80"/>
      <c r="G42" s="7"/>
      <c r="H42" s="83">
        <f t="shared" si="0"/>
        <v>0</v>
      </c>
      <c r="I42" s="5"/>
    </row>
    <row r="43" spans="1:9" ht="20.25" hidden="1" customHeight="1" x14ac:dyDescent="0.15">
      <c r="A43" s="4">
        <v>37</v>
      </c>
      <c r="B43" s="4"/>
      <c r="C43" s="68"/>
      <c r="D43" s="68"/>
      <c r="E43" s="4"/>
      <c r="F43" s="80"/>
      <c r="G43" s="7"/>
      <c r="H43" s="83">
        <f t="shared" si="0"/>
        <v>0</v>
      </c>
      <c r="I43" s="5"/>
    </row>
    <row r="44" spans="1:9" ht="20.25" hidden="1" customHeight="1" x14ac:dyDescent="0.15">
      <c r="A44" s="4">
        <v>38</v>
      </c>
      <c r="B44" s="4"/>
      <c r="C44" s="68"/>
      <c r="D44" s="68"/>
      <c r="E44" s="4"/>
      <c r="F44" s="80"/>
      <c r="G44" s="7"/>
      <c r="H44" s="83">
        <f t="shared" si="0"/>
        <v>0</v>
      </c>
      <c r="I44" s="5"/>
    </row>
    <row r="45" spans="1:9" ht="20.25" hidden="1" customHeight="1" x14ac:dyDescent="0.15">
      <c r="A45" s="4">
        <v>39</v>
      </c>
      <c r="B45" s="4"/>
      <c r="C45" s="68"/>
      <c r="D45" s="68"/>
      <c r="E45" s="4"/>
      <c r="F45" s="80"/>
      <c r="G45" s="7"/>
      <c r="H45" s="83">
        <f t="shared" ref="H45:H71" si="1">F45*G45</f>
        <v>0</v>
      </c>
      <c r="I45" s="5"/>
    </row>
    <row r="46" spans="1:9" ht="20.25" hidden="1" customHeight="1" thickBot="1" x14ac:dyDescent="0.2">
      <c r="A46" s="4">
        <v>40</v>
      </c>
      <c r="B46" s="4"/>
      <c r="C46" s="68"/>
      <c r="D46" s="68"/>
      <c r="E46" s="4"/>
      <c r="F46" s="80"/>
      <c r="G46" s="7"/>
      <c r="H46" s="83">
        <f t="shared" si="1"/>
        <v>0</v>
      </c>
      <c r="I46" s="5"/>
    </row>
    <row r="47" spans="1:9" ht="20.25" hidden="1" customHeight="1" thickBot="1" x14ac:dyDescent="0.2">
      <c r="A47" s="4">
        <v>41</v>
      </c>
      <c r="B47" s="4"/>
      <c r="C47" s="68"/>
      <c r="D47" s="68"/>
      <c r="E47" s="4"/>
      <c r="F47" s="80"/>
      <c r="G47" s="7"/>
      <c r="H47" s="83">
        <f t="shared" si="1"/>
        <v>0</v>
      </c>
      <c r="I47" s="5"/>
    </row>
    <row r="48" spans="1:9" ht="20.25" hidden="1" customHeight="1" thickBot="1" x14ac:dyDescent="0.2">
      <c r="A48" s="4">
        <v>42</v>
      </c>
      <c r="B48" s="4"/>
      <c r="C48" s="68"/>
      <c r="D48" s="68"/>
      <c r="E48" s="4"/>
      <c r="F48" s="80"/>
      <c r="G48" s="7"/>
      <c r="H48" s="83">
        <f t="shared" si="1"/>
        <v>0</v>
      </c>
      <c r="I48" s="5"/>
    </row>
    <row r="49" spans="1:9" ht="20.25" hidden="1" customHeight="1" thickBot="1" x14ac:dyDescent="0.2">
      <c r="A49" s="4">
        <v>43</v>
      </c>
      <c r="B49" s="4"/>
      <c r="C49" s="68"/>
      <c r="D49" s="68"/>
      <c r="E49" s="4"/>
      <c r="F49" s="80"/>
      <c r="G49" s="7"/>
      <c r="H49" s="83">
        <f t="shared" si="1"/>
        <v>0</v>
      </c>
      <c r="I49" s="5"/>
    </row>
    <row r="50" spans="1:9" ht="20.25" hidden="1" customHeight="1" thickBot="1" x14ac:dyDescent="0.2">
      <c r="A50" s="4">
        <v>44</v>
      </c>
      <c r="B50" s="4"/>
      <c r="C50" s="68"/>
      <c r="D50" s="68"/>
      <c r="E50" s="4"/>
      <c r="F50" s="80"/>
      <c r="G50" s="7"/>
      <c r="H50" s="83">
        <f t="shared" si="1"/>
        <v>0</v>
      </c>
      <c r="I50" s="5"/>
    </row>
    <row r="51" spans="1:9" ht="20.25" hidden="1" customHeight="1" thickBot="1" x14ac:dyDescent="0.2">
      <c r="A51" s="4">
        <v>45</v>
      </c>
      <c r="B51" s="4"/>
      <c r="C51" s="68"/>
      <c r="D51" s="68"/>
      <c r="E51" s="4"/>
      <c r="F51" s="80"/>
      <c r="G51" s="7"/>
      <c r="H51" s="83">
        <f t="shared" si="1"/>
        <v>0</v>
      </c>
      <c r="I51" s="5"/>
    </row>
    <row r="52" spans="1:9" ht="20.25" hidden="1" customHeight="1" thickBot="1" x14ac:dyDescent="0.2">
      <c r="A52" s="4">
        <v>46</v>
      </c>
      <c r="B52" s="4"/>
      <c r="C52" s="68"/>
      <c r="D52" s="68"/>
      <c r="E52" s="4"/>
      <c r="F52" s="80"/>
      <c r="G52" s="7"/>
      <c r="H52" s="83">
        <f t="shared" si="1"/>
        <v>0</v>
      </c>
      <c r="I52" s="5"/>
    </row>
    <row r="53" spans="1:9" ht="20.25" hidden="1" customHeight="1" thickBot="1" x14ac:dyDescent="0.2">
      <c r="A53" s="4">
        <v>47</v>
      </c>
      <c r="B53" s="4"/>
      <c r="C53" s="68"/>
      <c r="D53" s="68"/>
      <c r="E53" s="4"/>
      <c r="F53" s="80"/>
      <c r="G53" s="7"/>
      <c r="H53" s="83">
        <f t="shared" si="1"/>
        <v>0</v>
      </c>
      <c r="I53" s="5"/>
    </row>
    <row r="54" spans="1:9" ht="20.25" hidden="1" customHeight="1" thickBot="1" x14ac:dyDescent="0.2">
      <c r="A54" s="4">
        <v>48</v>
      </c>
      <c r="B54" s="4"/>
      <c r="C54" s="68"/>
      <c r="D54" s="68"/>
      <c r="E54" s="4"/>
      <c r="F54" s="80"/>
      <c r="G54" s="7"/>
      <c r="H54" s="83">
        <f t="shared" si="1"/>
        <v>0</v>
      </c>
      <c r="I54" s="5"/>
    </row>
    <row r="55" spans="1:9" ht="20.25" hidden="1" customHeight="1" thickBot="1" x14ac:dyDescent="0.2">
      <c r="A55" s="4">
        <v>49</v>
      </c>
      <c r="B55" s="4"/>
      <c r="C55" s="68"/>
      <c r="D55" s="68"/>
      <c r="E55" s="4"/>
      <c r="F55" s="80"/>
      <c r="G55" s="7"/>
      <c r="H55" s="83">
        <f t="shared" si="1"/>
        <v>0</v>
      </c>
      <c r="I55" s="5"/>
    </row>
    <row r="56" spans="1:9" ht="20.25" hidden="1" customHeight="1" thickBot="1" x14ac:dyDescent="0.2">
      <c r="A56" s="4">
        <v>50</v>
      </c>
      <c r="B56" s="4"/>
      <c r="C56" s="68"/>
      <c r="D56" s="68"/>
      <c r="E56" s="4"/>
      <c r="F56" s="80"/>
      <c r="G56" s="7"/>
      <c r="H56" s="83">
        <f t="shared" si="1"/>
        <v>0</v>
      </c>
      <c r="I56" s="5"/>
    </row>
    <row r="57" spans="1:9" ht="20.25" hidden="1" customHeight="1" thickBot="1" x14ac:dyDescent="0.2">
      <c r="A57" s="4">
        <v>51</v>
      </c>
      <c r="B57" s="4"/>
      <c r="C57" s="68"/>
      <c r="D57" s="68"/>
      <c r="E57" s="4"/>
      <c r="F57" s="80"/>
      <c r="G57" s="7"/>
      <c r="H57" s="83">
        <f t="shared" si="1"/>
        <v>0</v>
      </c>
      <c r="I57" s="5"/>
    </row>
    <row r="58" spans="1:9" ht="20.25" hidden="1" customHeight="1" thickBot="1" x14ac:dyDescent="0.2">
      <c r="A58" s="4">
        <v>52</v>
      </c>
      <c r="B58" s="4"/>
      <c r="C58" s="68"/>
      <c r="D58" s="68"/>
      <c r="E58" s="4"/>
      <c r="F58" s="80"/>
      <c r="G58" s="7"/>
      <c r="H58" s="83">
        <f t="shared" si="1"/>
        <v>0</v>
      </c>
      <c r="I58" s="5"/>
    </row>
    <row r="59" spans="1:9" ht="20.25" hidden="1" customHeight="1" thickBot="1" x14ac:dyDescent="0.2">
      <c r="A59" s="4">
        <v>53</v>
      </c>
      <c r="B59" s="4"/>
      <c r="C59" s="68"/>
      <c r="D59" s="68"/>
      <c r="E59" s="4"/>
      <c r="F59" s="80"/>
      <c r="G59" s="7"/>
      <c r="H59" s="83">
        <f t="shared" si="1"/>
        <v>0</v>
      </c>
      <c r="I59" s="5"/>
    </row>
    <row r="60" spans="1:9" ht="20.25" hidden="1" customHeight="1" thickBot="1" x14ac:dyDescent="0.2">
      <c r="A60" s="4">
        <v>54</v>
      </c>
      <c r="B60" s="4"/>
      <c r="C60" s="68"/>
      <c r="D60" s="68"/>
      <c r="E60" s="4"/>
      <c r="F60" s="80"/>
      <c r="G60" s="7"/>
      <c r="H60" s="83">
        <f t="shared" si="1"/>
        <v>0</v>
      </c>
      <c r="I60" s="5"/>
    </row>
    <row r="61" spans="1:9" ht="20.25" hidden="1" customHeight="1" thickBot="1" x14ac:dyDescent="0.2">
      <c r="A61" s="4">
        <v>55</v>
      </c>
      <c r="B61" s="4"/>
      <c r="C61" s="68"/>
      <c r="D61" s="68"/>
      <c r="E61" s="4"/>
      <c r="F61" s="80"/>
      <c r="G61" s="7"/>
      <c r="H61" s="83">
        <f t="shared" si="1"/>
        <v>0</v>
      </c>
      <c r="I61" s="5"/>
    </row>
    <row r="62" spans="1:9" ht="20.25" hidden="1" customHeight="1" thickBot="1" x14ac:dyDescent="0.2">
      <c r="A62" s="4">
        <v>56</v>
      </c>
      <c r="B62" s="4"/>
      <c r="C62" s="68"/>
      <c r="D62" s="68"/>
      <c r="E62" s="4"/>
      <c r="F62" s="80"/>
      <c r="G62" s="7"/>
      <c r="H62" s="83">
        <f t="shared" si="1"/>
        <v>0</v>
      </c>
      <c r="I62" s="5"/>
    </row>
    <row r="63" spans="1:9" ht="20.25" hidden="1" customHeight="1" thickBot="1" x14ac:dyDescent="0.2">
      <c r="A63" s="4">
        <v>57</v>
      </c>
      <c r="B63" s="4"/>
      <c r="C63" s="68"/>
      <c r="D63" s="68"/>
      <c r="E63" s="4"/>
      <c r="F63" s="80"/>
      <c r="G63" s="7"/>
      <c r="H63" s="83">
        <f t="shared" si="1"/>
        <v>0</v>
      </c>
      <c r="I63" s="5"/>
    </row>
    <row r="64" spans="1:9" ht="20.25" hidden="1" customHeight="1" thickBot="1" x14ac:dyDescent="0.2">
      <c r="A64" s="4">
        <v>58</v>
      </c>
      <c r="B64" s="4"/>
      <c r="C64" s="68"/>
      <c r="D64" s="68"/>
      <c r="E64" s="4"/>
      <c r="F64" s="80"/>
      <c r="G64" s="7"/>
      <c r="H64" s="83">
        <f t="shared" si="1"/>
        <v>0</v>
      </c>
      <c r="I64" s="5"/>
    </row>
    <row r="65" spans="1:9" ht="20.25" hidden="1" customHeight="1" thickBot="1" x14ac:dyDescent="0.2">
      <c r="A65" s="4">
        <v>59</v>
      </c>
      <c r="B65" s="4"/>
      <c r="C65" s="68"/>
      <c r="D65" s="68"/>
      <c r="E65" s="4"/>
      <c r="F65" s="80"/>
      <c r="G65" s="7"/>
      <c r="H65" s="83">
        <f t="shared" si="1"/>
        <v>0</v>
      </c>
      <c r="I65" s="5"/>
    </row>
    <row r="66" spans="1:9" ht="20.25" hidden="1" customHeight="1" thickBot="1" x14ac:dyDescent="0.2">
      <c r="A66" s="4">
        <v>60</v>
      </c>
      <c r="B66" s="4"/>
      <c r="C66" s="68"/>
      <c r="D66" s="68"/>
      <c r="E66" s="4"/>
      <c r="F66" s="80"/>
      <c r="G66" s="7"/>
      <c r="H66" s="83">
        <f t="shared" si="1"/>
        <v>0</v>
      </c>
      <c r="I66" s="5"/>
    </row>
    <row r="67" spans="1:9" ht="20.25" hidden="1" customHeight="1" thickBot="1" x14ac:dyDescent="0.2">
      <c r="A67" s="4">
        <v>61</v>
      </c>
      <c r="B67" s="4"/>
      <c r="C67" s="68"/>
      <c r="D67" s="68"/>
      <c r="E67" s="4"/>
      <c r="F67" s="80"/>
      <c r="G67" s="7"/>
      <c r="H67" s="83">
        <f t="shared" si="1"/>
        <v>0</v>
      </c>
      <c r="I67" s="5"/>
    </row>
    <row r="68" spans="1:9" ht="20.25" hidden="1" customHeight="1" thickBot="1" x14ac:dyDescent="0.2">
      <c r="A68" s="4">
        <v>62</v>
      </c>
      <c r="B68" s="4"/>
      <c r="C68" s="68"/>
      <c r="D68" s="68"/>
      <c r="E68" s="4"/>
      <c r="F68" s="80"/>
      <c r="G68" s="7"/>
      <c r="H68" s="83">
        <f t="shared" si="1"/>
        <v>0</v>
      </c>
      <c r="I68" s="5"/>
    </row>
    <row r="69" spans="1:9" ht="20.25" hidden="1" customHeight="1" thickBot="1" x14ac:dyDescent="0.2">
      <c r="A69" s="4">
        <v>63</v>
      </c>
      <c r="B69" s="4"/>
      <c r="C69" s="68"/>
      <c r="D69" s="68"/>
      <c r="E69" s="4"/>
      <c r="F69" s="80"/>
      <c r="G69" s="7"/>
      <c r="H69" s="83">
        <f t="shared" si="1"/>
        <v>0</v>
      </c>
      <c r="I69" s="5"/>
    </row>
    <row r="70" spans="1:9" ht="20.25" hidden="1" customHeight="1" thickBot="1" x14ac:dyDescent="0.2">
      <c r="A70" s="4">
        <v>64</v>
      </c>
      <c r="B70" s="4"/>
      <c r="C70" s="68"/>
      <c r="D70" s="68"/>
      <c r="E70" s="4"/>
      <c r="F70" s="80"/>
      <c r="G70" s="7"/>
      <c r="H70" s="83">
        <f t="shared" si="1"/>
        <v>0</v>
      </c>
      <c r="I70" s="5"/>
    </row>
    <row r="71" spans="1:9" ht="20.25" hidden="1" customHeight="1" thickBot="1" x14ac:dyDescent="0.2">
      <c r="A71" s="4">
        <v>65</v>
      </c>
      <c r="B71" s="4"/>
      <c r="C71" s="68"/>
      <c r="D71" s="68"/>
      <c r="E71" s="4"/>
      <c r="F71" s="80"/>
      <c r="G71" s="7"/>
      <c r="H71" s="83">
        <f t="shared" si="1"/>
        <v>0</v>
      </c>
      <c r="I71" s="5"/>
    </row>
    <row r="72" spans="1:9" ht="20.25" hidden="1" customHeight="1" thickBot="1" x14ac:dyDescent="0.2">
      <c r="A72" s="4">
        <v>66</v>
      </c>
      <c r="B72" s="4"/>
      <c r="C72" s="68"/>
      <c r="D72" s="68"/>
      <c r="E72" s="4"/>
      <c r="F72" s="80"/>
      <c r="G72" s="7"/>
      <c r="H72" s="83">
        <f t="shared" ref="H72:H135" si="2">F72*G72</f>
        <v>0</v>
      </c>
      <c r="I72" s="5"/>
    </row>
    <row r="73" spans="1:9" ht="20.25" hidden="1" customHeight="1" thickBot="1" x14ac:dyDescent="0.2">
      <c r="A73" s="4">
        <v>67</v>
      </c>
      <c r="B73" s="4"/>
      <c r="C73" s="68"/>
      <c r="D73" s="68"/>
      <c r="E73" s="4"/>
      <c r="F73" s="80"/>
      <c r="G73" s="7"/>
      <c r="H73" s="83">
        <f t="shared" si="2"/>
        <v>0</v>
      </c>
      <c r="I73" s="5"/>
    </row>
    <row r="74" spans="1:9" ht="20.25" hidden="1" customHeight="1" thickBot="1" x14ac:dyDescent="0.2">
      <c r="A74" s="4">
        <v>68</v>
      </c>
      <c r="B74" s="4"/>
      <c r="C74" s="68"/>
      <c r="D74" s="68"/>
      <c r="E74" s="4"/>
      <c r="F74" s="80"/>
      <c r="G74" s="7"/>
      <c r="H74" s="83">
        <f t="shared" si="2"/>
        <v>0</v>
      </c>
      <c r="I74" s="5"/>
    </row>
    <row r="75" spans="1:9" ht="20.25" hidden="1" customHeight="1" thickBot="1" x14ac:dyDescent="0.2">
      <c r="A75" s="4">
        <v>69</v>
      </c>
      <c r="B75" s="4"/>
      <c r="C75" s="68"/>
      <c r="D75" s="68"/>
      <c r="E75" s="4"/>
      <c r="F75" s="80"/>
      <c r="G75" s="7"/>
      <c r="H75" s="83">
        <f t="shared" si="2"/>
        <v>0</v>
      </c>
      <c r="I75" s="5"/>
    </row>
    <row r="76" spans="1:9" ht="20.25" hidden="1" customHeight="1" thickBot="1" x14ac:dyDescent="0.2">
      <c r="A76" s="4">
        <v>70</v>
      </c>
      <c r="B76" s="4"/>
      <c r="C76" s="68"/>
      <c r="D76" s="68"/>
      <c r="E76" s="4"/>
      <c r="F76" s="80"/>
      <c r="G76" s="7"/>
      <c r="H76" s="83">
        <f t="shared" si="2"/>
        <v>0</v>
      </c>
      <c r="I76" s="5"/>
    </row>
    <row r="77" spans="1:9" ht="20.25" hidden="1" customHeight="1" thickBot="1" x14ac:dyDescent="0.2">
      <c r="A77" s="4">
        <v>71</v>
      </c>
      <c r="B77" s="4"/>
      <c r="C77" s="68"/>
      <c r="D77" s="68"/>
      <c r="E77" s="4"/>
      <c r="F77" s="80"/>
      <c r="G77" s="7"/>
      <c r="H77" s="83">
        <f t="shared" si="2"/>
        <v>0</v>
      </c>
      <c r="I77" s="5"/>
    </row>
    <row r="78" spans="1:9" ht="20.25" hidden="1" customHeight="1" thickBot="1" x14ac:dyDescent="0.2">
      <c r="A78" s="4">
        <v>72</v>
      </c>
      <c r="B78" s="4"/>
      <c r="C78" s="68"/>
      <c r="D78" s="68"/>
      <c r="E78" s="4"/>
      <c r="F78" s="80"/>
      <c r="G78" s="7"/>
      <c r="H78" s="83">
        <f t="shared" si="2"/>
        <v>0</v>
      </c>
      <c r="I78" s="5"/>
    </row>
    <row r="79" spans="1:9" ht="20.25" hidden="1" customHeight="1" thickBot="1" x14ac:dyDescent="0.2">
      <c r="A79" s="4">
        <v>73</v>
      </c>
      <c r="B79" s="4"/>
      <c r="C79" s="68"/>
      <c r="D79" s="68"/>
      <c r="E79" s="4"/>
      <c r="F79" s="80"/>
      <c r="G79" s="7"/>
      <c r="H79" s="83">
        <f t="shared" si="2"/>
        <v>0</v>
      </c>
      <c r="I79" s="5"/>
    </row>
    <row r="80" spans="1:9" ht="20.25" hidden="1" customHeight="1" thickBot="1" x14ac:dyDescent="0.2">
      <c r="A80" s="4">
        <v>74</v>
      </c>
      <c r="B80" s="4"/>
      <c r="C80" s="68"/>
      <c r="D80" s="68"/>
      <c r="E80" s="4"/>
      <c r="F80" s="80"/>
      <c r="G80" s="7"/>
      <c r="H80" s="83">
        <f t="shared" si="2"/>
        <v>0</v>
      </c>
      <c r="I80" s="5"/>
    </row>
    <row r="81" spans="1:9" ht="20.25" hidden="1" customHeight="1" thickBot="1" x14ac:dyDescent="0.2">
      <c r="A81" s="4">
        <v>75</v>
      </c>
      <c r="B81" s="4"/>
      <c r="C81" s="68"/>
      <c r="D81" s="68"/>
      <c r="E81" s="4"/>
      <c r="F81" s="80"/>
      <c r="G81" s="7"/>
      <c r="H81" s="83">
        <f t="shared" si="2"/>
        <v>0</v>
      </c>
      <c r="I81" s="5"/>
    </row>
    <row r="82" spans="1:9" ht="20.25" hidden="1" customHeight="1" thickBot="1" x14ac:dyDescent="0.2">
      <c r="A82" s="4">
        <v>76</v>
      </c>
      <c r="B82" s="4"/>
      <c r="C82" s="68"/>
      <c r="D82" s="68"/>
      <c r="E82" s="4"/>
      <c r="F82" s="80"/>
      <c r="G82" s="7"/>
      <c r="H82" s="83">
        <f t="shared" si="2"/>
        <v>0</v>
      </c>
      <c r="I82" s="5"/>
    </row>
    <row r="83" spans="1:9" ht="20.25" hidden="1" customHeight="1" thickBot="1" x14ac:dyDescent="0.2">
      <c r="A83" s="4">
        <v>77</v>
      </c>
      <c r="B83" s="4"/>
      <c r="C83" s="68"/>
      <c r="D83" s="68"/>
      <c r="E83" s="4"/>
      <c r="F83" s="80"/>
      <c r="G83" s="7"/>
      <c r="H83" s="83">
        <f t="shared" si="2"/>
        <v>0</v>
      </c>
      <c r="I83" s="5"/>
    </row>
    <row r="84" spans="1:9" ht="20.25" hidden="1" customHeight="1" thickBot="1" x14ac:dyDescent="0.2">
      <c r="A84" s="4">
        <v>78</v>
      </c>
      <c r="B84" s="4"/>
      <c r="C84" s="68"/>
      <c r="D84" s="68"/>
      <c r="E84" s="4"/>
      <c r="F84" s="80"/>
      <c r="G84" s="7"/>
      <c r="H84" s="83">
        <f t="shared" si="2"/>
        <v>0</v>
      </c>
      <c r="I84" s="5"/>
    </row>
    <row r="85" spans="1:9" ht="20.25" hidden="1" customHeight="1" thickBot="1" x14ac:dyDescent="0.2">
      <c r="A85" s="4">
        <v>79</v>
      </c>
      <c r="B85" s="4"/>
      <c r="C85" s="68"/>
      <c r="D85" s="68"/>
      <c r="E85" s="4"/>
      <c r="F85" s="80"/>
      <c r="G85" s="7"/>
      <c r="H85" s="83">
        <f t="shared" si="2"/>
        <v>0</v>
      </c>
      <c r="I85" s="5"/>
    </row>
    <row r="86" spans="1:9" ht="20.25" hidden="1" customHeight="1" thickBot="1" x14ac:dyDescent="0.2">
      <c r="A86" s="4">
        <v>80</v>
      </c>
      <c r="B86" s="4"/>
      <c r="C86" s="68"/>
      <c r="D86" s="68"/>
      <c r="E86" s="4"/>
      <c r="F86" s="80"/>
      <c r="G86" s="7"/>
      <c r="H86" s="83">
        <f t="shared" si="2"/>
        <v>0</v>
      </c>
      <c r="I86" s="5"/>
    </row>
    <row r="87" spans="1:9" ht="20.25" hidden="1" customHeight="1" thickBot="1" x14ac:dyDescent="0.2">
      <c r="A87" s="4">
        <v>81</v>
      </c>
      <c r="B87" s="4"/>
      <c r="C87" s="68"/>
      <c r="D87" s="68"/>
      <c r="E87" s="4"/>
      <c r="F87" s="80"/>
      <c r="G87" s="7"/>
      <c r="H87" s="83">
        <f t="shared" si="2"/>
        <v>0</v>
      </c>
      <c r="I87" s="5"/>
    </row>
    <row r="88" spans="1:9" ht="20.25" hidden="1" customHeight="1" thickBot="1" x14ac:dyDescent="0.2">
      <c r="A88" s="4">
        <v>82</v>
      </c>
      <c r="B88" s="4"/>
      <c r="C88" s="68"/>
      <c r="D88" s="68"/>
      <c r="E88" s="4"/>
      <c r="F88" s="80"/>
      <c r="G88" s="7"/>
      <c r="H88" s="83">
        <f t="shared" si="2"/>
        <v>0</v>
      </c>
      <c r="I88" s="5"/>
    </row>
    <row r="89" spans="1:9" ht="20.25" hidden="1" customHeight="1" thickBot="1" x14ac:dyDescent="0.2">
      <c r="A89" s="4">
        <v>83</v>
      </c>
      <c r="B89" s="4"/>
      <c r="C89" s="68"/>
      <c r="D89" s="68"/>
      <c r="E89" s="4"/>
      <c r="F89" s="80"/>
      <c r="G89" s="7"/>
      <c r="H89" s="83">
        <f t="shared" si="2"/>
        <v>0</v>
      </c>
      <c r="I89" s="5"/>
    </row>
    <row r="90" spans="1:9" ht="20.25" hidden="1" customHeight="1" thickBot="1" x14ac:dyDescent="0.2">
      <c r="A90" s="4">
        <v>84</v>
      </c>
      <c r="B90" s="4"/>
      <c r="C90" s="68"/>
      <c r="D90" s="68"/>
      <c r="E90" s="4"/>
      <c r="F90" s="80"/>
      <c r="G90" s="7"/>
      <c r="H90" s="83">
        <f t="shared" si="2"/>
        <v>0</v>
      </c>
      <c r="I90" s="5"/>
    </row>
    <row r="91" spans="1:9" ht="20.25" hidden="1" customHeight="1" thickBot="1" x14ac:dyDescent="0.2">
      <c r="A91" s="4">
        <v>85</v>
      </c>
      <c r="B91" s="4"/>
      <c r="C91" s="68"/>
      <c r="D91" s="68"/>
      <c r="E91" s="4"/>
      <c r="F91" s="80"/>
      <c r="G91" s="7"/>
      <c r="H91" s="83">
        <f t="shared" si="2"/>
        <v>0</v>
      </c>
      <c r="I91" s="5"/>
    </row>
    <row r="92" spans="1:9" ht="20.25" hidden="1" customHeight="1" thickBot="1" x14ac:dyDescent="0.2">
      <c r="A92" s="4">
        <v>86</v>
      </c>
      <c r="B92" s="4"/>
      <c r="C92" s="68"/>
      <c r="D92" s="68"/>
      <c r="E92" s="4"/>
      <c r="F92" s="80"/>
      <c r="G92" s="7"/>
      <c r="H92" s="83">
        <f t="shared" si="2"/>
        <v>0</v>
      </c>
      <c r="I92" s="5"/>
    </row>
    <row r="93" spans="1:9" ht="20.25" hidden="1" customHeight="1" thickBot="1" x14ac:dyDescent="0.2">
      <c r="A93" s="4">
        <v>87</v>
      </c>
      <c r="B93" s="4"/>
      <c r="C93" s="68"/>
      <c r="D93" s="68"/>
      <c r="E93" s="4"/>
      <c r="F93" s="80"/>
      <c r="G93" s="7"/>
      <c r="H93" s="83">
        <f t="shared" si="2"/>
        <v>0</v>
      </c>
      <c r="I93" s="5"/>
    </row>
    <row r="94" spans="1:9" ht="20.25" hidden="1" customHeight="1" thickBot="1" x14ac:dyDescent="0.2">
      <c r="A94" s="4">
        <v>88</v>
      </c>
      <c r="B94" s="4"/>
      <c r="C94" s="68"/>
      <c r="D94" s="68"/>
      <c r="E94" s="4"/>
      <c r="F94" s="80"/>
      <c r="G94" s="7"/>
      <c r="H94" s="83">
        <f t="shared" si="2"/>
        <v>0</v>
      </c>
      <c r="I94" s="5"/>
    </row>
    <row r="95" spans="1:9" ht="20.25" hidden="1" customHeight="1" thickBot="1" x14ac:dyDescent="0.2">
      <c r="A95" s="4">
        <v>89</v>
      </c>
      <c r="B95" s="4"/>
      <c r="C95" s="68"/>
      <c r="D95" s="68"/>
      <c r="E95" s="4"/>
      <c r="F95" s="80"/>
      <c r="G95" s="7"/>
      <c r="H95" s="83">
        <f t="shared" si="2"/>
        <v>0</v>
      </c>
      <c r="I95" s="5"/>
    </row>
    <row r="96" spans="1:9" ht="20.25" hidden="1" customHeight="1" thickBot="1" x14ac:dyDescent="0.2">
      <c r="A96" s="4">
        <v>90</v>
      </c>
      <c r="B96" s="4"/>
      <c r="C96" s="68"/>
      <c r="D96" s="68"/>
      <c r="E96" s="4"/>
      <c r="F96" s="80"/>
      <c r="G96" s="7"/>
      <c r="H96" s="83">
        <f t="shared" si="2"/>
        <v>0</v>
      </c>
      <c r="I96" s="5"/>
    </row>
    <row r="97" spans="1:9" ht="20.25" hidden="1" customHeight="1" thickBot="1" x14ac:dyDescent="0.2">
      <c r="A97" s="4">
        <v>91</v>
      </c>
      <c r="B97" s="4"/>
      <c r="C97" s="68"/>
      <c r="D97" s="68"/>
      <c r="E97" s="4"/>
      <c r="F97" s="80"/>
      <c r="G97" s="7"/>
      <c r="H97" s="83">
        <f t="shared" si="2"/>
        <v>0</v>
      </c>
      <c r="I97" s="5"/>
    </row>
    <row r="98" spans="1:9" ht="20.25" hidden="1" customHeight="1" thickBot="1" x14ac:dyDescent="0.2">
      <c r="A98" s="4">
        <v>92</v>
      </c>
      <c r="B98" s="4"/>
      <c r="C98" s="68"/>
      <c r="D98" s="68"/>
      <c r="E98" s="4"/>
      <c r="F98" s="80"/>
      <c r="G98" s="7"/>
      <c r="H98" s="83">
        <f t="shared" si="2"/>
        <v>0</v>
      </c>
      <c r="I98" s="5"/>
    </row>
    <row r="99" spans="1:9" ht="20.25" hidden="1" customHeight="1" thickBot="1" x14ac:dyDescent="0.2">
      <c r="A99" s="4">
        <v>93</v>
      </c>
      <c r="B99" s="4"/>
      <c r="C99" s="68"/>
      <c r="D99" s="68"/>
      <c r="E99" s="4"/>
      <c r="F99" s="80"/>
      <c r="G99" s="7"/>
      <c r="H99" s="83">
        <f t="shared" si="2"/>
        <v>0</v>
      </c>
      <c r="I99" s="5"/>
    </row>
    <row r="100" spans="1:9" ht="20.25" hidden="1" customHeight="1" thickBot="1" x14ac:dyDescent="0.2">
      <c r="A100" s="4">
        <v>94</v>
      </c>
      <c r="B100" s="4"/>
      <c r="C100" s="68"/>
      <c r="D100" s="68"/>
      <c r="E100" s="4"/>
      <c r="F100" s="80"/>
      <c r="G100" s="7"/>
      <c r="H100" s="83">
        <f t="shared" si="2"/>
        <v>0</v>
      </c>
      <c r="I100" s="5"/>
    </row>
    <row r="101" spans="1:9" ht="20.25" hidden="1" customHeight="1" thickBot="1" x14ac:dyDescent="0.2">
      <c r="A101" s="4">
        <v>95</v>
      </c>
      <c r="B101" s="4"/>
      <c r="C101" s="68"/>
      <c r="D101" s="68"/>
      <c r="E101" s="4"/>
      <c r="F101" s="80"/>
      <c r="G101" s="7"/>
      <c r="H101" s="83">
        <f t="shared" si="2"/>
        <v>0</v>
      </c>
      <c r="I101" s="5"/>
    </row>
    <row r="102" spans="1:9" ht="20.25" hidden="1" customHeight="1" thickBot="1" x14ac:dyDescent="0.2">
      <c r="A102" s="4">
        <v>96</v>
      </c>
      <c r="B102" s="4"/>
      <c r="C102" s="68"/>
      <c r="D102" s="68"/>
      <c r="E102" s="4"/>
      <c r="F102" s="80"/>
      <c r="G102" s="7"/>
      <c r="H102" s="83">
        <f t="shared" si="2"/>
        <v>0</v>
      </c>
      <c r="I102" s="5"/>
    </row>
    <row r="103" spans="1:9" ht="20.25" hidden="1" customHeight="1" thickBot="1" x14ac:dyDescent="0.2">
      <c r="A103" s="4">
        <v>97</v>
      </c>
      <c r="B103" s="4"/>
      <c r="C103" s="68"/>
      <c r="D103" s="68"/>
      <c r="E103" s="4"/>
      <c r="F103" s="80"/>
      <c r="G103" s="7"/>
      <c r="H103" s="83">
        <f t="shared" si="2"/>
        <v>0</v>
      </c>
      <c r="I103" s="5"/>
    </row>
    <row r="104" spans="1:9" ht="20.25" hidden="1" customHeight="1" thickBot="1" x14ac:dyDescent="0.2">
      <c r="A104" s="4">
        <v>98</v>
      </c>
      <c r="B104" s="4"/>
      <c r="C104" s="68"/>
      <c r="D104" s="68"/>
      <c r="E104" s="4"/>
      <c r="F104" s="80"/>
      <c r="G104" s="7"/>
      <c r="H104" s="83">
        <f t="shared" si="2"/>
        <v>0</v>
      </c>
      <c r="I104" s="5"/>
    </row>
    <row r="105" spans="1:9" ht="20.25" hidden="1" customHeight="1" thickBot="1" x14ac:dyDescent="0.2">
      <c r="A105" s="4">
        <v>99</v>
      </c>
      <c r="B105" s="4"/>
      <c r="C105" s="68"/>
      <c r="D105" s="68"/>
      <c r="E105" s="4"/>
      <c r="F105" s="80"/>
      <c r="G105" s="7"/>
      <c r="H105" s="83">
        <f t="shared" si="2"/>
        <v>0</v>
      </c>
      <c r="I105" s="5"/>
    </row>
    <row r="106" spans="1:9" ht="20.25" hidden="1" customHeight="1" thickBot="1" x14ac:dyDescent="0.2">
      <c r="A106" s="4">
        <v>100</v>
      </c>
      <c r="B106" s="4"/>
      <c r="C106" s="68"/>
      <c r="D106" s="68"/>
      <c r="E106" s="4"/>
      <c r="F106" s="80"/>
      <c r="G106" s="7"/>
      <c r="H106" s="83">
        <f t="shared" si="2"/>
        <v>0</v>
      </c>
      <c r="I106" s="5"/>
    </row>
    <row r="107" spans="1:9" ht="20.25" hidden="1" customHeight="1" thickBot="1" x14ac:dyDescent="0.2">
      <c r="A107" s="4">
        <v>101</v>
      </c>
      <c r="B107" s="4"/>
      <c r="C107" s="68"/>
      <c r="D107" s="68"/>
      <c r="E107" s="4"/>
      <c r="F107" s="80"/>
      <c r="G107" s="7"/>
      <c r="H107" s="83">
        <f t="shared" si="2"/>
        <v>0</v>
      </c>
      <c r="I107" s="5"/>
    </row>
    <row r="108" spans="1:9" ht="20.25" hidden="1" customHeight="1" thickBot="1" x14ac:dyDescent="0.2">
      <c r="A108" s="4">
        <v>102</v>
      </c>
      <c r="B108" s="4"/>
      <c r="C108" s="68"/>
      <c r="D108" s="68"/>
      <c r="E108" s="4"/>
      <c r="F108" s="80"/>
      <c r="G108" s="7"/>
      <c r="H108" s="83">
        <f t="shared" si="2"/>
        <v>0</v>
      </c>
      <c r="I108" s="5"/>
    </row>
    <row r="109" spans="1:9" ht="20.25" hidden="1" customHeight="1" thickBot="1" x14ac:dyDescent="0.2">
      <c r="A109" s="4">
        <v>103</v>
      </c>
      <c r="B109" s="4"/>
      <c r="C109" s="68"/>
      <c r="D109" s="68"/>
      <c r="E109" s="4"/>
      <c r="F109" s="80"/>
      <c r="G109" s="7"/>
      <c r="H109" s="83">
        <f t="shared" si="2"/>
        <v>0</v>
      </c>
      <c r="I109" s="5"/>
    </row>
    <row r="110" spans="1:9" ht="20.25" hidden="1" customHeight="1" thickBot="1" x14ac:dyDescent="0.2">
      <c r="A110" s="4">
        <v>104</v>
      </c>
      <c r="B110" s="4"/>
      <c r="C110" s="68"/>
      <c r="D110" s="68"/>
      <c r="E110" s="4"/>
      <c r="F110" s="80"/>
      <c r="G110" s="7"/>
      <c r="H110" s="83">
        <f t="shared" si="2"/>
        <v>0</v>
      </c>
      <c r="I110" s="5"/>
    </row>
    <row r="111" spans="1:9" ht="20.25" hidden="1" customHeight="1" thickBot="1" x14ac:dyDescent="0.2">
      <c r="A111" s="4">
        <v>105</v>
      </c>
      <c r="B111" s="4"/>
      <c r="C111" s="68"/>
      <c r="D111" s="68"/>
      <c r="E111" s="4"/>
      <c r="F111" s="80"/>
      <c r="G111" s="7"/>
      <c r="H111" s="83">
        <f t="shared" si="2"/>
        <v>0</v>
      </c>
      <c r="I111" s="5"/>
    </row>
    <row r="112" spans="1:9" ht="20.25" hidden="1" customHeight="1" thickBot="1" x14ac:dyDescent="0.2">
      <c r="A112" s="4">
        <v>106</v>
      </c>
      <c r="B112" s="4"/>
      <c r="C112" s="68"/>
      <c r="D112" s="68"/>
      <c r="E112" s="4"/>
      <c r="F112" s="80"/>
      <c r="G112" s="7"/>
      <c r="H112" s="83">
        <f t="shared" si="2"/>
        <v>0</v>
      </c>
      <c r="I112" s="5"/>
    </row>
    <row r="113" spans="1:9" ht="20.25" hidden="1" customHeight="1" thickBot="1" x14ac:dyDescent="0.2">
      <c r="A113" s="4">
        <v>107</v>
      </c>
      <c r="B113" s="4"/>
      <c r="C113" s="68"/>
      <c r="D113" s="68"/>
      <c r="E113" s="4"/>
      <c r="F113" s="80"/>
      <c r="G113" s="7"/>
      <c r="H113" s="83">
        <f t="shared" si="2"/>
        <v>0</v>
      </c>
      <c r="I113" s="5"/>
    </row>
    <row r="114" spans="1:9" ht="20.25" hidden="1" customHeight="1" thickBot="1" x14ac:dyDescent="0.2">
      <c r="A114" s="4">
        <v>108</v>
      </c>
      <c r="B114" s="4"/>
      <c r="C114" s="68"/>
      <c r="D114" s="68"/>
      <c r="E114" s="4"/>
      <c r="F114" s="80"/>
      <c r="G114" s="7"/>
      <c r="H114" s="83">
        <f t="shared" si="2"/>
        <v>0</v>
      </c>
      <c r="I114" s="5"/>
    </row>
    <row r="115" spans="1:9" ht="20.25" hidden="1" customHeight="1" thickBot="1" x14ac:dyDescent="0.2">
      <c r="A115" s="4">
        <v>109</v>
      </c>
      <c r="B115" s="4"/>
      <c r="C115" s="68"/>
      <c r="D115" s="68"/>
      <c r="E115" s="4"/>
      <c r="F115" s="80"/>
      <c r="G115" s="7"/>
      <c r="H115" s="83">
        <f t="shared" si="2"/>
        <v>0</v>
      </c>
      <c r="I115" s="5"/>
    </row>
    <row r="116" spans="1:9" ht="20.25" hidden="1" customHeight="1" thickBot="1" x14ac:dyDescent="0.2">
      <c r="A116" s="4">
        <v>110</v>
      </c>
      <c r="B116" s="4"/>
      <c r="C116" s="68"/>
      <c r="D116" s="68"/>
      <c r="E116" s="4"/>
      <c r="F116" s="80"/>
      <c r="G116" s="7"/>
      <c r="H116" s="83">
        <f t="shared" si="2"/>
        <v>0</v>
      </c>
      <c r="I116" s="5"/>
    </row>
    <row r="117" spans="1:9" ht="20.25" hidden="1" customHeight="1" thickBot="1" x14ac:dyDescent="0.2">
      <c r="A117" s="4">
        <v>111</v>
      </c>
      <c r="B117" s="4"/>
      <c r="C117" s="68"/>
      <c r="D117" s="68"/>
      <c r="E117" s="4"/>
      <c r="F117" s="80"/>
      <c r="G117" s="7"/>
      <c r="H117" s="83">
        <f t="shared" si="2"/>
        <v>0</v>
      </c>
      <c r="I117" s="5"/>
    </row>
    <row r="118" spans="1:9" ht="20.25" hidden="1" customHeight="1" thickBot="1" x14ac:dyDescent="0.2">
      <c r="A118" s="4">
        <v>112</v>
      </c>
      <c r="B118" s="4"/>
      <c r="C118" s="68"/>
      <c r="D118" s="68"/>
      <c r="E118" s="4"/>
      <c r="F118" s="80"/>
      <c r="G118" s="7"/>
      <c r="H118" s="83">
        <f t="shared" si="2"/>
        <v>0</v>
      </c>
      <c r="I118" s="5"/>
    </row>
    <row r="119" spans="1:9" ht="20.25" hidden="1" customHeight="1" thickBot="1" x14ac:dyDescent="0.2">
      <c r="A119" s="4">
        <v>113</v>
      </c>
      <c r="B119" s="4"/>
      <c r="C119" s="68"/>
      <c r="D119" s="68"/>
      <c r="E119" s="4"/>
      <c r="F119" s="80"/>
      <c r="G119" s="7"/>
      <c r="H119" s="83">
        <f t="shared" si="2"/>
        <v>0</v>
      </c>
      <c r="I119" s="5"/>
    </row>
    <row r="120" spans="1:9" ht="20.25" hidden="1" customHeight="1" thickBot="1" x14ac:dyDescent="0.2">
      <c r="A120" s="4">
        <v>114</v>
      </c>
      <c r="B120" s="4"/>
      <c r="C120" s="68"/>
      <c r="D120" s="68"/>
      <c r="E120" s="4"/>
      <c r="F120" s="80"/>
      <c r="G120" s="7"/>
      <c r="H120" s="83">
        <f t="shared" si="2"/>
        <v>0</v>
      </c>
      <c r="I120" s="5"/>
    </row>
    <row r="121" spans="1:9" ht="20.25" hidden="1" customHeight="1" thickBot="1" x14ac:dyDescent="0.2">
      <c r="A121" s="4">
        <v>115</v>
      </c>
      <c r="B121" s="4"/>
      <c r="C121" s="68"/>
      <c r="D121" s="68"/>
      <c r="E121" s="4"/>
      <c r="F121" s="80"/>
      <c r="G121" s="7"/>
      <c r="H121" s="83">
        <f t="shared" si="2"/>
        <v>0</v>
      </c>
      <c r="I121" s="5"/>
    </row>
    <row r="122" spans="1:9" ht="20.25" hidden="1" customHeight="1" thickBot="1" x14ac:dyDescent="0.2">
      <c r="A122" s="4">
        <v>116</v>
      </c>
      <c r="B122" s="4"/>
      <c r="C122" s="68"/>
      <c r="D122" s="68"/>
      <c r="E122" s="4"/>
      <c r="F122" s="80"/>
      <c r="G122" s="7"/>
      <c r="H122" s="83">
        <f t="shared" si="2"/>
        <v>0</v>
      </c>
      <c r="I122" s="5"/>
    </row>
    <row r="123" spans="1:9" ht="20.25" hidden="1" customHeight="1" thickBot="1" x14ac:dyDescent="0.2">
      <c r="A123" s="4">
        <v>117</v>
      </c>
      <c r="B123" s="4"/>
      <c r="C123" s="68"/>
      <c r="D123" s="68"/>
      <c r="E123" s="4"/>
      <c r="F123" s="80"/>
      <c r="G123" s="7"/>
      <c r="H123" s="83">
        <f t="shared" si="2"/>
        <v>0</v>
      </c>
      <c r="I123" s="5"/>
    </row>
    <row r="124" spans="1:9" ht="20.25" hidden="1" customHeight="1" thickBot="1" x14ac:dyDescent="0.2">
      <c r="A124" s="4">
        <v>118</v>
      </c>
      <c r="B124" s="4"/>
      <c r="C124" s="68"/>
      <c r="D124" s="68"/>
      <c r="E124" s="4"/>
      <c r="F124" s="80"/>
      <c r="G124" s="7"/>
      <c r="H124" s="83">
        <f t="shared" si="2"/>
        <v>0</v>
      </c>
      <c r="I124" s="5"/>
    </row>
    <row r="125" spans="1:9" ht="20.25" hidden="1" customHeight="1" thickBot="1" x14ac:dyDescent="0.2">
      <c r="A125" s="4">
        <v>119</v>
      </c>
      <c r="B125" s="4"/>
      <c r="C125" s="68"/>
      <c r="D125" s="68"/>
      <c r="E125" s="4"/>
      <c r="F125" s="80"/>
      <c r="G125" s="7"/>
      <c r="H125" s="83">
        <f t="shared" si="2"/>
        <v>0</v>
      </c>
      <c r="I125" s="5"/>
    </row>
    <row r="126" spans="1:9" ht="20.25" hidden="1" customHeight="1" thickBot="1" x14ac:dyDescent="0.2">
      <c r="A126" s="4">
        <v>120</v>
      </c>
      <c r="B126" s="4"/>
      <c r="C126" s="68"/>
      <c r="D126" s="68"/>
      <c r="E126" s="4"/>
      <c r="F126" s="80"/>
      <c r="G126" s="7"/>
      <c r="H126" s="83">
        <f t="shared" si="2"/>
        <v>0</v>
      </c>
      <c r="I126" s="5"/>
    </row>
    <row r="127" spans="1:9" ht="20.25" hidden="1" customHeight="1" thickBot="1" x14ac:dyDescent="0.2">
      <c r="A127" s="4">
        <v>121</v>
      </c>
      <c r="B127" s="4"/>
      <c r="C127" s="69"/>
      <c r="D127" s="69"/>
      <c r="E127" s="4"/>
      <c r="F127" s="80"/>
      <c r="G127" s="7"/>
      <c r="H127" s="83">
        <f t="shared" si="2"/>
        <v>0</v>
      </c>
      <c r="I127" s="5"/>
    </row>
    <row r="128" spans="1:9" ht="20.25" hidden="1" customHeight="1" thickBot="1" x14ac:dyDescent="0.2">
      <c r="A128" s="4">
        <v>122</v>
      </c>
      <c r="B128" s="4"/>
      <c r="C128" s="69"/>
      <c r="D128" s="69"/>
      <c r="E128" s="4"/>
      <c r="F128" s="80"/>
      <c r="G128" s="7"/>
      <c r="H128" s="83">
        <f t="shared" si="2"/>
        <v>0</v>
      </c>
      <c r="I128" s="5"/>
    </row>
    <row r="129" spans="1:9" ht="20.25" hidden="1" customHeight="1" thickBot="1" x14ac:dyDescent="0.2">
      <c r="A129" s="4">
        <v>123</v>
      </c>
      <c r="B129" s="4"/>
      <c r="C129" s="69"/>
      <c r="D129" s="69"/>
      <c r="E129" s="4"/>
      <c r="F129" s="80"/>
      <c r="G129" s="7"/>
      <c r="H129" s="83">
        <f t="shared" si="2"/>
        <v>0</v>
      </c>
      <c r="I129" s="5"/>
    </row>
    <row r="130" spans="1:9" ht="20.25" hidden="1" customHeight="1" thickBot="1" x14ac:dyDescent="0.2">
      <c r="A130" s="4">
        <v>124</v>
      </c>
      <c r="B130" s="4"/>
      <c r="C130" s="69"/>
      <c r="D130" s="69"/>
      <c r="E130" s="4"/>
      <c r="F130" s="80"/>
      <c r="G130" s="7"/>
      <c r="H130" s="83">
        <f t="shared" si="2"/>
        <v>0</v>
      </c>
      <c r="I130" s="5"/>
    </row>
    <row r="131" spans="1:9" ht="20.25" hidden="1" customHeight="1" thickBot="1" x14ac:dyDescent="0.2">
      <c r="A131" s="4">
        <v>125</v>
      </c>
      <c r="B131" s="4"/>
      <c r="C131" s="69"/>
      <c r="D131" s="69"/>
      <c r="E131" s="4"/>
      <c r="F131" s="80"/>
      <c r="G131" s="7"/>
      <c r="H131" s="83">
        <f t="shared" si="2"/>
        <v>0</v>
      </c>
      <c r="I131" s="5"/>
    </row>
    <row r="132" spans="1:9" ht="20.25" hidden="1" customHeight="1" thickBot="1" x14ac:dyDescent="0.2">
      <c r="A132" s="4">
        <v>126</v>
      </c>
      <c r="B132" s="4"/>
      <c r="C132" s="69"/>
      <c r="D132" s="69"/>
      <c r="E132" s="4"/>
      <c r="F132" s="80"/>
      <c r="G132" s="7"/>
      <c r="H132" s="83">
        <f t="shared" si="2"/>
        <v>0</v>
      </c>
      <c r="I132" s="5"/>
    </row>
    <row r="133" spans="1:9" ht="20.25" hidden="1" customHeight="1" thickBot="1" x14ac:dyDescent="0.2">
      <c r="A133" s="4">
        <v>127</v>
      </c>
      <c r="B133" s="4"/>
      <c r="C133" s="69"/>
      <c r="D133" s="69"/>
      <c r="E133" s="4"/>
      <c r="F133" s="80"/>
      <c r="G133" s="7"/>
      <c r="H133" s="83">
        <f t="shared" si="2"/>
        <v>0</v>
      </c>
      <c r="I133" s="5"/>
    </row>
    <row r="134" spans="1:9" ht="20.25" hidden="1" customHeight="1" thickBot="1" x14ac:dyDescent="0.2">
      <c r="A134" s="4">
        <v>128</v>
      </c>
      <c r="B134" s="4"/>
      <c r="C134" s="69"/>
      <c r="D134" s="69"/>
      <c r="E134" s="4"/>
      <c r="F134" s="80"/>
      <c r="G134" s="7"/>
      <c r="H134" s="83">
        <f t="shared" si="2"/>
        <v>0</v>
      </c>
      <c r="I134" s="5"/>
    </row>
    <row r="135" spans="1:9" ht="20.25" hidden="1" customHeight="1" thickBot="1" x14ac:dyDescent="0.2">
      <c r="A135" s="4">
        <v>129</v>
      </c>
      <c r="B135" s="4"/>
      <c r="C135" s="69"/>
      <c r="D135" s="69"/>
      <c r="E135" s="4"/>
      <c r="F135" s="80"/>
      <c r="G135" s="7"/>
      <c r="H135" s="83">
        <f t="shared" si="2"/>
        <v>0</v>
      </c>
      <c r="I135" s="5"/>
    </row>
    <row r="136" spans="1:9" ht="20.25" hidden="1" customHeight="1" thickBot="1" x14ac:dyDescent="0.2">
      <c r="A136" s="4">
        <v>130</v>
      </c>
      <c r="B136" s="4"/>
      <c r="C136" s="69"/>
      <c r="D136" s="69"/>
      <c r="E136" s="4"/>
      <c r="F136" s="80"/>
      <c r="G136" s="7"/>
      <c r="H136" s="83">
        <f t="shared" ref="H136:H199" si="3">F136*G136</f>
        <v>0</v>
      </c>
      <c r="I136" s="5"/>
    </row>
    <row r="137" spans="1:9" ht="20.25" hidden="1" customHeight="1" thickBot="1" x14ac:dyDescent="0.2">
      <c r="A137" s="4">
        <v>131</v>
      </c>
      <c r="B137" s="4"/>
      <c r="C137" s="69"/>
      <c r="D137" s="69"/>
      <c r="E137" s="4"/>
      <c r="F137" s="80"/>
      <c r="G137" s="7"/>
      <c r="H137" s="83">
        <f t="shared" si="3"/>
        <v>0</v>
      </c>
      <c r="I137" s="5"/>
    </row>
    <row r="138" spans="1:9" ht="20.25" hidden="1" customHeight="1" thickBot="1" x14ac:dyDescent="0.2">
      <c r="A138" s="4">
        <v>132</v>
      </c>
      <c r="B138" s="4"/>
      <c r="C138" s="69"/>
      <c r="D138" s="69"/>
      <c r="E138" s="4"/>
      <c r="F138" s="80"/>
      <c r="G138" s="7"/>
      <c r="H138" s="83">
        <f t="shared" si="3"/>
        <v>0</v>
      </c>
      <c r="I138" s="5"/>
    </row>
    <row r="139" spans="1:9" ht="20.25" hidden="1" customHeight="1" thickBot="1" x14ac:dyDescent="0.2">
      <c r="A139" s="4">
        <v>133</v>
      </c>
      <c r="B139" s="4"/>
      <c r="C139" s="69"/>
      <c r="D139" s="69"/>
      <c r="E139" s="4"/>
      <c r="F139" s="80"/>
      <c r="G139" s="7"/>
      <c r="H139" s="83">
        <f t="shared" si="3"/>
        <v>0</v>
      </c>
      <c r="I139" s="5"/>
    </row>
    <row r="140" spans="1:9" ht="20.25" hidden="1" customHeight="1" thickBot="1" x14ac:dyDescent="0.2">
      <c r="A140" s="4">
        <v>134</v>
      </c>
      <c r="B140" s="4"/>
      <c r="C140" s="69"/>
      <c r="D140" s="69"/>
      <c r="E140" s="4"/>
      <c r="F140" s="80"/>
      <c r="G140" s="7"/>
      <c r="H140" s="83">
        <f t="shared" si="3"/>
        <v>0</v>
      </c>
      <c r="I140" s="5"/>
    </row>
    <row r="141" spans="1:9" ht="20.25" hidden="1" customHeight="1" thickBot="1" x14ac:dyDescent="0.2">
      <c r="A141" s="4">
        <v>135</v>
      </c>
      <c r="B141" s="4"/>
      <c r="C141" s="69"/>
      <c r="D141" s="69"/>
      <c r="E141" s="4"/>
      <c r="F141" s="80"/>
      <c r="G141" s="7"/>
      <c r="H141" s="83">
        <f t="shared" si="3"/>
        <v>0</v>
      </c>
      <c r="I141" s="5"/>
    </row>
    <row r="142" spans="1:9" ht="20.25" hidden="1" customHeight="1" thickBot="1" x14ac:dyDescent="0.2">
      <c r="A142" s="4">
        <v>136</v>
      </c>
      <c r="B142" s="4"/>
      <c r="C142" s="69"/>
      <c r="D142" s="69"/>
      <c r="E142" s="4"/>
      <c r="F142" s="80"/>
      <c r="G142" s="7"/>
      <c r="H142" s="83">
        <f t="shared" si="3"/>
        <v>0</v>
      </c>
      <c r="I142" s="5"/>
    </row>
    <row r="143" spans="1:9" ht="20.25" hidden="1" customHeight="1" thickBot="1" x14ac:dyDescent="0.2">
      <c r="A143" s="4">
        <v>137</v>
      </c>
      <c r="B143" s="4"/>
      <c r="C143" s="69"/>
      <c r="D143" s="69"/>
      <c r="E143" s="4"/>
      <c r="F143" s="80"/>
      <c r="G143" s="7"/>
      <c r="H143" s="83">
        <f t="shared" si="3"/>
        <v>0</v>
      </c>
      <c r="I143" s="5"/>
    </row>
    <row r="144" spans="1:9" ht="20.25" hidden="1" customHeight="1" thickBot="1" x14ac:dyDescent="0.2">
      <c r="A144" s="4">
        <v>138</v>
      </c>
      <c r="B144" s="4"/>
      <c r="C144" s="69"/>
      <c r="D144" s="69"/>
      <c r="E144" s="4"/>
      <c r="F144" s="80"/>
      <c r="G144" s="7"/>
      <c r="H144" s="83">
        <f t="shared" si="3"/>
        <v>0</v>
      </c>
      <c r="I144" s="5"/>
    </row>
    <row r="145" spans="1:9" ht="20.25" hidden="1" customHeight="1" thickBot="1" x14ac:dyDescent="0.2">
      <c r="A145" s="4">
        <v>139</v>
      </c>
      <c r="B145" s="4"/>
      <c r="C145" s="69"/>
      <c r="D145" s="69"/>
      <c r="E145" s="4"/>
      <c r="F145" s="80"/>
      <c r="G145" s="7"/>
      <c r="H145" s="83">
        <f t="shared" si="3"/>
        <v>0</v>
      </c>
      <c r="I145" s="5"/>
    </row>
    <row r="146" spans="1:9" ht="20.25" hidden="1" customHeight="1" thickBot="1" x14ac:dyDescent="0.2">
      <c r="A146" s="4">
        <v>140</v>
      </c>
      <c r="B146" s="4"/>
      <c r="C146" s="69"/>
      <c r="D146" s="69"/>
      <c r="E146" s="4"/>
      <c r="F146" s="80"/>
      <c r="G146" s="7"/>
      <c r="H146" s="83">
        <f t="shared" si="3"/>
        <v>0</v>
      </c>
      <c r="I146" s="5"/>
    </row>
    <row r="147" spans="1:9" ht="20.25" hidden="1" customHeight="1" thickBot="1" x14ac:dyDescent="0.2">
      <c r="A147" s="4">
        <v>141</v>
      </c>
      <c r="B147" s="4"/>
      <c r="C147" s="69"/>
      <c r="D147" s="69"/>
      <c r="E147" s="4"/>
      <c r="F147" s="80"/>
      <c r="G147" s="7"/>
      <c r="H147" s="83">
        <f t="shared" si="3"/>
        <v>0</v>
      </c>
      <c r="I147" s="5"/>
    </row>
    <row r="148" spans="1:9" ht="20.25" hidden="1" customHeight="1" thickBot="1" x14ac:dyDescent="0.2">
      <c r="A148" s="4">
        <v>142</v>
      </c>
      <c r="B148" s="4"/>
      <c r="C148" s="69"/>
      <c r="D148" s="69"/>
      <c r="E148" s="4"/>
      <c r="F148" s="80"/>
      <c r="G148" s="7"/>
      <c r="H148" s="83">
        <f t="shared" si="3"/>
        <v>0</v>
      </c>
      <c r="I148" s="5"/>
    </row>
    <row r="149" spans="1:9" ht="20.25" hidden="1" customHeight="1" thickBot="1" x14ac:dyDescent="0.2">
      <c r="A149" s="4">
        <v>143</v>
      </c>
      <c r="B149" s="4"/>
      <c r="C149" s="69"/>
      <c r="D149" s="69"/>
      <c r="E149" s="4"/>
      <c r="F149" s="80"/>
      <c r="G149" s="7"/>
      <c r="H149" s="83">
        <f t="shared" si="3"/>
        <v>0</v>
      </c>
      <c r="I149" s="5"/>
    </row>
    <row r="150" spans="1:9" ht="20.25" hidden="1" customHeight="1" thickBot="1" x14ac:dyDescent="0.2">
      <c r="A150" s="4">
        <v>144</v>
      </c>
      <c r="B150" s="4"/>
      <c r="C150" s="69"/>
      <c r="D150" s="69"/>
      <c r="E150" s="4"/>
      <c r="F150" s="80"/>
      <c r="G150" s="7"/>
      <c r="H150" s="83">
        <f t="shared" si="3"/>
        <v>0</v>
      </c>
      <c r="I150" s="5"/>
    </row>
    <row r="151" spans="1:9" ht="20.25" hidden="1" customHeight="1" thickBot="1" x14ac:dyDescent="0.2">
      <c r="A151" s="4">
        <v>145</v>
      </c>
      <c r="B151" s="4"/>
      <c r="C151" s="69"/>
      <c r="D151" s="69"/>
      <c r="E151" s="4"/>
      <c r="F151" s="80"/>
      <c r="G151" s="7"/>
      <c r="H151" s="83">
        <f t="shared" si="3"/>
        <v>0</v>
      </c>
      <c r="I151" s="5"/>
    </row>
    <row r="152" spans="1:9" ht="20.25" hidden="1" customHeight="1" thickBot="1" x14ac:dyDescent="0.2">
      <c r="A152" s="4">
        <v>146</v>
      </c>
      <c r="B152" s="4"/>
      <c r="C152" s="69"/>
      <c r="D152" s="69"/>
      <c r="E152" s="4"/>
      <c r="F152" s="80"/>
      <c r="G152" s="7"/>
      <c r="H152" s="83">
        <f t="shared" si="3"/>
        <v>0</v>
      </c>
      <c r="I152" s="5"/>
    </row>
    <row r="153" spans="1:9" ht="20.25" hidden="1" customHeight="1" thickBot="1" x14ac:dyDescent="0.2">
      <c r="A153" s="4">
        <v>147</v>
      </c>
      <c r="B153" s="4"/>
      <c r="C153" s="69"/>
      <c r="D153" s="69"/>
      <c r="E153" s="4"/>
      <c r="F153" s="80"/>
      <c r="G153" s="7"/>
      <c r="H153" s="83">
        <f t="shared" si="3"/>
        <v>0</v>
      </c>
      <c r="I153" s="5"/>
    </row>
    <row r="154" spans="1:9" ht="20.25" hidden="1" customHeight="1" thickBot="1" x14ac:dyDescent="0.2">
      <c r="A154" s="4">
        <v>148</v>
      </c>
      <c r="B154" s="4"/>
      <c r="C154" s="69"/>
      <c r="D154" s="69"/>
      <c r="E154" s="4"/>
      <c r="F154" s="80"/>
      <c r="G154" s="7"/>
      <c r="H154" s="83">
        <f t="shared" si="3"/>
        <v>0</v>
      </c>
      <c r="I154" s="5"/>
    </row>
    <row r="155" spans="1:9" ht="20.25" hidden="1" customHeight="1" thickBot="1" x14ac:dyDescent="0.2">
      <c r="A155" s="4">
        <v>149</v>
      </c>
      <c r="B155" s="4"/>
      <c r="C155" s="69"/>
      <c r="D155" s="69"/>
      <c r="E155" s="4"/>
      <c r="F155" s="80"/>
      <c r="G155" s="7"/>
      <c r="H155" s="83">
        <f t="shared" si="3"/>
        <v>0</v>
      </c>
      <c r="I155" s="5"/>
    </row>
    <row r="156" spans="1:9" ht="20.25" hidden="1" customHeight="1" thickBot="1" x14ac:dyDescent="0.2">
      <c r="A156" s="4">
        <v>150</v>
      </c>
      <c r="B156" s="4"/>
      <c r="C156" s="69"/>
      <c r="D156" s="69"/>
      <c r="E156" s="4"/>
      <c r="F156" s="80"/>
      <c r="G156" s="7"/>
      <c r="H156" s="83">
        <f t="shared" si="3"/>
        <v>0</v>
      </c>
      <c r="I156" s="5"/>
    </row>
    <row r="157" spans="1:9" ht="20.25" hidden="1" customHeight="1" thickBot="1" x14ac:dyDescent="0.2">
      <c r="A157" s="4">
        <v>151</v>
      </c>
      <c r="B157" s="4"/>
      <c r="C157" s="69"/>
      <c r="D157" s="69"/>
      <c r="E157" s="4"/>
      <c r="F157" s="80"/>
      <c r="G157" s="7"/>
      <c r="H157" s="83">
        <f t="shared" si="3"/>
        <v>0</v>
      </c>
      <c r="I157" s="5"/>
    </row>
    <row r="158" spans="1:9" ht="20.25" hidden="1" customHeight="1" thickBot="1" x14ac:dyDescent="0.2">
      <c r="A158" s="4">
        <v>152</v>
      </c>
      <c r="B158" s="4"/>
      <c r="C158" s="69"/>
      <c r="D158" s="69"/>
      <c r="E158" s="4"/>
      <c r="F158" s="80"/>
      <c r="G158" s="7"/>
      <c r="H158" s="83">
        <f t="shared" si="3"/>
        <v>0</v>
      </c>
      <c r="I158" s="5"/>
    </row>
    <row r="159" spans="1:9" ht="20.25" hidden="1" customHeight="1" thickBot="1" x14ac:dyDescent="0.2">
      <c r="A159" s="4">
        <v>153</v>
      </c>
      <c r="B159" s="4"/>
      <c r="C159" s="69"/>
      <c r="D159" s="69"/>
      <c r="E159" s="4"/>
      <c r="F159" s="80"/>
      <c r="G159" s="7"/>
      <c r="H159" s="83">
        <f t="shared" si="3"/>
        <v>0</v>
      </c>
      <c r="I159" s="5"/>
    </row>
    <row r="160" spans="1:9" ht="20.25" hidden="1" customHeight="1" thickBot="1" x14ac:dyDescent="0.2">
      <c r="A160" s="4">
        <v>154</v>
      </c>
      <c r="B160" s="4"/>
      <c r="C160" s="69"/>
      <c r="D160" s="69"/>
      <c r="E160" s="4"/>
      <c r="F160" s="80"/>
      <c r="G160" s="7"/>
      <c r="H160" s="83">
        <f t="shared" si="3"/>
        <v>0</v>
      </c>
      <c r="I160" s="5"/>
    </row>
    <row r="161" spans="1:9" ht="20.25" hidden="1" customHeight="1" thickBot="1" x14ac:dyDescent="0.2">
      <c r="A161" s="4">
        <v>155</v>
      </c>
      <c r="B161" s="4"/>
      <c r="C161" s="69"/>
      <c r="D161" s="69"/>
      <c r="E161" s="4"/>
      <c r="F161" s="80"/>
      <c r="G161" s="7"/>
      <c r="H161" s="83">
        <f t="shared" si="3"/>
        <v>0</v>
      </c>
      <c r="I161" s="5"/>
    </row>
    <row r="162" spans="1:9" ht="20.25" hidden="1" customHeight="1" thickBot="1" x14ac:dyDescent="0.2">
      <c r="A162" s="4">
        <v>156</v>
      </c>
      <c r="B162" s="4"/>
      <c r="C162" s="69"/>
      <c r="D162" s="69"/>
      <c r="E162" s="4"/>
      <c r="F162" s="80"/>
      <c r="G162" s="7"/>
      <c r="H162" s="83">
        <f t="shared" si="3"/>
        <v>0</v>
      </c>
      <c r="I162" s="5"/>
    </row>
    <row r="163" spans="1:9" ht="20.25" hidden="1" customHeight="1" thickBot="1" x14ac:dyDescent="0.2">
      <c r="A163" s="4">
        <v>157</v>
      </c>
      <c r="B163" s="4"/>
      <c r="C163" s="69"/>
      <c r="D163" s="69"/>
      <c r="E163" s="4"/>
      <c r="F163" s="80"/>
      <c r="G163" s="7"/>
      <c r="H163" s="83">
        <f t="shared" si="3"/>
        <v>0</v>
      </c>
      <c r="I163" s="5"/>
    </row>
    <row r="164" spans="1:9" ht="20.25" hidden="1" customHeight="1" thickBot="1" x14ac:dyDescent="0.2">
      <c r="A164" s="4">
        <v>158</v>
      </c>
      <c r="B164" s="4"/>
      <c r="C164" s="69"/>
      <c r="D164" s="69"/>
      <c r="E164" s="4"/>
      <c r="F164" s="80"/>
      <c r="G164" s="7"/>
      <c r="H164" s="83">
        <f t="shared" si="3"/>
        <v>0</v>
      </c>
      <c r="I164" s="5"/>
    </row>
    <row r="165" spans="1:9" ht="20.25" hidden="1" customHeight="1" thickBot="1" x14ac:dyDescent="0.2">
      <c r="A165" s="4">
        <v>159</v>
      </c>
      <c r="B165" s="4"/>
      <c r="C165" s="69"/>
      <c r="D165" s="69"/>
      <c r="E165" s="4"/>
      <c r="F165" s="80"/>
      <c r="G165" s="7"/>
      <c r="H165" s="83">
        <f t="shared" si="3"/>
        <v>0</v>
      </c>
      <c r="I165" s="5"/>
    </row>
    <row r="166" spans="1:9" ht="20.25" hidden="1" customHeight="1" thickBot="1" x14ac:dyDescent="0.2">
      <c r="A166" s="4">
        <v>160</v>
      </c>
      <c r="B166" s="4"/>
      <c r="C166" s="69"/>
      <c r="D166" s="69"/>
      <c r="E166" s="4"/>
      <c r="F166" s="80"/>
      <c r="G166" s="7"/>
      <c r="H166" s="83">
        <f t="shared" si="3"/>
        <v>0</v>
      </c>
      <c r="I166" s="5"/>
    </row>
    <row r="167" spans="1:9" ht="20.25" hidden="1" customHeight="1" thickBot="1" x14ac:dyDescent="0.2">
      <c r="A167" s="4">
        <v>161</v>
      </c>
      <c r="B167" s="4"/>
      <c r="C167" s="69"/>
      <c r="D167" s="69"/>
      <c r="E167" s="4"/>
      <c r="F167" s="80"/>
      <c r="G167" s="7"/>
      <c r="H167" s="83">
        <f t="shared" si="3"/>
        <v>0</v>
      </c>
      <c r="I167" s="5"/>
    </row>
    <row r="168" spans="1:9" ht="20.25" hidden="1" customHeight="1" thickBot="1" x14ac:dyDescent="0.2">
      <c r="A168" s="4">
        <v>162</v>
      </c>
      <c r="B168" s="4"/>
      <c r="C168" s="69"/>
      <c r="D168" s="69"/>
      <c r="E168" s="4"/>
      <c r="F168" s="80"/>
      <c r="G168" s="7"/>
      <c r="H168" s="83">
        <f t="shared" si="3"/>
        <v>0</v>
      </c>
      <c r="I168" s="5"/>
    </row>
    <row r="169" spans="1:9" ht="20.25" hidden="1" customHeight="1" thickBot="1" x14ac:dyDescent="0.2">
      <c r="A169" s="4">
        <v>163</v>
      </c>
      <c r="B169" s="4"/>
      <c r="C169" s="69"/>
      <c r="D169" s="69"/>
      <c r="E169" s="4"/>
      <c r="F169" s="80"/>
      <c r="G169" s="7"/>
      <c r="H169" s="83">
        <f t="shared" si="3"/>
        <v>0</v>
      </c>
      <c r="I169" s="5"/>
    </row>
    <row r="170" spans="1:9" ht="20.25" hidden="1" customHeight="1" thickBot="1" x14ac:dyDescent="0.2">
      <c r="A170" s="4">
        <v>164</v>
      </c>
      <c r="B170" s="4"/>
      <c r="C170" s="69"/>
      <c r="D170" s="69"/>
      <c r="E170" s="4"/>
      <c r="F170" s="80"/>
      <c r="G170" s="7"/>
      <c r="H170" s="83">
        <f t="shared" si="3"/>
        <v>0</v>
      </c>
      <c r="I170" s="5"/>
    </row>
    <row r="171" spans="1:9" ht="20.25" hidden="1" customHeight="1" thickBot="1" x14ac:dyDescent="0.2">
      <c r="A171" s="4">
        <v>165</v>
      </c>
      <c r="B171" s="4"/>
      <c r="C171" s="69"/>
      <c r="D171" s="69"/>
      <c r="E171" s="4"/>
      <c r="F171" s="80"/>
      <c r="G171" s="7"/>
      <c r="H171" s="83">
        <f t="shared" si="3"/>
        <v>0</v>
      </c>
      <c r="I171" s="5"/>
    </row>
    <row r="172" spans="1:9" ht="20.25" hidden="1" customHeight="1" thickBot="1" x14ac:dyDescent="0.2">
      <c r="A172" s="4">
        <v>166</v>
      </c>
      <c r="B172" s="4"/>
      <c r="C172" s="69"/>
      <c r="D172" s="69"/>
      <c r="E172" s="4"/>
      <c r="F172" s="80"/>
      <c r="G172" s="7"/>
      <c r="H172" s="83">
        <f t="shared" si="3"/>
        <v>0</v>
      </c>
      <c r="I172" s="5"/>
    </row>
    <row r="173" spans="1:9" ht="20.25" hidden="1" customHeight="1" thickBot="1" x14ac:dyDescent="0.2">
      <c r="A173" s="4">
        <v>167</v>
      </c>
      <c r="B173" s="4"/>
      <c r="C173" s="69"/>
      <c r="D173" s="69"/>
      <c r="E173" s="4"/>
      <c r="F173" s="80"/>
      <c r="G173" s="7"/>
      <c r="H173" s="83">
        <f t="shared" si="3"/>
        <v>0</v>
      </c>
      <c r="I173" s="5"/>
    </row>
    <row r="174" spans="1:9" ht="20.25" hidden="1" customHeight="1" thickBot="1" x14ac:dyDescent="0.2">
      <c r="A174" s="4">
        <v>168</v>
      </c>
      <c r="B174" s="4"/>
      <c r="C174" s="69"/>
      <c r="D174" s="69"/>
      <c r="E174" s="4"/>
      <c r="F174" s="80"/>
      <c r="G174" s="7"/>
      <c r="H174" s="83">
        <f t="shared" si="3"/>
        <v>0</v>
      </c>
      <c r="I174" s="5"/>
    </row>
    <row r="175" spans="1:9" ht="20.25" hidden="1" customHeight="1" thickBot="1" x14ac:dyDescent="0.2">
      <c r="A175" s="4">
        <v>169</v>
      </c>
      <c r="B175" s="4"/>
      <c r="C175" s="69"/>
      <c r="D175" s="69"/>
      <c r="E175" s="4"/>
      <c r="F175" s="80"/>
      <c r="G175" s="7"/>
      <c r="H175" s="83">
        <f t="shared" si="3"/>
        <v>0</v>
      </c>
      <c r="I175" s="5"/>
    </row>
    <row r="176" spans="1:9" ht="20.25" hidden="1" customHeight="1" thickBot="1" x14ac:dyDescent="0.2">
      <c r="A176" s="4">
        <v>170</v>
      </c>
      <c r="B176" s="4"/>
      <c r="C176" s="69"/>
      <c r="D176" s="69"/>
      <c r="E176" s="4"/>
      <c r="F176" s="80"/>
      <c r="G176" s="7"/>
      <c r="H176" s="83">
        <f t="shared" si="3"/>
        <v>0</v>
      </c>
      <c r="I176" s="5"/>
    </row>
    <row r="177" spans="1:9" ht="20.25" hidden="1" customHeight="1" thickBot="1" x14ac:dyDescent="0.2">
      <c r="A177" s="4">
        <v>171</v>
      </c>
      <c r="B177" s="4"/>
      <c r="C177" s="69"/>
      <c r="D177" s="69"/>
      <c r="E177" s="4"/>
      <c r="F177" s="80"/>
      <c r="G177" s="7"/>
      <c r="H177" s="83">
        <f t="shared" si="3"/>
        <v>0</v>
      </c>
      <c r="I177" s="5"/>
    </row>
    <row r="178" spans="1:9" ht="20.25" hidden="1" customHeight="1" thickBot="1" x14ac:dyDescent="0.2">
      <c r="A178" s="4">
        <v>172</v>
      </c>
      <c r="B178" s="4"/>
      <c r="C178" s="69"/>
      <c r="D178" s="69"/>
      <c r="E178" s="4"/>
      <c r="F178" s="80"/>
      <c r="G178" s="7"/>
      <c r="H178" s="83">
        <f t="shared" si="3"/>
        <v>0</v>
      </c>
      <c r="I178" s="5"/>
    </row>
    <row r="179" spans="1:9" ht="20.25" hidden="1" customHeight="1" thickBot="1" x14ac:dyDescent="0.2">
      <c r="A179" s="4">
        <v>173</v>
      </c>
      <c r="B179" s="4"/>
      <c r="C179" s="69"/>
      <c r="D179" s="69"/>
      <c r="E179" s="4"/>
      <c r="F179" s="80"/>
      <c r="G179" s="7"/>
      <c r="H179" s="83">
        <f t="shared" si="3"/>
        <v>0</v>
      </c>
      <c r="I179" s="5"/>
    </row>
    <row r="180" spans="1:9" ht="20.25" hidden="1" customHeight="1" thickBot="1" x14ac:dyDescent="0.2">
      <c r="A180" s="4">
        <v>174</v>
      </c>
      <c r="B180" s="4"/>
      <c r="C180" s="69"/>
      <c r="D180" s="69"/>
      <c r="E180" s="4"/>
      <c r="F180" s="80"/>
      <c r="G180" s="7"/>
      <c r="H180" s="83">
        <f t="shared" si="3"/>
        <v>0</v>
      </c>
      <c r="I180" s="5"/>
    </row>
    <row r="181" spans="1:9" ht="20.25" hidden="1" customHeight="1" thickBot="1" x14ac:dyDescent="0.2">
      <c r="A181" s="4">
        <v>175</v>
      </c>
      <c r="B181" s="4"/>
      <c r="C181" s="69"/>
      <c r="D181" s="69"/>
      <c r="E181" s="4"/>
      <c r="F181" s="80"/>
      <c r="G181" s="7"/>
      <c r="H181" s="83">
        <f t="shared" si="3"/>
        <v>0</v>
      </c>
      <c r="I181" s="5"/>
    </row>
    <row r="182" spans="1:9" ht="20.25" hidden="1" customHeight="1" thickBot="1" x14ac:dyDescent="0.2">
      <c r="A182" s="4">
        <v>176</v>
      </c>
      <c r="B182" s="4"/>
      <c r="C182" s="69"/>
      <c r="D182" s="69"/>
      <c r="E182" s="4"/>
      <c r="F182" s="80"/>
      <c r="G182" s="7"/>
      <c r="H182" s="83">
        <f t="shared" si="3"/>
        <v>0</v>
      </c>
      <c r="I182" s="5"/>
    </row>
    <row r="183" spans="1:9" ht="20.25" hidden="1" customHeight="1" thickBot="1" x14ac:dyDescent="0.2">
      <c r="A183" s="4">
        <v>177</v>
      </c>
      <c r="B183" s="4"/>
      <c r="C183" s="69"/>
      <c r="D183" s="69"/>
      <c r="E183" s="4"/>
      <c r="F183" s="80"/>
      <c r="G183" s="7"/>
      <c r="H183" s="83">
        <f t="shared" si="3"/>
        <v>0</v>
      </c>
      <c r="I183" s="5"/>
    </row>
    <row r="184" spans="1:9" ht="20.25" hidden="1" customHeight="1" thickBot="1" x14ac:dyDescent="0.2">
      <c r="A184" s="4">
        <v>178</v>
      </c>
      <c r="B184" s="4"/>
      <c r="C184" s="69"/>
      <c r="D184" s="69"/>
      <c r="E184" s="4"/>
      <c r="F184" s="80"/>
      <c r="G184" s="7"/>
      <c r="H184" s="83">
        <f t="shared" si="3"/>
        <v>0</v>
      </c>
      <c r="I184" s="5"/>
    </row>
    <row r="185" spans="1:9" ht="20.25" hidden="1" customHeight="1" thickBot="1" x14ac:dyDescent="0.2">
      <c r="A185" s="4">
        <v>179</v>
      </c>
      <c r="B185" s="4"/>
      <c r="C185" s="69"/>
      <c r="D185" s="69"/>
      <c r="E185" s="4"/>
      <c r="F185" s="80"/>
      <c r="G185" s="7"/>
      <c r="H185" s="83">
        <f t="shared" si="3"/>
        <v>0</v>
      </c>
      <c r="I185" s="5"/>
    </row>
    <row r="186" spans="1:9" ht="20.25" hidden="1" customHeight="1" thickBot="1" x14ac:dyDescent="0.2">
      <c r="A186" s="4">
        <v>180</v>
      </c>
      <c r="B186" s="4"/>
      <c r="C186" s="69"/>
      <c r="D186" s="69"/>
      <c r="E186" s="4"/>
      <c r="F186" s="80"/>
      <c r="G186" s="7"/>
      <c r="H186" s="83">
        <f t="shared" si="3"/>
        <v>0</v>
      </c>
      <c r="I186" s="5"/>
    </row>
    <row r="187" spans="1:9" ht="20.25" hidden="1" customHeight="1" thickBot="1" x14ac:dyDescent="0.2">
      <c r="A187" s="4">
        <v>181</v>
      </c>
      <c r="B187" s="4"/>
      <c r="C187" s="69"/>
      <c r="D187" s="69"/>
      <c r="E187" s="4"/>
      <c r="F187" s="80"/>
      <c r="G187" s="7"/>
      <c r="H187" s="83">
        <f t="shared" si="3"/>
        <v>0</v>
      </c>
      <c r="I187" s="5"/>
    </row>
    <row r="188" spans="1:9" ht="20.25" hidden="1" customHeight="1" thickBot="1" x14ac:dyDescent="0.2">
      <c r="A188" s="4">
        <v>182</v>
      </c>
      <c r="B188" s="4"/>
      <c r="C188" s="69"/>
      <c r="D188" s="69"/>
      <c r="E188" s="4"/>
      <c r="F188" s="80"/>
      <c r="G188" s="7"/>
      <c r="H188" s="83">
        <f t="shared" si="3"/>
        <v>0</v>
      </c>
      <c r="I188" s="5"/>
    </row>
    <row r="189" spans="1:9" ht="20.25" hidden="1" customHeight="1" thickBot="1" x14ac:dyDescent="0.2">
      <c r="A189" s="4">
        <v>183</v>
      </c>
      <c r="B189" s="4"/>
      <c r="C189" s="69"/>
      <c r="D189" s="69"/>
      <c r="E189" s="4"/>
      <c r="F189" s="80"/>
      <c r="G189" s="7"/>
      <c r="H189" s="83">
        <f t="shared" si="3"/>
        <v>0</v>
      </c>
      <c r="I189" s="5"/>
    </row>
    <row r="190" spans="1:9" ht="20.25" hidden="1" customHeight="1" thickBot="1" x14ac:dyDescent="0.2">
      <c r="A190" s="4">
        <v>184</v>
      </c>
      <c r="B190" s="4"/>
      <c r="C190" s="69"/>
      <c r="D190" s="69"/>
      <c r="E190" s="4"/>
      <c r="F190" s="80"/>
      <c r="G190" s="7"/>
      <c r="H190" s="83">
        <f t="shared" si="3"/>
        <v>0</v>
      </c>
      <c r="I190" s="5"/>
    </row>
    <row r="191" spans="1:9" ht="20.25" hidden="1" customHeight="1" thickBot="1" x14ac:dyDescent="0.2">
      <c r="A191" s="4">
        <v>185</v>
      </c>
      <c r="B191" s="4"/>
      <c r="C191" s="69"/>
      <c r="D191" s="69"/>
      <c r="E191" s="4"/>
      <c r="F191" s="80"/>
      <c r="G191" s="7"/>
      <c r="H191" s="83">
        <f t="shared" si="3"/>
        <v>0</v>
      </c>
      <c r="I191" s="5"/>
    </row>
    <row r="192" spans="1:9" ht="20.25" hidden="1" customHeight="1" thickBot="1" x14ac:dyDescent="0.2">
      <c r="A192" s="4">
        <v>186</v>
      </c>
      <c r="B192" s="4"/>
      <c r="C192" s="69"/>
      <c r="D192" s="69"/>
      <c r="E192" s="4"/>
      <c r="F192" s="80"/>
      <c r="G192" s="7"/>
      <c r="H192" s="83">
        <f t="shared" si="3"/>
        <v>0</v>
      </c>
      <c r="I192" s="5"/>
    </row>
    <row r="193" spans="1:9" ht="20.25" hidden="1" customHeight="1" thickBot="1" x14ac:dyDescent="0.2">
      <c r="A193" s="4">
        <v>187</v>
      </c>
      <c r="B193" s="4"/>
      <c r="C193" s="69"/>
      <c r="D193" s="69"/>
      <c r="E193" s="4"/>
      <c r="F193" s="80"/>
      <c r="G193" s="7"/>
      <c r="H193" s="83">
        <f t="shared" si="3"/>
        <v>0</v>
      </c>
      <c r="I193" s="5"/>
    </row>
    <row r="194" spans="1:9" ht="20.25" hidden="1" customHeight="1" thickBot="1" x14ac:dyDescent="0.2">
      <c r="A194" s="4">
        <v>188</v>
      </c>
      <c r="B194" s="4"/>
      <c r="C194" s="69"/>
      <c r="D194" s="69"/>
      <c r="E194" s="4"/>
      <c r="F194" s="80"/>
      <c r="G194" s="7"/>
      <c r="H194" s="83">
        <f t="shared" si="3"/>
        <v>0</v>
      </c>
      <c r="I194" s="5"/>
    </row>
    <row r="195" spans="1:9" ht="20.25" hidden="1" customHeight="1" thickBot="1" x14ac:dyDescent="0.2">
      <c r="A195" s="4">
        <v>189</v>
      </c>
      <c r="B195" s="4"/>
      <c r="C195" s="69"/>
      <c r="D195" s="69"/>
      <c r="E195" s="4"/>
      <c r="F195" s="80"/>
      <c r="G195" s="7"/>
      <c r="H195" s="83">
        <f t="shared" si="3"/>
        <v>0</v>
      </c>
      <c r="I195" s="5"/>
    </row>
    <row r="196" spans="1:9" ht="20.25" hidden="1" customHeight="1" thickBot="1" x14ac:dyDescent="0.2">
      <c r="A196" s="4">
        <v>190</v>
      </c>
      <c r="B196" s="4"/>
      <c r="C196" s="69"/>
      <c r="D196" s="69"/>
      <c r="E196" s="4"/>
      <c r="F196" s="80"/>
      <c r="G196" s="7"/>
      <c r="H196" s="83">
        <f t="shared" si="3"/>
        <v>0</v>
      </c>
      <c r="I196" s="5"/>
    </row>
    <row r="197" spans="1:9" ht="20.25" hidden="1" customHeight="1" thickBot="1" x14ac:dyDescent="0.2">
      <c r="A197" s="4">
        <v>191</v>
      </c>
      <c r="B197" s="4"/>
      <c r="C197" s="69"/>
      <c r="D197" s="69"/>
      <c r="E197" s="4"/>
      <c r="F197" s="80"/>
      <c r="G197" s="7"/>
      <c r="H197" s="83">
        <f t="shared" si="3"/>
        <v>0</v>
      </c>
      <c r="I197" s="5"/>
    </row>
    <row r="198" spans="1:9" ht="20.25" hidden="1" customHeight="1" thickBot="1" x14ac:dyDescent="0.2">
      <c r="A198" s="4">
        <v>192</v>
      </c>
      <c r="B198" s="4"/>
      <c r="C198" s="69"/>
      <c r="D198" s="69"/>
      <c r="E198" s="4"/>
      <c r="F198" s="80"/>
      <c r="G198" s="7"/>
      <c r="H198" s="83">
        <f t="shared" si="3"/>
        <v>0</v>
      </c>
      <c r="I198" s="5"/>
    </row>
    <row r="199" spans="1:9" ht="20.25" hidden="1" customHeight="1" thickBot="1" x14ac:dyDescent="0.2">
      <c r="A199" s="4">
        <v>193</v>
      </c>
      <c r="B199" s="4"/>
      <c r="C199" s="69"/>
      <c r="D199" s="69"/>
      <c r="E199" s="4"/>
      <c r="F199" s="80"/>
      <c r="G199" s="7"/>
      <c r="H199" s="83">
        <f t="shared" si="3"/>
        <v>0</v>
      </c>
      <c r="I199" s="5"/>
    </row>
    <row r="200" spans="1:9" ht="20.25" hidden="1" customHeight="1" thickBot="1" x14ac:dyDescent="0.2">
      <c r="A200" s="4">
        <v>194</v>
      </c>
      <c r="B200" s="4"/>
      <c r="C200" s="69"/>
      <c r="D200" s="69"/>
      <c r="E200" s="4"/>
      <c r="F200" s="80"/>
      <c r="G200" s="7"/>
      <c r="H200" s="83">
        <f t="shared" ref="H200:H240" si="4">F200*G200</f>
        <v>0</v>
      </c>
      <c r="I200" s="5"/>
    </row>
    <row r="201" spans="1:9" ht="20.25" hidden="1" customHeight="1" thickBot="1" x14ac:dyDescent="0.2">
      <c r="A201" s="4">
        <v>195</v>
      </c>
      <c r="B201" s="4"/>
      <c r="C201" s="69"/>
      <c r="D201" s="69"/>
      <c r="E201" s="4"/>
      <c r="F201" s="80"/>
      <c r="G201" s="7"/>
      <c r="H201" s="83">
        <f t="shared" si="4"/>
        <v>0</v>
      </c>
      <c r="I201" s="5"/>
    </row>
    <row r="202" spans="1:9" ht="20.25" hidden="1" customHeight="1" thickBot="1" x14ac:dyDescent="0.2">
      <c r="A202" s="4">
        <v>196</v>
      </c>
      <c r="B202" s="4"/>
      <c r="C202" s="69"/>
      <c r="D202" s="69"/>
      <c r="E202" s="4"/>
      <c r="F202" s="80"/>
      <c r="G202" s="7"/>
      <c r="H202" s="83">
        <f t="shared" si="4"/>
        <v>0</v>
      </c>
      <c r="I202" s="5"/>
    </row>
    <row r="203" spans="1:9" ht="20.25" hidden="1" customHeight="1" thickBot="1" x14ac:dyDescent="0.2">
      <c r="A203" s="4">
        <v>197</v>
      </c>
      <c r="B203" s="4"/>
      <c r="C203" s="69"/>
      <c r="D203" s="69"/>
      <c r="E203" s="4"/>
      <c r="F203" s="80"/>
      <c r="G203" s="7"/>
      <c r="H203" s="83">
        <f t="shared" si="4"/>
        <v>0</v>
      </c>
      <c r="I203" s="5"/>
    </row>
    <row r="204" spans="1:9" ht="20.25" hidden="1" customHeight="1" thickBot="1" x14ac:dyDescent="0.2">
      <c r="A204" s="4">
        <v>198</v>
      </c>
      <c r="B204" s="4"/>
      <c r="C204" s="69"/>
      <c r="D204" s="69"/>
      <c r="E204" s="4"/>
      <c r="F204" s="80"/>
      <c r="G204" s="7"/>
      <c r="H204" s="83">
        <f t="shared" si="4"/>
        <v>0</v>
      </c>
      <c r="I204" s="5"/>
    </row>
    <row r="205" spans="1:9" ht="20.25" hidden="1" customHeight="1" thickBot="1" x14ac:dyDescent="0.2">
      <c r="A205" s="4">
        <v>199</v>
      </c>
      <c r="B205" s="4"/>
      <c r="C205" s="69"/>
      <c r="D205" s="69"/>
      <c r="E205" s="4"/>
      <c r="F205" s="80"/>
      <c r="G205" s="7"/>
      <c r="H205" s="83">
        <f t="shared" si="4"/>
        <v>0</v>
      </c>
      <c r="I205" s="5"/>
    </row>
    <row r="206" spans="1:9" ht="20.25" hidden="1" customHeight="1" thickBot="1" x14ac:dyDescent="0.2">
      <c r="A206" s="4">
        <v>200</v>
      </c>
      <c r="B206" s="4"/>
      <c r="C206" s="69"/>
      <c r="D206" s="69"/>
      <c r="E206" s="4"/>
      <c r="F206" s="80"/>
      <c r="G206" s="7"/>
      <c r="H206" s="83">
        <f t="shared" si="4"/>
        <v>0</v>
      </c>
      <c r="I206" s="5"/>
    </row>
    <row r="207" spans="1:9" ht="20.25" hidden="1" customHeight="1" thickBot="1" x14ac:dyDescent="0.2">
      <c r="A207" s="4">
        <v>201</v>
      </c>
      <c r="B207" s="4"/>
      <c r="C207" s="69"/>
      <c r="D207" s="69"/>
      <c r="E207" s="4"/>
      <c r="F207" s="80"/>
      <c r="G207" s="7"/>
      <c r="H207" s="83">
        <f t="shared" si="4"/>
        <v>0</v>
      </c>
      <c r="I207" s="5"/>
    </row>
    <row r="208" spans="1:9" ht="20.25" hidden="1" customHeight="1" thickBot="1" x14ac:dyDescent="0.2">
      <c r="A208" s="4">
        <v>202</v>
      </c>
      <c r="B208" s="4"/>
      <c r="C208" s="69"/>
      <c r="D208" s="69"/>
      <c r="E208" s="4"/>
      <c r="F208" s="80"/>
      <c r="G208" s="7"/>
      <c r="H208" s="83">
        <f t="shared" si="4"/>
        <v>0</v>
      </c>
      <c r="I208" s="5"/>
    </row>
    <row r="209" spans="1:9" ht="20.25" hidden="1" customHeight="1" thickBot="1" x14ac:dyDescent="0.2">
      <c r="A209" s="4">
        <v>203</v>
      </c>
      <c r="B209" s="4"/>
      <c r="C209" s="69"/>
      <c r="D209" s="69"/>
      <c r="E209" s="4"/>
      <c r="F209" s="80"/>
      <c r="G209" s="7"/>
      <c r="H209" s="83">
        <f t="shared" si="4"/>
        <v>0</v>
      </c>
      <c r="I209" s="5"/>
    </row>
    <row r="210" spans="1:9" ht="20.25" hidden="1" customHeight="1" thickBot="1" x14ac:dyDescent="0.2">
      <c r="A210" s="4">
        <v>204</v>
      </c>
      <c r="B210" s="4"/>
      <c r="C210" s="69"/>
      <c r="D210" s="69"/>
      <c r="E210" s="4"/>
      <c r="F210" s="80"/>
      <c r="G210" s="7"/>
      <c r="H210" s="83">
        <f t="shared" si="4"/>
        <v>0</v>
      </c>
      <c r="I210" s="5"/>
    </row>
    <row r="211" spans="1:9" ht="20.25" hidden="1" customHeight="1" thickBot="1" x14ac:dyDescent="0.2">
      <c r="A211" s="4">
        <v>205</v>
      </c>
      <c r="B211" s="4"/>
      <c r="C211" s="69"/>
      <c r="D211" s="69"/>
      <c r="E211" s="4"/>
      <c r="F211" s="80"/>
      <c r="G211" s="7"/>
      <c r="H211" s="83">
        <f t="shared" si="4"/>
        <v>0</v>
      </c>
      <c r="I211" s="5"/>
    </row>
    <row r="212" spans="1:9" ht="20.25" hidden="1" customHeight="1" thickBot="1" x14ac:dyDescent="0.2">
      <c r="A212" s="4">
        <v>206</v>
      </c>
      <c r="B212" s="4"/>
      <c r="C212" s="69"/>
      <c r="D212" s="69"/>
      <c r="E212" s="4"/>
      <c r="F212" s="80"/>
      <c r="G212" s="7"/>
      <c r="H212" s="83">
        <f t="shared" si="4"/>
        <v>0</v>
      </c>
      <c r="I212" s="5"/>
    </row>
    <row r="213" spans="1:9" ht="20.25" hidden="1" customHeight="1" thickBot="1" x14ac:dyDescent="0.2">
      <c r="A213" s="4">
        <v>207</v>
      </c>
      <c r="B213" s="4"/>
      <c r="C213" s="69"/>
      <c r="D213" s="69"/>
      <c r="E213" s="4"/>
      <c r="F213" s="80"/>
      <c r="G213" s="7"/>
      <c r="H213" s="83">
        <f t="shared" si="4"/>
        <v>0</v>
      </c>
      <c r="I213" s="5"/>
    </row>
    <row r="214" spans="1:9" ht="20.25" hidden="1" customHeight="1" thickBot="1" x14ac:dyDescent="0.2">
      <c r="A214" s="4">
        <v>208</v>
      </c>
      <c r="B214" s="4"/>
      <c r="C214" s="69"/>
      <c r="D214" s="69"/>
      <c r="E214" s="4"/>
      <c r="F214" s="80"/>
      <c r="G214" s="7"/>
      <c r="H214" s="83">
        <f t="shared" si="4"/>
        <v>0</v>
      </c>
      <c r="I214" s="5"/>
    </row>
    <row r="215" spans="1:9" ht="20.25" hidden="1" customHeight="1" thickBot="1" x14ac:dyDescent="0.2">
      <c r="A215" s="4">
        <v>209</v>
      </c>
      <c r="B215" s="4"/>
      <c r="C215" s="69"/>
      <c r="D215" s="69"/>
      <c r="E215" s="4"/>
      <c r="F215" s="80"/>
      <c r="G215" s="7"/>
      <c r="H215" s="83">
        <f t="shared" si="4"/>
        <v>0</v>
      </c>
      <c r="I215" s="5"/>
    </row>
    <row r="216" spans="1:9" ht="20.25" hidden="1" customHeight="1" thickBot="1" x14ac:dyDescent="0.2">
      <c r="A216" s="4">
        <v>210</v>
      </c>
      <c r="B216" s="4"/>
      <c r="C216" s="69"/>
      <c r="D216" s="69"/>
      <c r="E216" s="4"/>
      <c r="F216" s="80"/>
      <c r="G216" s="7"/>
      <c r="H216" s="83">
        <f t="shared" si="4"/>
        <v>0</v>
      </c>
      <c r="I216" s="5"/>
    </row>
    <row r="217" spans="1:9" ht="20.25" hidden="1" customHeight="1" thickBot="1" x14ac:dyDescent="0.2">
      <c r="A217" s="4">
        <v>211</v>
      </c>
      <c r="B217" s="4"/>
      <c r="C217" s="69"/>
      <c r="D217" s="69"/>
      <c r="E217" s="4"/>
      <c r="F217" s="80"/>
      <c r="G217" s="7"/>
      <c r="H217" s="83">
        <f t="shared" si="4"/>
        <v>0</v>
      </c>
      <c r="I217" s="5"/>
    </row>
    <row r="218" spans="1:9" ht="20.25" hidden="1" customHeight="1" thickBot="1" x14ac:dyDescent="0.2">
      <c r="A218" s="4">
        <v>212</v>
      </c>
      <c r="B218" s="4"/>
      <c r="C218" s="69"/>
      <c r="D218" s="69"/>
      <c r="E218" s="4"/>
      <c r="F218" s="80"/>
      <c r="G218" s="7"/>
      <c r="H218" s="83">
        <f t="shared" si="4"/>
        <v>0</v>
      </c>
      <c r="I218" s="5"/>
    </row>
    <row r="219" spans="1:9" ht="20.25" hidden="1" customHeight="1" thickBot="1" x14ac:dyDescent="0.2">
      <c r="A219" s="4">
        <v>213</v>
      </c>
      <c r="B219" s="4"/>
      <c r="C219" s="69"/>
      <c r="D219" s="69"/>
      <c r="E219" s="4"/>
      <c r="F219" s="80"/>
      <c r="G219" s="7"/>
      <c r="H219" s="83">
        <f t="shared" si="4"/>
        <v>0</v>
      </c>
      <c r="I219" s="5"/>
    </row>
    <row r="220" spans="1:9" ht="20.25" hidden="1" customHeight="1" thickBot="1" x14ac:dyDescent="0.2">
      <c r="A220" s="4">
        <v>214</v>
      </c>
      <c r="B220" s="4"/>
      <c r="C220" s="69"/>
      <c r="D220" s="69"/>
      <c r="E220" s="4"/>
      <c r="F220" s="80"/>
      <c r="G220" s="7"/>
      <c r="H220" s="83">
        <f t="shared" si="4"/>
        <v>0</v>
      </c>
      <c r="I220" s="5"/>
    </row>
    <row r="221" spans="1:9" ht="20.25" hidden="1" customHeight="1" thickBot="1" x14ac:dyDescent="0.2">
      <c r="A221" s="4">
        <v>215</v>
      </c>
      <c r="B221" s="4"/>
      <c r="C221" s="69"/>
      <c r="D221" s="69"/>
      <c r="E221" s="4"/>
      <c r="F221" s="80"/>
      <c r="G221" s="7"/>
      <c r="H221" s="83">
        <f t="shared" si="4"/>
        <v>0</v>
      </c>
      <c r="I221" s="5"/>
    </row>
    <row r="222" spans="1:9" ht="20.25" hidden="1" customHeight="1" thickBot="1" x14ac:dyDescent="0.2">
      <c r="A222" s="4">
        <v>216</v>
      </c>
      <c r="B222" s="4"/>
      <c r="C222" s="69"/>
      <c r="D222" s="69"/>
      <c r="E222" s="4"/>
      <c r="F222" s="80"/>
      <c r="G222" s="7"/>
      <c r="H222" s="83">
        <f t="shared" si="4"/>
        <v>0</v>
      </c>
      <c r="I222" s="5"/>
    </row>
    <row r="223" spans="1:9" ht="20.25" hidden="1" customHeight="1" thickBot="1" x14ac:dyDescent="0.2">
      <c r="A223" s="4">
        <v>217</v>
      </c>
      <c r="B223" s="4"/>
      <c r="C223" s="69"/>
      <c r="D223" s="69"/>
      <c r="E223" s="4"/>
      <c r="F223" s="80"/>
      <c r="G223" s="7"/>
      <c r="H223" s="83">
        <f t="shared" si="4"/>
        <v>0</v>
      </c>
      <c r="I223" s="5"/>
    </row>
    <row r="224" spans="1:9" ht="20.25" hidden="1" customHeight="1" thickBot="1" x14ac:dyDescent="0.2">
      <c r="A224" s="4">
        <v>218</v>
      </c>
      <c r="B224" s="4"/>
      <c r="C224" s="69"/>
      <c r="D224" s="69"/>
      <c r="E224" s="4"/>
      <c r="F224" s="80"/>
      <c r="G224" s="7"/>
      <c r="H224" s="83">
        <f t="shared" si="4"/>
        <v>0</v>
      </c>
      <c r="I224" s="5"/>
    </row>
    <row r="225" spans="1:9" ht="20.25" hidden="1" customHeight="1" thickBot="1" x14ac:dyDescent="0.2">
      <c r="A225" s="4">
        <v>219</v>
      </c>
      <c r="B225" s="4"/>
      <c r="C225" s="69"/>
      <c r="D225" s="69"/>
      <c r="E225" s="4"/>
      <c r="F225" s="80"/>
      <c r="G225" s="7"/>
      <c r="H225" s="83">
        <f t="shared" si="4"/>
        <v>0</v>
      </c>
      <c r="I225" s="5"/>
    </row>
    <row r="226" spans="1:9" ht="20.25" hidden="1" customHeight="1" thickBot="1" x14ac:dyDescent="0.2">
      <c r="A226" s="4">
        <v>220</v>
      </c>
      <c r="B226" s="4"/>
      <c r="C226" s="69"/>
      <c r="D226" s="69"/>
      <c r="E226" s="4"/>
      <c r="F226" s="80"/>
      <c r="G226" s="7"/>
      <c r="H226" s="83">
        <f t="shared" si="4"/>
        <v>0</v>
      </c>
      <c r="I226" s="5"/>
    </row>
    <row r="227" spans="1:9" ht="20.25" hidden="1" customHeight="1" thickBot="1" x14ac:dyDescent="0.2">
      <c r="A227" s="4">
        <v>221</v>
      </c>
      <c r="B227" s="4"/>
      <c r="C227" s="69"/>
      <c r="D227" s="69"/>
      <c r="E227" s="4"/>
      <c r="F227" s="80"/>
      <c r="G227" s="7"/>
      <c r="H227" s="83">
        <f t="shared" si="4"/>
        <v>0</v>
      </c>
      <c r="I227" s="5"/>
    </row>
    <row r="228" spans="1:9" ht="20.25" hidden="1" customHeight="1" thickBot="1" x14ac:dyDescent="0.2">
      <c r="A228" s="4">
        <v>222</v>
      </c>
      <c r="B228" s="4"/>
      <c r="C228" s="69"/>
      <c r="D228" s="69"/>
      <c r="E228" s="4"/>
      <c r="F228" s="80"/>
      <c r="G228" s="7"/>
      <c r="H228" s="83">
        <f t="shared" si="4"/>
        <v>0</v>
      </c>
      <c r="I228" s="5"/>
    </row>
    <row r="229" spans="1:9" ht="20.25" hidden="1" customHeight="1" thickBot="1" x14ac:dyDescent="0.2">
      <c r="A229" s="4">
        <v>223</v>
      </c>
      <c r="B229" s="4"/>
      <c r="C229" s="69"/>
      <c r="D229" s="69"/>
      <c r="E229" s="4"/>
      <c r="F229" s="80"/>
      <c r="G229" s="7"/>
      <c r="H229" s="83">
        <f t="shared" si="4"/>
        <v>0</v>
      </c>
      <c r="I229" s="5"/>
    </row>
    <row r="230" spans="1:9" ht="20.25" hidden="1" customHeight="1" thickBot="1" x14ac:dyDescent="0.2">
      <c r="A230" s="4">
        <v>224</v>
      </c>
      <c r="B230" s="4"/>
      <c r="C230" s="69"/>
      <c r="D230" s="69"/>
      <c r="E230" s="4"/>
      <c r="F230" s="80"/>
      <c r="G230" s="7"/>
      <c r="H230" s="83">
        <f t="shared" si="4"/>
        <v>0</v>
      </c>
      <c r="I230" s="5"/>
    </row>
    <row r="231" spans="1:9" ht="20.25" hidden="1" customHeight="1" thickBot="1" x14ac:dyDescent="0.2">
      <c r="A231" s="4">
        <v>225</v>
      </c>
      <c r="B231" s="4"/>
      <c r="C231" s="69"/>
      <c r="D231" s="69"/>
      <c r="E231" s="4"/>
      <c r="F231" s="80"/>
      <c r="G231" s="7"/>
      <c r="H231" s="83">
        <f t="shared" si="4"/>
        <v>0</v>
      </c>
      <c r="I231" s="5"/>
    </row>
    <row r="232" spans="1:9" ht="20.25" hidden="1" customHeight="1" thickBot="1" x14ac:dyDescent="0.2">
      <c r="A232" s="4">
        <v>226</v>
      </c>
      <c r="B232" s="4"/>
      <c r="C232" s="69"/>
      <c r="D232" s="69"/>
      <c r="E232" s="4"/>
      <c r="F232" s="80"/>
      <c r="G232" s="7"/>
      <c r="H232" s="83">
        <f t="shared" si="4"/>
        <v>0</v>
      </c>
      <c r="I232" s="5"/>
    </row>
    <row r="233" spans="1:9" ht="20.25" hidden="1" customHeight="1" thickBot="1" x14ac:dyDescent="0.2">
      <c r="A233" s="4">
        <v>227</v>
      </c>
      <c r="B233" s="4"/>
      <c r="C233" s="69"/>
      <c r="D233" s="69"/>
      <c r="E233" s="4"/>
      <c r="F233" s="80"/>
      <c r="G233" s="7"/>
      <c r="H233" s="83">
        <f t="shared" si="4"/>
        <v>0</v>
      </c>
      <c r="I233" s="5"/>
    </row>
    <row r="234" spans="1:9" ht="20.25" hidden="1" customHeight="1" thickBot="1" x14ac:dyDescent="0.2">
      <c r="A234" s="4">
        <v>228</v>
      </c>
      <c r="B234" s="4"/>
      <c r="C234" s="69"/>
      <c r="D234" s="69"/>
      <c r="E234" s="4"/>
      <c r="F234" s="80"/>
      <c r="G234" s="7"/>
      <c r="H234" s="83">
        <f t="shared" si="4"/>
        <v>0</v>
      </c>
      <c r="I234" s="5"/>
    </row>
    <row r="235" spans="1:9" ht="20.25" hidden="1" customHeight="1" thickBot="1" x14ac:dyDescent="0.2">
      <c r="A235" s="4">
        <v>229</v>
      </c>
      <c r="B235" s="4"/>
      <c r="C235" s="69"/>
      <c r="D235" s="69"/>
      <c r="E235" s="4"/>
      <c r="F235" s="80"/>
      <c r="G235" s="7"/>
      <c r="H235" s="83">
        <f t="shared" si="4"/>
        <v>0</v>
      </c>
      <c r="I235" s="5"/>
    </row>
    <row r="236" spans="1:9" ht="20.25" hidden="1" customHeight="1" thickBot="1" x14ac:dyDescent="0.2">
      <c r="A236" s="4">
        <v>230</v>
      </c>
      <c r="B236" s="4"/>
      <c r="C236" s="69"/>
      <c r="D236" s="69"/>
      <c r="E236" s="4"/>
      <c r="F236" s="80"/>
      <c r="G236" s="7"/>
      <c r="H236" s="83">
        <f t="shared" si="4"/>
        <v>0</v>
      </c>
      <c r="I236" s="5"/>
    </row>
    <row r="237" spans="1:9" ht="20.25" hidden="1" customHeight="1" thickBot="1" x14ac:dyDescent="0.2">
      <c r="A237" s="4">
        <v>231</v>
      </c>
      <c r="B237" s="4"/>
      <c r="C237" s="69"/>
      <c r="D237" s="69"/>
      <c r="E237" s="4"/>
      <c r="F237" s="80"/>
      <c r="G237" s="7"/>
      <c r="H237" s="83">
        <f t="shared" si="4"/>
        <v>0</v>
      </c>
      <c r="I237" s="5"/>
    </row>
    <row r="238" spans="1:9" ht="20.25" hidden="1" customHeight="1" thickBot="1" x14ac:dyDescent="0.2">
      <c r="A238" s="4">
        <v>232</v>
      </c>
      <c r="B238" s="4"/>
      <c r="C238" s="69"/>
      <c r="D238" s="69"/>
      <c r="E238" s="4"/>
      <c r="F238" s="80"/>
      <c r="G238" s="7"/>
      <c r="H238" s="83">
        <f t="shared" si="4"/>
        <v>0</v>
      </c>
      <c r="I238" s="5"/>
    </row>
    <row r="239" spans="1:9" ht="20.25" hidden="1" customHeight="1" thickBot="1" x14ac:dyDescent="0.2">
      <c r="A239" s="4">
        <v>233</v>
      </c>
      <c r="B239" s="4"/>
      <c r="C239" s="69"/>
      <c r="D239" s="69"/>
      <c r="E239" s="4"/>
      <c r="F239" s="80"/>
      <c r="G239" s="7"/>
      <c r="H239" s="83">
        <f t="shared" si="4"/>
        <v>0</v>
      </c>
      <c r="I239" s="5"/>
    </row>
    <row r="240" spans="1:9" ht="20.25" hidden="1" customHeight="1" thickBot="1" x14ac:dyDescent="0.2">
      <c r="A240" s="4">
        <v>234</v>
      </c>
      <c r="B240" s="70"/>
      <c r="C240" s="72"/>
      <c r="D240" s="72"/>
      <c r="E240" s="70"/>
      <c r="F240" s="81"/>
      <c r="G240" s="73"/>
      <c r="H240" s="84">
        <f t="shared" si="4"/>
        <v>0</v>
      </c>
      <c r="I240" s="74"/>
    </row>
    <row r="241" spans="1:9" ht="27" customHeight="1" x14ac:dyDescent="0.15">
      <c r="A241" s="75"/>
      <c r="B241" s="75"/>
      <c r="C241" s="76"/>
      <c r="D241" s="76"/>
      <c r="E241" s="76"/>
      <c r="F241" s="88"/>
      <c r="G241" s="91" t="s">
        <v>53</v>
      </c>
      <c r="H241" s="92">
        <f>SUM(H7:H240)</f>
        <v>1750000</v>
      </c>
      <c r="I241" s="75"/>
    </row>
    <row r="242" spans="1:9" ht="27" customHeight="1" x14ac:dyDescent="0.15">
      <c r="C242" s="87"/>
      <c r="D242" s="87"/>
      <c r="E242" s="87"/>
      <c r="F242" s="89"/>
      <c r="G242" s="90" t="s">
        <v>61</v>
      </c>
      <c r="H242" s="92">
        <f>H241*3/4</f>
        <v>1312500</v>
      </c>
      <c r="I242" t="s">
        <v>55</v>
      </c>
    </row>
    <row r="243" spans="1:9" ht="27" customHeight="1" x14ac:dyDescent="0.15">
      <c r="C243" s="87"/>
      <c r="D243" s="87"/>
      <c r="E243" s="87"/>
      <c r="F243" s="96" t="s">
        <v>52</v>
      </c>
      <c r="G243" s="96"/>
      <c r="H243" s="92">
        <v>3243000</v>
      </c>
      <c r="I243" t="s">
        <v>56</v>
      </c>
    </row>
    <row r="244" spans="1:9" ht="27" customHeight="1" x14ac:dyDescent="0.15">
      <c r="C244" s="87"/>
      <c r="D244" s="87"/>
      <c r="E244" s="87"/>
      <c r="F244" s="97" t="s">
        <v>54</v>
      </c>
      <c r="G244" s="98"/>
      <c r="H244" s="92">
        <f>ROUNDDOWN(MIN(H242,H243),-3)</f>
        <v>1312000</v>
      </c>
      <c r="I244" t="s">
        <v>57</v>
      </c>
    </row>
    <row r="245" spans="1:9" x14ac:dyDescent="0.15">
      <c r="A245" t="s">
        <v>36</v>
      </c>
    </row>
    <row r="246" spans="1:9" x14ac:dyDescent="0.15">
      <c r="A246" t="s">
        <v>58</v>
      </c>
    </row>
    <row r="247" spans="1:9" x14ac:dyDescent="0.15">
      <c r="A247" t="s">
        <v>59</v>
      </c>
    </row>
    <row r="248" spans="1:9" x14ac:dyDescent="0.15">
      <c r="A248" t="s">
        <v>60</v>
      </c>
    </row>
  </sheetData>
  <autoFilter ref="C6:I6" xr:uid="{37ED6EED-49F4-46C7-970D-0A9A17E41ED5}"/>
  <sortState xmlns:xlrd2="http://schemas.microsoft.com/office/spreadsheetml/2017/richdata2" ref="B7:I9">
    <sortCondition ref="C7:C9"/>
  </sortState>
  <mergeCells count="5">
    <mergeCell ref="A2:I2"/>
    <mergeCell ref="A3:I3"/>
    <mergeCell ref="H4:I4"/>
    <mergeCell ref="F243:G243"/>
    <mergeCell ref="F244:G244"/>
  </mergeCells>
  <phoneticPr fontId="1"/>
  <conditionalFormatting sqref="A7:B8 B9:B126 A9:A240">
    <cfRule type="timePeriod" dxfId="0" priority="1" timePeriod="lastWeek">
      <formula>AND(TODAY()-ROUNDDOWN(A7,0)&gt;=(WEEKDAY(TODAY())),TODAY()-ROUNDDOWN(A7,0)&lt;(WEEKDAY(TODAY())+7))</formula>
    </cfRule>
  </conditionalFormatting>
  <dataValidations count="3">
    <dataValidation type="whole" allowBlank="1" showInputMessage="1" showErrorMessage="1" sqref="H7:H240" xr:uid="{13FC1D00-1746-4103-B9CB-40509B9ACE62}">
      <formula1>0</formula1>
      <formula2>1000000000</formula2>
    </dataValidation>
    <dataValidation type="list" allowBlank="1" showInputMessage="1" showErrorMessage="1" sqref="B47:B55" xr:uid="{FBD66C9A-43F0-470D-B1A0-ECCDCEF504A7}">
      <formula1>"備品,消耗品,その他経費"</formula1>
    </dataValidation>
    <dataValidation type="list" allowBlank="1" showInputMessage="1" showErrorMessage="1" sqref="B7:B46" xr:uid="{AA1CD546-0CFA-43EF-B33E-FD3275F58501}">
      <formula1>"改修費,備品購入費,賃借料（家賃）,賃借料（礼金）,その他経費"</formula1>
    </dataValidation>
  </dataValidations>
  <pageMargins left="0.70866141732283472" right="0.51181102362204722" top="0.55118110236220474" bottom="0.35433070866141736" header="0.31496062992125984" footer="0.31496062992125984"/>
  <pageSetup paperSize="9" scale="72" orientation="portrait" r:id="rId1"/>
  <rowBreaks count="1" manualBreakCount="1">
    <brk id="247"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573F7-A266-44BA-A823-9FA30A4443BD}">
  <sheetPr codeName="Sheet7">
    <tabColor rgb="FFFFFF00"/>
  </sheetPr>
  <dimension ref="A1:M2"/>
  <sheetViews>
    <sheetView view="pageBreakPreview" zoomScaleNormal="100" zoomScaleSheetLayoutView="100" workbookViewId="0">
      <selection activeCell="M3" sqref="M3"/>
    </sheetView>
  </sheetViews>
  <sheetFormatPr defaultRowHeight="13.5" x14ac:dyDescent="0.15"/>
  <cols>
    <col min="1" max="1" width="3.625" customWidth="1"/>
    <col min="2" max="2" width="7" customWidth="1"/>
    <col min="3" max="11" width="12" customWidth="1"/>
    <col min="12" max="12" width="10.125" customWidth="1"/>
    <col min="13" max="13" width="11.125" customWidth="1"/>
    <col min="14" max="14" width="1.875" customWidth="1"/>
  </cols>
  <sheetData>
    <row r="1" spans="1:13" ht="33" customHeight="1" thickBot="1" x14ac:dyDescent="0.2">
      <c r="A1" s="93" t="s">
        <v>35</v>
      </c>
      <c r="B1" s="93"/>
      <c r="C1" s="93"/>
      <c r="D1" s="93"/>
      <c r="E1" s="93"/>
      <c r="F1" s="93"/>
      <c r="G1" s="93"/>
      <c r="H1" s="93"/>
      <c r="I1" s="93"/>
      <c r="J1" s="93"/>
      <c r="K1" s="93"/>
      <c r="L1" s="93"/>
      <c r="M1" s="93"/>
    </row>
    <row r="2" spans="1:13" ht="26.25" customHeight="1" thickBot="1" x14ac:dyDescent="0.25">
      <c r="B2" s="10"/>
      <c r="C2" s="99"/>
      <c r="D2" s="99"/>
      <c r="L2" s="11" t="s">
        <v>11</v>
      </c>
      <c r="M2" s="85">
        <v>4</v>
      </c>
    </row>
  </sheetData>
  <mergeCells count="2">
    <mergeCell ref="A1:M1"/>
    <mergeCell ref="C2:D2"/>
  </mergeCells>
  <phoneticPr fontId="1"/>
  <pageMargins left="0.70866141732283472" right="0" top="0" bottom="0.74803149606299213" header="0.31496062992125984" footer="0.31496062992125984"/>
  <pageSetup paperSize="9" scale="6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EBED1-E31A-42F4-B49C-1470A65A8C1A}">
  <sheetPr codeName="Sheet8">
    <tabColor rgb="FFFF0000"/>
  </sheetPr>
  <dimension ref="A1:M160"/>
  <sheetViews>
    <sheetView view="pageBreakPreview" topLeftCell="A23" zoomScaleNormal="70" zoomScaleSheetLayoutView="100" workbookViewId="0">
      <selection activeCell="C5" sqref="C5"/>
    </sheetView>
  </sheetViews>
  <sheetFormatPr defaultRowHeight="13.5" x14ac:dyDescent="0.15"/>
  <cols>
    <col min="1" max="1" width="9.25" customWidth="1"/>
    <col min="2" max="2" width="11.5" customWidth="1"/>
    <col min="3" max="3" width="21.5" customWidth="1"/>
    <col min="4" max="4" width="21.125" customWidth="1"/>
    <col min="5" max="6" width="11.5" customWidth="1"/>
    <col min="7" max="7" width="15.625" customWidth="1"/>
    <col min="8" max="8" width="19.375" customWidth="1"/>
  </cols>
  <sheetData>
    <row r="1" spans="1:13" s="60" customFormat="1" ht="22.5" customHeight="1" x14ac:dyDescent="0.15">
      <c r="A1" s="60" t="s">
        <v>12</v>
      </c>
    </row>
    <row r="2" spans="1:13" s="60" customFormat="1" ht="22.5" customHeight="1" x14ac:dyDescent="0.15"/>
    <row r="3" spans="1:13" s="60" customFormat="1" ht="22.5" customHeight="1" x14ac:dyDescent="0.15">
      <c r="A3" s="60" t="s">
        <v>16</v>
      </c>
    </row>
    <row r="4" spans="1:13" s="60" customFormat="1" ht="22.5" customHeight="1" x14ac:dyDescent="0.15">
      <c r="A4" s="62" t="s">
        <v>22</v>
      </c>
    </row>
    <row r="5" spans="1:13" s="12" customFormat="1" ht="14.25" thickBot="1" x14ac:dyDescent="0.2">
      <c r="A5" s="26"/>
      <c r="B5" s="26"/>
      <c r="C5" s="26"/>
      <c r="D5" s="26"/>
      <c r="E5" s="26"/>
      <c r="F5" s="26"/>
      <c r="G5" s="26"/>
    </row>
    <row r="6" spans="1:13" s="12" customFormat="1" ht="12" customHeight="1" x14ac:dyDescent="0.15">
      <c r="A6" s="29"/>
      <c r="B6" s="30"/>
      <c r="C6" s="30"/>
      <c r="D6" s="30"/>
      <c r="E6" s="30"/>
      <c r="F6" s="30"/>
      <c r="G6" s="30"/>
      <c r="H6" s="30"/>
      <c r="I6" s="31"/>
      <c r="J6" s="25"/>
    </row>
    <row r="7" spans="1:13" ht="19.5" customHeight="1" x14ac:dyDescent="0.15">
      <c r="A7" s="32" t="s">
        <v>9</v>
      </c>
      <c r="B7" s="33"/>
      <c r="C7" s="33"/>
      <c r="D7" s="33"/>
      <c r="E7" s="33"/>
      <c r="F7" s="33"/>
      <c r="G7" s="33"/>
      <c r="H7" s="33"/>
      <c r="I7" s="34"/>
    </row>
    <row r="8" spans="1:13" ht="19.5" customHeight="1" thickBot="1" x14ac:dyDescent="0.2">
      <c r="A8" s="35"/>
      <c r="B8" s="107" t="s">
        <v>32</v>
      </c>
      <c r="C8" s="107"/>
      <c r="D8" s="107"/>
      <c r="E8" s="107"/>
      <c r="F8" s="107"/>
      <c r="G8" s="107"/>
      <c r="H8" s="107"/>
      <c r="I8" s="34"/>
    </row>
    <row r="9" spans="1:13" ht="19.5" customHeight="1" thickBot="1" x14ac:dyDescent="0.2">
      <c r="A9" s="35"/>
      <c r="B9" s="36" t="s">
        <v>4</v>
      </c>
      <c r="C9" s="37"/>
      <c r="D9" s="38"/>
      <c r="E9" s="39"/>
      <c r="F9" s="1" t="s">
        <v>5</v>
      </c>
      <c r="G9" s="100" t="s">
        <v>23</v>
      </c>
      <c r="H9" s="100"/>
      <c r="I9" s="101"/>
    </row>
    <row r="10" spans="1:13" ht="19.5" customHeight="1" x14ac:dyDescent="0.15">
      <c r="A10" s="35"/>
      <c r="B10" s="33"/>
      <c r="C10" s="33"/>
      <c r="D10" s="33"/>
      <c r="E10" s="33"/>
      <c r="F10" s="33"/>
      <c r="G10" s="33"/>
      <c r="H10" s="33"/>
      <c r="I10" s="34"/>
    </row>
    <row r="11" spans="1:13" ht="44.25" customHeight="1" x14ac:dyDescent="0.15">
      <c r="A11" s="40" t="s">
        <v>8</v>
      </c>
      <c r="B11" s="41" t="s">
        <v>29</v>
      </c>
      <c r="C11" s="42" t="s">
        <v>3</v>
      </c>
      <c r="D11" s="42" t="s">
        <v>2</v>
      </c>
      <c r="E11" s="43" t="s">
        <v>1</v>
      </c>
      <c r="F11" s="44" t="s">
        <v>0</v>
      </c>
      <c r="G11" s="42" t="s">
        <v>6</v>
      </c>
      <c r="H11" s="41" t="s">
        <v>7</v>
      </c>
      <c r="I11" s="45" t="s">
        <v>10</v>
      </c>
    </row>
    <row r="12" spans="1:13" ht="18" customHeight="1" x14ac:dyDescent="0.15">
      <c r="A12" s="46">
        <v>1</v>
      </c>
      <c r="B12" s="47" t="s">
        <v>21</v>
      </c>
      <c r="C12" s="48" t="s">
        <v>17</v>
      </c>
      <c r="D12" s="49" t="s">
        <v>18</v>
      </c>
      <c r="E12" s="50"/>
      <c r="F12" s="51" t="s">
        <v>19</v>
      </c>
      <c r="G12" s="52"/>
      <c r="H12" s="53"/>
      <c r="I12" s="54" t="s">
        <v>14</v>
      </c>
    </row>
    <row r="13" spans="1:13" ht="18" customHeight="1" x14ac:dyDescent="0.15">
      <c r="A13" s="46">
        <v>2</v>
      </c>
      <c r="B13" s="47" t="s">
        <v>21</v>
      </c>
      <c r="C13" s="48" t="s">
        <v>17</v>
      </c>
      <c r="D13" s="49" t="s">
        <v>20</v>
      </c>
      <c r="E13" s="50"/>
      <c r="F13" s="51" t="s">
        <v>19</v>
      </c>
      <c r="G13" s="52"/>
      <c r="H13" s="53"/>
      <c r="I13" s="54" t="s">
        <v>15</v>
      </c>
    </row>
    <row r="14" spans="1:13" ht="18" customHeight="1" x14ac:dyDescent="0.15">
      <c r="A14" s="46"/>
      <c r="B14" s="55"/>
      <c r="C14" s="56"/>
      <c r="D14" s="56"/>
      <c r="E14" s="50"/>
      <c r="F14" s="57"/>
      <c r="G14" s="52"/>
      <c r="H14" s="53"/>
      <c r="I14" s="58"/>
    </row>
    <row r="15" spans="1:13" ht="18" customHeight="1" x14ac:dyDescent="0.15">
      <c r="A15" s="46"/>
      <c r="B15" s="55"/>
      <c r="C15" s="56"/>
      <c r="D15" s="56"/>
      <c r="E15" s="50"/>
      <c r="F15" s="57"/>
      <c r="G15" s="52"/>
      <c r="H15" s="53"/>
      <c r="I15" s="58"/>
      <c r="J15" s="18"/>
      <c r="K15" s="18"/>
      <c r="L15" s="18"/>
      <c r="M15" s="18"/>
    </row>
    <row r="16" spans="1:13" ht="18" customHeight="1" x14ac:dyDescent="0.15">
      <c r="A16" s="46"/>
      <c r="B16" s="55"/>
      <c r="C16" s="56"/>
      <c r="D16" s="56"/>
      <c r="E16" s="50"/>
      <c r="F16" s="57"/>
      <c r="G16" s="52"/>
      <c r="H16" s="53"/>
      <c r="I16" s="58"/>
    </row>
    <row r="17" spans="1:9" ht="18" customHeight="1" x14ac:dyDescent="0.15">
      <c r="A17" s="46"/>
      <c r="B17" s="55"/>
      <c r="C17" s="56"/>
      <c r="D17" s="56"/>
      <c r="E17" s="50"/>
      <c r="F17" s="57"/>
      <c r="G17" s="52"/>
      <c r="H17" s="53"/>
      <c r="I17" s="58"/>
    </row>
    <row r="18" spans="1:9" ht="14.25" thickBot="1" x14ac:dyDescent="0.2">
      <c r="A18" s="15"/>
      <c r="B18" s="16"/>
      <c r="C18" s="16"/>
      <c r="D18" s="16"/>
      <c r="E18" s="16"/>
      <c r="F18" s="16"/>
      <c r="G18" s="16"/>
      <c r="H18" s="16"/>
      <c r="I18" s="17"/>
    </row>
    <row r="20" spans="1:9" s="61" customFormat="1" ht="23.25" customHeight="1" x14ac:dyDescent="0.15">
      <c r="A20" s="60" t="s">
        <v>25</v>
      </c>
    </row>
    <row r="21" spans="1:9" s="61" customFormat="1" ht="22.5" customHeight="1" x14ac:dyDescent="0.15">
      <c r="A21" s="63" t="s">
        <v>24</v>
      </c>
    </row>
    <row r="22" spans="1:9" s="61" customFormat="1" ht="22.5" customHeight="1" thickBot="1" x14ac:dyDescent="0.2">
      <c r="A22" s="64" t="s">
        <v>30</v>
      </c>
    </row>
    <row r="23" spans="1:9" ht="19.5" thickBot="1" x14ac:dyDescent="0.2">
      <c r="A23" s="104" t="s">
        <v>31</v>
      </c>
      <c r="B23" s="105"/>
      <c r="C23" s="105"/>
      <c r="D23" s="105"/>
      <c r="E23" s="105"/>
      <c r="F23" s="105"/>
      <c r="G23" s="105"/>
      <c r="H23" s="105"/>
      <c r="I23" s="106"/>
    </row>
    <row r="24" spans="1:9" ht="21.75" thickBot="1" x14ac:dyDescent="0.25">
      <c r="A24" s="13"/>
      <c r="B24" s="10" t="s">
        <v>4</v>
      </c>
      <c r="C24" s="102" t="s">
        <v>13</v>
      </c>
      <c r="D24" s="103"/>
      <c r="H24" s="11" t="s">
        <v>11</v>
      </c>
      <c r="I24" s="65" t="s">
        <v>33</v>
      </c>
    </row>
    <row r="25" spans="1:9" x14ac:dyDescent="0.15">
      <c r="A25" s="13"/>
      <c r="I25" s="14"/>
    </row>
    <row r="26" spans="1:9" x14ac:dyDescent="0.15">
      <c r="A26" s="13"/>
      <c r="I26" s="14"/>
    </row>
    <row r="27" spans="1:9" ht="17.25" x14ac:dyDescent="0.15">
      <c r="A27" s="13"/>
      <c r="H27" s="23"/>
      <c r="I27" s="24"/>
    </row>
    <row r="28" spans="1:9" x14ac:dyDescent="0.15">
      <c r="A28" s="13"/>
      <c r="I28" s="14"/>
    </row>
    <row r="29" spans="1:9" x14ac:dyDescent="0.15">
      <c r="A29" s="13"/>
      <c r="I29" s="14"/>
    </row>
    <row r="30" spans="1:9" x14ac:dyDescent="0.15">
      <c r="A30" s="13"/>
      <c r="I30" s="14"/>
    </row>
    <row r="31" spans="1:9" x14ac:dyDescent="0.15">
      <c r="A31" s="13"/>
      <c r="I31" s="14"/>
    </row>
    <row r="32" spans="1:9" x14ac:dyDescent="0.15">
      <c r="A32" s="13"/>
      <c r="I32" s="14"/>
    </row>
    <row r="33" spans="1:9" x14ac:dyDescent="0.15">
      <c r="A33" s="13"/>
      <c r="I33" s="14"/>
    </row>
    <row r="34" spans="1:9" x14ac:dyDescent="0.15">
      <c r="A34" s="13"/>
      <c r="I34" s="14"/>
    </row>
    <row r="35" spans="1:9" x14ac:dyDescent="0.15">
      <c r="A35" s="13"/>
      <c r="I35" s="14"/>
    </row>
    <row r="36" spans="1:9" x14ac:dyDescent="0.15">
      <c r="A36" s="13"/>
      <c r="I36" s="14"/>
    </row>
    <row r="37" spans="1:9" x14ac:dyDescent="0.15">
      <c r="A37" s="13"/>
      <c r="I37" s="14"/>
    </row>
    <row r="38" spans="1:9" x14ac:dyDescent="0.15">
      <c r="A38" s="13"/>
      <c r="I38" s="14"/>
    </row>
    <row r="39" spans="1:9" x14ac:dyDescent="0.15">
      <c r="A39" s="13"/>
      <c r="I39" s="14"/>
    </row>
    <row r="40" spans="1:9" x14ac:dyDescent="0.15">
      <c r="A40" s="13"/>
      <c r="I40" s="14"/>
    </row>
    <row r="41" spans="1:9" x14ac:dyDescent="0.15">
      <c r="A41" s="13"/>
      <c r="I41" s="14"/>
    </row>
    <row r="42" spans="1:9" x14ac:dyDescent="0.15">
      <c r="A42" s="13"/>
      <c r="I42" s="14"/>
    </row>
    <row r="43" spans="1:9" x14ac:dyDescent="0.15">
      <c r="A43" s="13"/>
      <c r="I43" s="14"/>
    </row>
    <row r="44" spans="1:9" x14ac:dyDescent="0.15">
      <c r="A44" s="13"/>
      <c r="I44" s="14"/>
    </row>
    <row r="45" spans="1:9" x14ac:dyDescent="0.15">
      <c r="A45" s="13"/>
      <c r="I45" s="14"/>
    </row>
    <row r="46" spans="1:9" x14ac:dyDescent="0.15">
      <c r="A46" s="13"/>
      <c r="I46" s="14"/>
    </row>
    <row r="47" spans="1:9" x14ac:dyDescent="0.15">
      <c r="A47" s="13"/>
      <c r="I47" s="14"/>
    </row>
    <row r="48" spans="1:9" x14ac:dyDescent="0.15">
      <c r="A48" s="13"/>
      <c r="I48" s="14"/>
    </row>
    <row r="49" spans="1:9" x14ac:dyDescent="0.15">
      <c r="A49" s="13"/>
      <c r="I49" s="14"/>
    </row>
    <row r="50" spans="1:9" x14ac:dyDescent="0.15">
      <c r="A50" s="13"/>
      <c r="I50" s="14"/>
    </row>
    <row r="51" spans="1:9" x14ac:dyDescent="0.15">
      <c r="A51" s="13"/>
      <c r="I51" s="14"/>
    </row>
    <row r="52" spans="1:9" x14ac:dyDescent="0.15">
      <c r="A52" s="13"/>
      <c r="I52" s="14"/>
    </row>
    <row r="53" spans="1:9" x14ac:dyDescent="0.15">
      <c r="A53" s="13"/>
      <c r="I53" s="14"/>
    </row>
    <row r="54" spans="1:9" x14ac:dyDescent="0.15">
      <c r="A54" s="13"/>
      <c r="I54" s="14"/>
    </row>
    <row r="55" spans="1:9" x14ac:dyDescent="0.15">
      <c r="A55" s="13"/>
      <c r="I55" s="14"/>
    </row>
    <row r="56" spans="1:9" x14ac:dyDescent="0.15">
      <c r="A56" s="13"/>
      <c r="I56" s="14"/>
    </row>
    <row r="57" spans="1:9" x14ac:dyDescent="0.15">
      <c r="A57" s="13"/>
      <c r="I57" s="14"/>
    </row>
    <row r="58" spans="1:9" ht="17.25" x14ac:dyDescent="0.15">
      <c r="A58" s="13"/>
      <c r="I58" s="24"/>
    </row>
    <row r="59" spans="1:9" x14ac:dyDescent="0.15">
      <c r="A59" s="13"/>
      <c r="I59" s="14"/>
    </row>
    <row r="60" spans="1:9" x14ac:dyDescent="0.15">
      <c r="A60" s="13"/>
      <c r="I60" s="14"/>
    </row>
    <row r="61" spans="1:9" x14ac:dyDescent="0.15">
      <c r="A61" s="13"/>
      <c r="I61" s="14"/>
    </row>
    <row r="62" spans="1:9" x14ac:dyDescent="0.15">
      <c r="A62" s="13"/>
      <c r="I62" s="14"/>
    </row>
    <row r="63" spans="1:9" x14ac:dyDescent="0.15">
      <c r="A63" s="13"/>
      <c r="I63" s="14"/>
    </row>
    <row r="64" spans="1:9" x14ac:dyDescent="0.15">
      <c r="A64" s="13"/>
      <c r="I64" s="14"/>
    </row>
    <row r="65" spans="1:9" x14ac:dyDescent="0.15">
      <c r="A65" s="13"/>
      <c r="I65" s="14"/>
    </row>
    <row r="66" spans="1:9" x14ac:dyDescent="0.15">
      <c r="A66" s="13"/>
      <c r="I66" s="14"/>
    </row>
    <row r="67" spans="1:9" x14ac:dyDescent="0.15">
      <c r="A67" s="13"/>
      <c r="I67" s="14"/>
    </row>
    <row r="68" spans="1:9" x14ac:dyDescent="0.15">
      <c r="A68" s="13"/>
      <c r="I68" s="14"/>
    </row>
    <row r="69" spans="1:9" x14ac:dyDescent="0.15">
      <c r="A69" s="13"/>
      <c r="I69" s="14"/>
    </row>
    <row r="70" spans="1:9" x14ac:dyDescent="0.15">
      <c r="A70" s="13"/>
      <c r="I70" s="14"/>
    </row>
    <row r="71" spans="1:9" x14ac:dyDescent="0.15">
      <c r="A71" s="13"/>
      <c r="I71" s="14"/>
    </row>
    <row r="72" spans="1:9" x14ac:dyDescent="0.15">
      <c r="A72" s="13"/>
      <c r="I72" s="14"/>
    </row>
    <row r="73" spans="1:9" x14ac:dyDescent="0.15">
      <c r="A73" s="13"/>
      <c r="I73" s="14"/>
    </row>
    <row r="74" spans="1:9" x14ac:dyDescent="0.15">
      <c r="A74" s="13"/>
      <c r="I74" s="14"/>
    </row>
    <row r="75" spans="1:9" x14ac:dyDescent="0.15">
      <c r="A75" s="13"/>
      <c r="I75" s="14"/>
    </row>
    <row r="76" spans="1:9" x14ac:dyDescent="0.15">
      <c r="A76" s="13"/>
      <c r="I76" s="14"/>
    </row>
    <row r="77" spans="1:9" x14ac:dyDescent="0.15">
      <c r="A77" s="13"/>
      <c r="I77" s="14"/>
    </row>
    <row r="78" spans="1:9" x14ac:dyDescent="0.15">
      <c r="A78" s="13"/>
      <c r="I78" s="14"/>
    </row>
    <row r="79" spans="1:9" x14ac:dyDescent="0.15">
      <c r="A79" s="13"/>
      <c r="I79" s="14"/>
    </row>
    <row r="80" spans="1:9" x14ac:dyDescent="0.15">
      <c r="A80" s="13"/>
      <c r="I80" s="14"/>
    </row>
    <row r="81" spans="1:9" x14ac:dyDescent="0.15">
      <c r="A81" s="13"/>
      <c r="I81" s="14"/>
    </row>
    <row r="82" spans="1:9" x14ac:dyDescent="0.15">
      <c r="A82" s="13"/>
      <c r="I82" s="14"/>
    </row>
    <row r="83" spans="1:9" x14ac:dyDescent="0.15">
      <c r="A83" s="13"/>
      <c r="I83" s="14"/>
    </row>
    <row r="84" spans="1:9" x14ac:dyDescent="0.15">
      <c r="A84" s="13"/>
      <c r="I84" s="14"/>
    </row>
    <row r="85" spans="1:9" x14ac:dyDescent="0.15">
      <c r="A85" s="13"/>
      <c r="I85" s="14"/>
    </row>
    <row r="86" spans="1:9" x14ac:dyDescent="0.15">
      <c r="A86" s="13"/>
      <c r="I86" s="14"/>
    </row>
    <row r="87" spans="1:9" x14ac:dyDescent="0.15">
      <c r="A87" s="13"/>
      <c r="I87" s="14"/>
    </row>
    <row r="88" spans="1:9" ht="14.25" thickBot="1" x14ac:dyDescent="0.2">
      <c r="A88" s="19"/>
      <c r="B88" s="20"/>
      <c r="C88" s="20"/>
      <c r="D88" s="20"/>
      <c r="E88" s="20"/>
      <c r="F88" s="20"/>
      <c r="G88" s="20"/>
      <c r="H88" s="20"/>
      <c r="I88" s="21"/>
    </row>
    <row r="89" spans="1:9" ht="14.25" thickTop="1" x14ac:dyDescent="0.15">
      <c r="I89" s="22"/>
    </row>
    <row r="90" spans="1:9" s="59" customFormat="1" ht="23.25" customHeight="1" x14ac:dyDescent="0.15">
      <c r="A90" s="18" t="s">
        <v>26</v>
      </c>
    </row>
    <row r="91" spans="1:9" s="59" customFormat="1" ht="23.25" customHeight="1" thickBot="1" x14ac:dyDescent="0.2">
      <c r="A91" s="64" t="s">
        <v>30</v>
      </c>
      <c r="I91" s="67"/>
    </row>
    <row r="92" spans="1:9" ht="21" x14ac:dyDescent="0.15">
      <c r="A92" s="27"/>
      <c r="B92" s="28"/>
      <c r="C92" s="28"/>
      <c r="D92" s="28"/>
      <c r="E92" s="28"/>
      <c r="F92" s="28"/>
      <c r="G92" s="28"/>
      <c r="H92" s="28"/>
      <c r="I92" s="66" t="s">
        <v>33</v>
      </c>
    </row>
    <row r="93" spans="1:9" x14ac:dyDescent="0.15">
      <c r="A93" s="13"/>
      <c r="I93" s="14"/>
    </row>
    <row r="94" spans="1:9" x14ac:dyDescent="0.15">
      <c r="A94" s="13"/>
      <c r="I94" s="14"/>
    </row>
    <row r="95" spans="1:9" x14ac:dyDescent="0.15">
      <c r="A95" s="13"/>
      <c r="I95" s="14"/>
    </row>
    <row r="96" spans="1:9" x14ac:dyDescent="0.15">
      <c r="A96" s="13"/>
      <c r="I96" s="14"/>
    </row>
    <row r="97" spans="1:9" x14ac:dyDescent="0.15">
      <c r="A97" s="13"/>
      <c r="I97" s="14"/>
    </row>
    <row r="98" spans="1:9" x14ac:dyDescent="0.15">
      <c r="A98" s="13"/>
      <c r="I98" s="14"/>
    </row>
    <row r="99" spans="1:9" x14ac:dyDescent="0.15">
      <c r="A99" s="13"/>
      <c r="I99" s="14"/>
    </row>
    <row r="100" spans="1:9" x14ac:dyDescent="0.15">
      <c r="A100" s="13"/>
      <c r="I100" s="14"/>
    </row>
    <row r="101" spans="1:9" x14ac:dyDescent="0.15">
      <c r="A101" s="13"/>
      <c r="I101" s="14"/>
    </row>
    <row r="102" spans="1:9" x14ac:dyDescent="0.15">
      <c r="A102" s="13"/>
      <c r="I102" s="14"/>
    </row>
    <row r="103" spans="1:9" x14ac:dyDescent="0.15">
      <c r="A103" s="13"/>
      <c r="I103" s="14"/>
    </row>
    <row r="104" spans="1:9" x14ac:dyDescent="0.15">
      <c r="A104" s="13"/>
      <c r="I104" s="14"/>
    </row>
    <row r="105" spans="1:9" x14ac:dyDescent="0.15">
      <c r="A105" s="13"/>
      <c r="I105" s="14"/>
    </row>
    <row r="106" spans="1:9" x14ac:dyDescent="0.15">
      <c r="A106" s="13"/>
      <c r="I106" s="14"/>
    </row>
    <row r="107" spans="1:9" x14ac:dyDescent="0.15">
      <c r="A107" s="13"/>
      <c r="I107" s="14"/>
    </row>
    <row r="108" spans="1:9" x14ac:dyDescent="0.15">
      <c r="A108" s="13"/>
      <c r="I108" s="14"/>
    </row>
    <row r="109" spans="1:9" x14ac:dyDescent="0.15">
      <c r="A109" s="13"/>
      <c r="I109" s="14"/>
    </row>
    <row r="110" spans="1:9" x14ac:dyDescent="0.15">
      <c r="A110" s="13"/>
      <c r="I110" s="14"/>
    </row>
    <row r="111" spans="1:9" x14ac:dyDescent="0.15">
      <c r="A111" s="13"/>
      <c r="I111" s="14"/>
    </row>
    <row r="112" spans="1:9" x14ac:dyDescent="0.15">
      <c r="A112" s="13"/>
      <c r="I112" s="14"/>
    </row>
    <row r="113" spans="1:9" x14ac:dyDescent="0.15">
      <c r="A113" s="13"/>
      <c r="I113" s="14"/>
    </row>
    <row r="114" spans="1:9" x14ac:dyDescent="0.15">
      <c r="A114" s="13"/>
      <c r="I114" s="14"/>
    </row>
    <row r="115" spans="1:9" x14ac:dyDescent="0.15">
      <c r="A115" s="13"/>
      <c r="I115" s="14"/>
    </row>
    <row r="116" spans="1:9" x14ac:dyDescent="0.15">
      <c r="A116" s="13"/>
      <c r="I116" s="14"/>
    </row>
    <row r="117" spans="1:9" x14ac:dyDescent="0.15">
      <c r="A117" s="13"/>
      <c r="I117" s="14"/>
    </row>
    <row r="118" spans="1:9" x14ac:dyDescent="0.15">
      <c r="A118" s="13"/>
      <c r="I118" s="14"/>
    </row>
    <row r="119" spans="1:9" x14ac:dyDescent="0.15">
      <c r="A119" s="13"/>
      <c r="I119" s="14"/>
    </row>
    <row r="120" spans="1:9" x14ac:dyDescent="0.15">
      <c r="A120" s="13"/>
      <c r="I120" s="14"/>
    </row>
    <row r="121" spans="1:9" x14ac:dyDescent="0.15">
      <c r="A121" s="13"/>
      <c r="I121" s="14"/>
    </row>
    <row r="122" spans="1:9" x14ac:dyDescent="0.15">
      <c r="A122" s="13"/>
      <c r="I122" s="14"/>
    </row>
    <row r="123" spans="1:9" x14ac:dyDescent="0.15">
      <c r="A123" s="13"/>
      <c r="I123" s="14"/>
    </row>
    <row r="124" spans="1:9" x14ac:dyDescent="0.15">
      <c r="A124" s="13"/>
      <c r="I124" s="14"/>
    </row>
    <row r="125" spans="1:9" x14ac:dyDescent="0.15">
      <c r="A125" s="13"/>
      <c r="I125" s="14"/>
    </row>
    <row r="126" spans="1:9" x14ac:dyDescent="0.15">
      <c r="A126" s="13"/>
      <c r="I126" s="14"/>
    </row>
    <row r="127" spans="1:9" x14ac:dyDescent="0.15">
      <c r="A127" s="13"/>
      <c r="I127" s="14"/>
    </row>
    <row r="128" spans="1:9" x14ac:dyDescent="0.15">
      <c r="A128" s="13"/>
      <c r="I128" s="14"/>
    </row>
    <row r="129" spans="1:9" x14ac:dyDescent="0.15">
      <c r="A129" s="13"/>
      <c r="I129" s="14"/>
    </row>
    <row r="130" spans="1:9" x14ac:dyDescent="0.15">
      <c r="A130" s="13"/>
      <c r="I130" s="14"/>
    </row>
    <row r="131" spans="1:9" x14ac:dyDescent="0.15">
      <c r="A131" s="13"/>
      <c r="I131" s="14"/>
    </row>
    <row r="132" spans="1:9" x14ac:dyDescent="0.15">
      <c r="A132" s="13"/>
      <c r="I132" s="14"/>
    </row>
    <row r="133" spans="1:9" x14ac:dyDescent="0.15">
      <c r="A133" s="13"/>
      <c r="I133" s="14"/>
    </row>
    <row r="134" spans="1:9" x14ac:dyDescent="0.15">
      <c r="A134" s="13"/>
      <c r="I134" s="14"/>
    </row>
    <row r="135" spans="1:9" x14ac:dyDescent="0.15">
      <c r="A135" s="13"/>
      <c r="I135" s="14"/>
    </row>
    <row r="136" spans="1:9" x14ac:dyDescent="0.15">
      <c r="A136" s="13"/>
      <c r="I136" s="14"/>
    </row>
    <row r="137" spans="1:9" x14ac:dyDescent="0.15">
      <c r="A137" s="13"/>
      <c r="I137" s="14"/>
    </row>
    <row r="138" spans="1:9" x14ac:dyDescent="0.15">
      <c r="A138" s="13"/>
      <c r="I138" s="14"/>
    </row>
    <row r="139" spans="1:9" x14ac:dyDescent="0.15">
      <c r="A139" s="13"/>
      <c r="I139" s="14"/>
    </row>
    <row r="140" spans="1:9" x14ac:dyDescent="0.15">
      <c r="A140" s="13"/>
      <c r="I140" s="14"/>
    </row>
    <row r="141" spans="1:9" x14ac:dyDescent="0.15">
      <c r="A141" s="13"/>
      <c r="I141" s="14"/>
    </row>
    <row r="142" spans="1:9" x14ac:dyDescent="0.15">
      <c r="A142" s="13"/>
      <c r="I142" s="14"/>
    </row>
    <row r="143" spans="1:9" x14ac:dyDescent="0.15">
      <c r="A143" s="13"/>
      <c r="I143" s="14"/>
    </row>
    <row r="144" spans="1:9" x14ac:dyDescent="0.15">
      <c r="A144" s="13"/>
      <c r="I144" s="14"/>
    </row>
    <row r="145" spans="1:9" x14ac:dyDescent="0.15">
      <c r="A145" s="13"/>
      <c r="I145" s="14"/>
    </row>
    <row r="146" spans="1:9" x14ac:dyDescent="0.15">
      <c r="A146" s="13"/>
      <c r="I146" s="14"/>
    </row>
    <row r="147" spans="1:9" x14ac:dyDescent="0.15">
      <c r="A147" s="13"/>
      <c r="I147" s="14"/>
    </row>
    <row r="148" spans="1:9" x14ac:dyDescent="0.15">
      <c r="A148" s="13"/>
      <c r="I148" s="14"/>
    </row>
    <row r="149" spans="1:9" x14ac:dyDescent="0.15">
      <c r="A149" s="13"/>
      <c r="I149" s="14"/>
    </row>
    <row r="150" spans="1:9" x14ac:dyDescent="0.15">
      <c r="A150" s="13"/>
      <c r="I150" s="14"/>
    </row>
    <row r="151" spans="1:9" x14ac:dyDescent="0.15">
      <c r="A151" s="13"/>
      <c r="I151" s="14"/>
    </row>
    <row r="152" spans="1:9" x14ac:dyDescent="0.15">
      <c r="A152" s="13"/>
      <c r="I152" s="14"/>
    </row>
    <row r="153" spans="1:9" x14ac:dyDescent="0.15">
      <c r="A153" s="13"/>
      <c r="I153" s="14"/>
    </row>
    <row r="154" spans="1:9" x14ac:dyDescent="0.15">
      <c r="A154" s="13"/>
      <c r="I154" s="14"/>
    </row>
    <row r="155" spans="1:9" ht="14.25" thickBot="1" x14ac:dyDescent="0.2">
      <c r="A155" s="15"/>
      <c r="B155" s="16"/>
      <c r="C155" s="16"/>
      <c r="D155" s="16"/>
      <c r="E155" s="16"/>
      <c r="F155" s="16"/>
      <c r="G155" s="16"/>
      <c r="H155" s="16"/>
      <c r="I155" s="17"/>
    </row>
    <row r="159" spans="1:9" s="59" customFormat="1" ht="23.25" customHeight="1" x14ac:dyDescent="0.15">
      <c r="A159" s="18" t="s">
        <v>27</v>
      </c>
    </row>
    <row r="160" spans="1:9" s="59" customFormat="1" ht="23.25" customHeight="1" x14ac:dyDescent="0.15">
      <c r="A160" s="18" t="s">
        <v>28</v>
      </c>
    </row>
  </sheetData>
  <mergeCells count="4">
    <mergeCell ref="G9:I9"/>
    <mergeCell ref="C24:D24"/>
    <mergeCell ref="A23:I23"/>
    <mergeCell ref="B8:H8"/>
  </mergeCells>
  <phoneticPr fontId="1"/>
  <dataValidations disablePrompts="1" count="1">
    <dataValidation type="list" allowBlank="1" showInputMessage="1" showErrorMessage="1" sqref="C24:D24" xr:uid="{E2F11AAA-3FD5-489B-AF3A-051884E0816A}">
      <formula1>"水道光熱費,給食費,消耗品,備品,工事修繕費,その他経費"</formula1>
    </dataValidation>
  </dataValidations>
  <pageMargins left="0.7" right="0.7" top="0.75" bottom="0.75" header="0.3" footer="0.3"/>
  <pageSetup paperSize="9" scale="59" orientation="portrait" r:id="rId1"/>
  <rowBreaks count="1" manualBreakCount="1">
    <brk id="88"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(様式9)　別紙</vt:lpstr>
      <vt:lpstr>領収書貼付台紙</vt:lpstr>
      <vt:lpstr>作成方法</vt:lpstr>
      <vt:lpstr>'(様式9)　別紙'!Print_Area</vt:lpstr>
      <vt:lpstr>作成方法!Print_Area</vt:lpstr>
      <vt:lpstr>領収書貼付台紙!Print_Area</vt:lpstr>
      <vt:lpstr>'(様式9)　別紙'!Print_Titles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nt075046</dc:creator>
  <cp:lastModifiedBy>NT075011</cp:lastModifiedBy>
  <cp:lastPrinted>2025-04-30T02:18:45Z</cp:lastPrinted>
  <dcterms:created xsi:type="dcterms:W3CDTF">2019-02-28T01:56:33Z</dcterms:created>
  <dcterms:modified xsi:type="dcterms:W3CDTF">2025-04-30T02:18:58Z</dcterms:modified>
</cp:coreProperties>
</file>