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104-028\共有\★健診担当共有\R07\①がん対策\地域健診日程\ホームページ\"/>
    </mc:Choice>
  </mc:AlternateContent>
  <xr:revisionPtr revIDLastSave="0" documentId="13_ncr:1_{6BC1CF74-E108-47B6-BB60-AFD04656F916}" xr6:coauthVersionLast="47" xr6:coauthVersionMax="47" xr10:uidLastSave="{00000000-0000-0000-0000-000000000000}"/>
  <bookViews>
    <workbookView xWindow="-108" yWindow="-108" windowWidth="23256" windowHeight="12576" tabRatio="496" xr2:uid="{C0CB680A-A542-4C6E-AAB1-7169E987AD48}"/>
  </bookViews>
  <sheets>
    <sheet name="日程一覧" sheetId="15" r:id="rId1"/>
  </sheets>
  <definedNames>
    <definedName name="_xlnm._FilterDatabase" localSheetId="0" hidden="1">日程一覧!$A$6:$K$151</definedName>
    <definedName name="_xlnm.Print_Titles" localSheetId="0">日程一覧!$1:$6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5" i="15" l="1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</calcChain>
</file>

<file path=xl/sharedStrings.xml><?xml version="1.0" encoding="utf-8"?>
<sst xmlns="http://schemas.openxmlformats.org/spreadsheetml/2006/main" count="1054" uniqueCount="170">
  <si>
    <t>曜日</t>
    <rPh sb="0" eb="2">
      <t>ヨウビ</t>
    </rPh>
    <phoneticPr fontId="1"/>
  </si>
  <si>
    <t>日時</t>
    <rPh sb="0" eb="2">
      <t>ニチジ</t>
    </rPh>
    <phoneticPr fontId="1"/>
  </si>
  <si>
    <t>地区</t>
    <rPh sb="0" eb="2">
      <t>チク</t>
    </rPh>
    <phoneticPr fontId="1"/>
  </si>
  <si>
    <t>会場名</t>
    <rPh sb="0" eb="2">
      <t>カイジョウ</t>
    </rPh>
    <rPh sb="2" eb="3">
      <t>メイ</t>
    </rPh>
    <phoneticPr fontId="1"/>
  </si>
  <si>
    <t>健(検)診受付時間</t>
    <rPh sb="0" eb="1">
      <t>ケン</t>
    </rPh>
    <rPh sb="2" eb="3">
      <t>ケン</t>
    </rPh>
    <rPh sb="4" eb="5">
      <t>ミ</t>
    </rPh>
    <rPh sb="5" eb="7">
      <t>ウケツケ</t>
    </rPh>
    <rPh sb="7" eb="9">
      <t>ジカン</t>
    </rPh>
    <phoneticPr fontId="1"/>
  </si>
  <si>
    <t>乳</t>
    <rPh sb="0" eb="1">
      <t>ニュウ</t>
    </rPh>
    <phoneticPr fontId="1"/>
  </si>
  <si>
    <t>子宮</t>
    <rPh sb="0" eb="2">
      <t>シキュウ</t>
    </rPh>
    <phoneticPr fontId="1"/>
  </si>
  <si>
    <t>実施
団体</t>
    <rPh sb="0" eb="2">
      <t>ジッシ</t>
    </rPh>
    <rPh sb="3" eb="5">
      <t>ダンタイ</t>
    </rPh>
    <phoneticPr fontId="1"/>
  </si>
  <si>
    <t>雄郡</t>
    <rPh sb="0" eb="2">
      <t>ユウグン</t>
    </rPh>
    <phoneticPr fontId="1"/>
  </si>
  <si>
    <t>余土</t>
    <rPh sb="0" eb="2">
      <t>ヨド</t>
    </rPh>
    <phoneticPr fontId="1"/>
  </si>
  <si>
    <t>桑原</t>
    <rPh sb="0" eb="2">
      <t>クワバラ</t>
    </rPh>
    <phoneticPr fontId="1"/>
  </si>
  <si>
    <t>北条</t>
    <rPh sb="0" eb="2">
      <t>ホウジョウ</t>
    </rPh>
    <phoneticPr fontId="1"/>
  </si>
  <si>
    <t>堀江</t>
    <rPh sb="0" eb="2">
      <t>ホリエ</t>
    </rPh>
    <phoneticPr fontId="1"/>
  </si>
  <si>
    <t>清水</t>
    <rPh sb="0" eb="2">
      <t>シミズ</t>
    </rPh>
    <phoneticPr fontId="1"/>
  </si>
  <si>
    <t>久枝</t>
    <rPh sb="0" eb="2">
      <t>ヒサエダ</t>
    </rPh>
    <phoneticPr fontId="1"/>
  </si>
  <si>
    <t>小野</t>
    <rPh sb="0" eb="2">
      <t>オノ</t>
    </rPh>
    <phoneticPr fontId="1"/>
  </si>
  <si>
    <t>新玉</t>
    <rPh sb="0" eb="2">
      <t>アラタマ</t>
    </rPh>
    <phoneticPr fontId="1"/>
  </si>
  <si>
    <t>生石</t>
  </si>
  <si>
    <t>河野</t>
    <rPh sb="0" eb="2">
      <t>コウノ</t>
    </rPh>
    <phoneticPr fontId="1"/>
  </si>
  <si>
    <t>浮穴</t>
    <rPh sb="0" eb="2">
      <t>ウケナ</t>
    </rPh>
    <phoneticPr fontId="1"/>
  </si>
  <si>
    <t>垣生</t>
    <rPh sb="0" eb="2">
      <t>ハブ</t>
    </rPh>
    <phoneticPr fontId="1"/>
  </si>
  <si>
    <t>潮見</t>
    <rPh sb="0" eb="2">
      <t>シオミ</t>
    </rPh>
    <phoneticPr fontId="1"/>
  </si>
  <si>
    <t>湯山</t>
    <rPh sb="0" eb="2">
      <t>ユヤマ</t>
    </rPh>
    <phoneticPr fontId="1"/>
  </si>
  <si>
    <t>八坂</t>
    <rPh sb="0" eb="2">
      <t>ヤサカ</t>
    </rPh>
    <phoneticPr fontId="1"/>
  </si>
  <si>
    <t>備考</t>
    <rPh sb="0" eb="2">
      <t>ビコウ</t>
    </rPh>
    <phoneticPr fontId="1"/>
  </si>
  <si>
    <t>荏原</t>
    <rPh sb="0" eb="2">
      <t>エバラ</t>
    </rPh>
    <phoneticPr fontId="1"/>
  </si>
  <si>
    <t>健診日</t>
    <rPh sb="0" eb="2">
      <t>ケンシン</t>
    </rPh>
    <rPh sb="2" eb="3">
      <t>ビ</t>
    </rPh>
    <phoneticPr fontId="1"/>
  </si>
  <si>
    <t>エリア</t>
    <phoneticPr fontId="1"/>
  </si>
  <si>
    <t>☆託児
★レディースデイ</t>
    <phoneticPr fontId="1"/>
  </si>
  <si>
    <t>浅海・立岩・難波・正岡・北条・河野・粟井</t>
  </si>
  <si>
    <t>湯山・日浦・五明・伊台</t>
  </si>
  <si>
    <t>特定・後期/胃/肺/大腸/前立腺</t>
    <rPh sb="0" eb="2">
      <t>トクテイ</t>
    </rPh>
    <rPh sb="3" eb="5">
      <t>コウキ</t>
    </rPh>
    <rPh sb="6" eb="7">
      <t>イ</t>
    </rPh>
    <rPh sb="8" eb="9">
      <t>ハイ</t>
    </rPh>
    <rPh sb="10" eb="12">
      <t>ダイチョウ</t>
    </rPh>
    <rPh sb="13" eb="16">
      <t>ゼンリツセン</t>
    </rPh>
    <phoneticPr fontId="1"/>
  </si>
  <si>
    <t>東中島</t>
  </si>
  <si>
    <t>8:30～11:00</t>
  </si>
  <si>
    <t>9:00～10:30</t>
  </si>
  <si>
    <t>中島総合文化センター</t>
  </si>
  <si>
    <t>協会</t>
    <rPh sb="0" eb="2">
      <t>キョウカイ</t>
    </rPh>
    <phoneticPr fontId="1"/>
  </si>
  <si>
    <t>8:30～10:00</t>
  </si>
  <si>
    <t>桑原分館</t>
  </si>
  <si>
    <t>愛媛県厚生連健診センター</t>
  </si>
  <si>
    <t>味酒</t>
    <rPh sb="0" eb="2">
      <t>ミサケ</t>
    </rPh>
    <phoneticPr fontId="1"/>
  </si>
  <si>
    <t>愛媛県総合保健協会</t>
  </si>
  <si>
    <t>-</t>
  </si>
  <si>
    <t>堀江小学校</t>
  </si>
  <si>
    <t>素鵞</t>
  </si>
  <si>
    <t>拓南中学校</t>
  </si>
  <si>
    <t>保健センター北条分室（文化の森公園内）</t>
    <rPh sb="0" eb="2">
      <t>ホケン</t>
    </rPh>
    <rPh sb="11" eb="13">
      <t>ブンカ</t>
    </rPh>
    <rPh sb="14" eb="15">
      <t>モリ</t>
    </rPh>
    <rPh sb="15" eb="18">
      <t>コウエンナイ</t>
    </rPh>
    <phoneticPr fontId="1"/>
  </si>
  <si>
    <t>まつやまRe・再来館(りっくる）</t>
  </si>
  <si>
    <t>愛媛県男女共同参画センター</t>
  </si>
  <si>
    <t>雄郡</t>
  </si>
  <si>
    <t>9:30～11:00</t>
  </si>
  <si>
    <t>富久分館</t>
  </si>
  <si>
    <t>☆託児</t>
    <rPh sb="1" eb="3">
      <t>タクジ</t>
    </rPh>
    <phoneticPr fontId="1"/>
  </si>
  <si>
    <t>北条コミュニティセンター</t>
  </si>
  <si>
    <t>ＪＡ松山市湯山支所</t>
  </si>
  <si>
    <t>正岡公民館</t>
  </si>
  <si>
    <t>ＪＡえひめ中央北条中央支所</t>
  </si>
  <si>
    <t>ＪＡ松山市久枝支所</t>
  </si>
  <si>
    <t>水泥分館</t>
  </si>
  <si>
    <t>坊っちゃんスタジアム</t>
  </si>
  <si>
    <t>13:00～14:00</t>
    <phoneticPr fontId="1"/>
  </si>
  <si>
    <t>ＪＡ松山市興居島支所</t>
  </si>
  <si>
    <t>ＪＡえひめ中央由良出張所</t>
  </si>
  <si>
    <t>小野公民館</t>
  </si>
  <si>
    <t>湯山小学校</t>
  </si>
  <si>
    <t>潮見公民館</t>
  </si>
  <si>
    <t>8:30～11:00
13:00～14:00</t>
    <phoneticPr fontId="1"/>
  </si>
  <si>
    <t>久枝小学校</t>
  </si>
  <si>
    <t>さくら小学校</t>
  </si>
  <si>
    <t>浮穴小学校</t>
  </si>
  <si>
    <t>味生</t>
  </si>
  <si>
    <t>ＪＡ松山市味生支所</t>
  </si>
  <si>
    <t>ＪＡえひめ中央生石支所</t>
  </si>
  <si>
    <t>堀江公民館</t>
  </si>
  <si>
    <t>垣生小学校</t>
  </si>
  <si>
    <t>ＪＡえひめ中央垣生支所</t>
  </si>
  <si>
    <t>三津浜・宮前・高浜・由良・泊・中島</t>
  </si>
  <si>
    <t>味生・生石・垣生・余土</t>
  </si>
  <si>
    <t>久米・小野・浮穴・石井・荏原・坂本</t>
  </si>
  <si>
    <t>番町・東雲・八坂・素鵞・桑原・道後</t>
  </si>
  <si>
    <t>雄郡・新玉・清水・味酒</t>
  </si>
  <si>
    <t>久枝・潮見・和気・堀江</t>
  </si>
  <si>
    <t>協会</t>
  </si>
  <si>
    <t>味酒</t>
  </si>
  <si>
    <t>厚生連</t>
  </si>
  <si>
    <t>婦人検診のみ</t>
  </si>
  <si>
    <t>石井</t>
  </si>
  <si>
    <t>道後</t>
  </si>
  <si>
    <t>正岡</t>
  </si>
  <si>
    <t>久米</t>
  </si>
  <si>
    <t>9:00～11:30</t>
  </si>
  <si>
    <t>粟井</t>
  </si>
  <si>
    <t>泊</t>
    <rPh sb="0" eb="1">
      <t>トマリ</t>
    </rPh>
    <phoneticPr fontId="1"/>
  </si>
  <si>
    <t>高浜</t>
    <rPh sb="0" eb="2">
      <t>タカハマ</t>
    </rPh>
    <phoneticPr fontId="1"/>
  </si>
  <si>
    <t>送迎あり（坂本地区）</t>
    <rPh sb="5" eb="7">
      <t>サカモト</t>
    </rPh>
    <phoneticPr fontId="1"/>
  </si>
  <si>
    <t>神和</t>
    <rPh sb="0" eb="1">
      <t>ジン</t>
    </rPh>
    <rPh sb="1" eb="2">
      <t>ワ</t>
    </rPh>
    <phoneticPr fontId="1"/>
  </si>
  <si>
    <t>9:00～11:30</t>
    <phoneticPr fontId="1"/>
  </si>
  <si>
    <t>9:30～11:30</t>
    <phoneticPr fontId="1"/>
  </si>
  <si>
    <t>保健センター南部分室（はなみずきセンター）</t>
    <phoneticPr fontId="1"/>
  </si>
  <si>
    <t>8:30～11:00</t>
    <phoneticPr fontId="1"/>
  </si>
  <si>
    <t>-</t>
    <phoneticPr fontId="1"/>
  </si>
  <si>
    <t>8:30～11:30</t>
    <phoneticPr fontId="1"/>
  </si>
  <si>
    <t>9：30～11：00</t>
  </si>
  <si>
    <t>9：00～10：30</t>
  </si>
  <si>
    <t>元怒和集会所（済生丸）</t>
    <rPh sb="0" eb="3">
      <t>モトヌワ</t>
    </rPh>
    <rPh sb="3" eb="5">
      <t>シュウカイ</t>
    </rPh>
    <rPh sb="5" eb="6">
      <t>ショ</t>
    </rPh>
    <phoneticPr fontId="14"/>
  </si>
  <si>
    <t>上怒和海の駅（済生丸）</t>
    <rPh sb="3" eb="4">
      <t>ウミ</t>
    </rPh>
    <rPh sb="5" eb="6">
      <t>エキ</t>
    </rPh>
    <phoneticPr fontId="14"/>
  </si>
  <si>
    <t>睦月公民館（済生丸）</t>
    <rPh sb="0" eb="2">
      <t>ムツキ</t>
    </rPh>
    <rPh sb="2" eb="5">
      <t>コウミンカン</t>
    </rPh>
    <phoneticPr fontId="14"/>
  </si>
  <si>
    <t>津和地集会所（済生丸）</t>
    <rPh sb="0" eb="3">
      <t>ツワジ</t>
    </rPh>
    <rPh sb="3" eb="6">
      <t>シュウカイショ</t>
    </rPh>
    <phoneticPr fontId="14"/>
  </si>
  <si>
    <t>二神集会所（済生丸）</t>
    <rPh sb="0" eb="2">
      <t>フタガミ</t>
    </rPh>
    <rPh sb="2" eb="5">
      <t>シュウカイショ</t>
    </rPh>
    <rPh sb="6" eb="8">
      <t>サイセイ</t>
    </rPh>
    <rPh sb="8" eb="9">
      <t>マル</t>
    </rPh>
    <phoneticPr fontId="14"/>
  </si>
  <si>
    <t>野忽那海の駅（済生丸）</t>
    <rPh sb="0" eb="1">
      <t>ノ</t>
    </rPh>
    <rPh sb="1" eb="3">
      <t>クツナ</t>
    </rPh>
    <rPh sb="3" eb="4">
      <t>ウミ</t>
    </rPh>
    <rPh sb="5" eb="6">
      <t>エキ</t>
    </rPh>
    <rPh sb="7" eb="9">
      <t>サイセイ</t>
    </rPh>
    <rPh sb="9" eb="10">
      <t>マル</t>
    </rPh>
    <phoneticPr fontId="14"/>
  </si>
  <si>
    <t>睦野</t>
  </si>
  <si>
    <t>神和</t>
    <rPh sb="0" eb="1">
      <t>カミ</t>
    </rPh>
    <rPh sb="1" eb="2">
      <t>ワ</t>
    </rPh>
    <phoneticPr fontId="14"/>
  </si>
  <si>
    <t>睦野</t>
    <rPh sb="0" eb="1">
      <t>ムツ</t>
    </rPh>
    <rPh sb="1" eb="2">
      <t>ノ</t>
    </rPh>
    <phoneticPr fontId="14"/>
  </si>
  <si>
    <t>R7.4.1時点</t>
    <phoneticPr fontId="1"/>
  </si>
  <si>
    <t>令和7年度   　地域健診日程・会場一覧　　　　　　　　　　　　　　　　　　　　　　　　　　　　　　　　　　　　　　　　　　　　　　　</t>
    <rPh sb="9" eb="11">
      <t>チイキ</t>
    </rPh>
    <rPh sb="18" eb="20">
      <t>イチラン</t>
    </rPh>
    <phoneticPr fontId="1"/>
  </si>
  <si>
    <t>厚生連</t>
    <phoneticPr fontId="22"/>
  </si>
  <si>
    <t>協会</t>
    <phoneticPr fontId="1"/>
  </si>
  <si>
    <t>由良</t>
    <rPh sb="0" eb="2">
      <t>ユラ</t>
    </rPh>
    <phoneticPr fontId="14"/>
  </si>
  <si>
    <t>余土</t>
  </si>
  <si>
    <t>三津浜</t>
  </si>
  <si>
    <t>新玉</t>
    <rPh sb="0" eb="2">
      <t>アラタマ</t>
    </rPh>
    <phoneticPr fontId="14"/>
  </si>
  <si>
    <t>東雲</t>
    <rPh sb="0" eb="2">
      <t>シノノメ</t>
    </rPh>
    <phoneticPr fontId="14"/>
  </si>
  <si>
    <t>北条</t>
    <rPh sb="0" eb="2">
      <t>ホウジョウ</t>
    </rPh>
    <phoneticPr fontId="14"/>
  </si>
  <si>
    <t>伊台</t>
  </si>
  <si>
    <t>堀江</t>
  </si>
  <si>
    <t>垣生</t>
    <rPh sb="0" eb="2">
      <t>ハブ</t>
    </rPh>
    <phoneticPr fontId="14"/>
  </si>
  <si>
    <t>浅海</t>
  </si>
  <si>
    <t>中島総合文化センター</t>
    <phoneticPr fontId="22"/>
  </si>
  <si>
    <t>馬磯分館</t>
    <rPh sb="0" eb="1">
      <t>ウマ</t>
    </rPh>
    <rPh sb="1" eb="2">
      <t>イソ</t>
    </rPh>
    <rPh sb="2" eb="3">
      <t>ブン</t>
    </rPh>
    <rPh sb="3" eb="4">
      <t>カン</t>
    </rPh>
    <phoneticPr fontId="22"/>
  </si>
  <si>
    <r>
      <t>アイテムえひめ</t>
    </r>
    <r>
      <rPr>
        <sz val="11"/>
        <color theme="1"/>
        <rFont val="UD デジタル 教科書体 NK-R"/>
        <family val="1"/>
        <charset val="128"/>
      </rPr>
      <t>（多目的ルーム）</t>
    </r>
    <rPh sb="8" eb="11">
      <t>タモクテキ</t>
    </rPh>
    <phoneticPr fontId="22"/>
  </si>
  <si>
    <t>JA松山市石井支所</t>
    <rPh sb="2" eb="5">
      <t>マツヤマシ</t>
    </rPh>
    <rPh sb="5" eb="7">
      <t>イシイ</t>
    </rPh>
    <rPh sb="7" eb="9">
      <t>シショ</t>
    </rPh>
    <phoneticPr fontId="22"/>
  </si>
  <si>
    <t>たちばな小学校</t>
    <rPh sb="4" eb="7">
      <t>ショウガッコウ</t>
    </rPh>
    <phoneticPr fontId="22"/>
  </si>
  <si>
    <t>拓南中学校</t>
    <phoneticPr fontId="22"/>
  </si>
  <si>
    <t>雄郡小学校</t>
    <phoneticPr fontId="22"/>
  </si>
  <si>
    <t>余土公民館</t>
    <phoneticPr fontId="1"/>
  </si>
  <si>
    <r>
      <t>愛媛県県民文化会館</t>
    </r>
    <r>
      <rPr>
        <sz val="10"/>
        <color theme="1"/>
        <rFont val="UD デジタル 教科書体 NK-R"/>
        <family val="1"/>
        <charset val="128"/>
      </rPr>
      <t>（第8会議室）</t>
    </r>
    <rPh sb="0" eb="2">
      <t>エヒメ</t>
    </rPh>
    <rPh sb="2" eb="3">
      <t>ケン</t>
    </rPh>
    <rPh sb="3" eb="5">
      <t>ケンミン</t>
    </rPh>
    <rPh sb="5" eb="7">
      <t>ブンカ</t>
    </rPh>
    <rPh sb="7" eb="9">
      <t>カイカン</t>
    </rPh>
    <rPh sb="10" eb="11">
      <t>ダイ</t>
    </rPh>
    <rPh sb="12" eb="15">
      <t>カイギシツ</t>
    </rPh>
    <phoneticPr fontId="22"/>
  </si>
  <si>
    <t>松山市地域交流センター（市三津浜支所内）</t>
    <phoneticPr fontId="1"/>
  </si>
  <si>
    <t>松山市総合コミュニティセンター</t>
    <rPh sb="0" eb="3">
      <t>マツヤマシ</t>
    </rPh>
    <rPh sb="3" eb="5">
      <t>ソウゴウ</t>
    </rPh>
    <phoneticPr fontId="22"/>
  </si>
  <si>
    <t>ＪＡえひめ中央釣島集荷場</t>
    <phoneticPr fontId="1"/>
  </si>
  <si>
    <t>愛媛県生活文化センター</t>
    <phoneticPr fontId="1"/>
  </si>
  <si>
    <t>松山市畑寺福祉センター（畑寺児童館2階）</t>
    <phoneticPr fontId="1"/>
  </si>
  <si>
    <t>粟井農村環境改善センター</t>
    <phoneticPr fontId="22"/>
  </si>
  <si>
    <t>伊台公民館</t>
    <phoneticPr fontId="1"/>
  </si>
  <si>
    <t>荏原公民館</t>
    <rPh sb="0" eb="2">
      <t>エバラ</t>
    </rPh>
    <rPh sb="2" eb="5">
      <t>コウミンカン</t>
    </rPh>
    <phoneticPr fontId="1"/>
  </si>
  <si>
    <t>余土公民館</t>
    <rPh sb="0" eb="2">
      <t>ヨド</t>
    </rPh>
    <rPh sb="2" eb="5">
      <t>コウミンカン</t>
    </rPh>
    <phoneticPr fontId="22"/>
  </si>
  <si>
    <r>
      <t>ＪＡえひめ中央本所</t>
    </r>
    <r>
      <rPr>
        <sz val="10"/>
        <color theme="1"/>
        <rFont val="UD デジタル 教科書体 NK-R"/>
        <family val="1"/>
        <charset val="128"/>
      </rPr>
      <t>（みなとまちまってる）</t>
    </r>
    <rPh sb="7" eb="9">
      <t>ホンショ</t>
    </rPh>
    <phoneticPr fontId="22"/>
  </si>
  <si>
    <t>松山市青少年センター（築山町）</t>
    <rPh sb="0" eb="3">
      <t>マツヤマシ</t>
    </rPh>
    <rPh sb="11" eb="14">
      <t>ツキヤマチョウ</t>
    </rPh>
    <phoneticPr fontId="1"/>
  </si>
  <si>
    <t>浅海公民館</t>
  </si>
  <si>
    <t>えひめ青少年ふれあいセンター（上野町）</t>
    <rPh sb="3" eb="6">
      <t>セイショウネン</t>
    </rPh>
    <rPh sb="15" eb="18">
      <t>ウエノチョウ</t>
    </rPh>
    <phoneticPr fontId="22"/>
  </si>
  <si>
    <t>保健センター南部分室（はなみずきセンター）</t>
  </si>
  <si>
    <t>松山観光港（研修室）</t>
    <rPh sb="0" eb="2">
      <t>マツヤマ</t>
    </rPh>
    <rPh sb="2" eb="4">
      <t>カンコウ</t>
    </rPh>
    <rPh sb="4" eb="5">
      <t>ミナト</t>
    </rPh>
    <rPh sb="6" eb="9">
      <t>ケンシュウシツ</t>
    </rPh>
    <phoneticPr fontId="22"/>
  </si>
  <si>
    <t>堀江公民館</t>
    <phoneticPr fontId="1"/>
  </si>
  <si>
    <t>☆託児
★レディースデイ</t>
    <rPh sb="1" eb="3">
      <t>タクジ</t>
    </rPh>
    <phoneticPr fontId="1"/>
  </si>
  <si>
    <t>送迎あり</t>
    <rPh sb="0" eb="2">
      <t>ソウゲイ</t>
    </rPh>
    <phoneticPr fontId="22"/>
  </si>
  <si>
    <t>夕方婦人健診</t>
    <phoneticPr fontId="1"/>
  </si>
  <si>
    <t>送迎あり（五明地区）</t>
    <phoneticPr fontId="1"/>
  </si>
  <si>
    <t>送迎あり（日浦地区）</t>
    <rPh sb="0" eb="2">
      <t>ソウゲイ</t>
    </rPh>
    <rPh sb="5" eb="7">
      <t>ヒウラ</t>
    </rPh>
    <rPh sb="7" eb="9">
      <t>チク</t>
    </rPh>
    <phoneticPr fontId="22"/>
  </si>
  <si>
    <t xml:space="preserve">- </t>
    <phoneticPr fontId="1"/>
  </si>
  <si>
    <t>9:00～11:00</t>
    <phoneticPr fontId="1"/>
  </si>
  <si>
    <t>9:30～12:00</t>
    <phoneticPr fontId="1"/>
  </si>
  <si>
    <t>10:00～12:00</t>
    <phoneticPr fontId="1"/>
  </si>
  <si>
    <t>9:30～10:30</t>
    <phoneticPr fontId="1"/>
  </si>
  <si>
    <t>8:30～10:00</t>
    <phoneticPr fontId="1"/>
  </si>
  <si>
    <t>9:30～11:00</t>
    <phoneticPr fontId="1"/>
  </si>
  <si>
    <t>9:00～10:30
（胃がんなし）</t>
    <rPh sb="12" eb="13">
      <t>イ</t>
    </rPh>
    <phoneticPr fontId="1"/>
  </si>
  <si>
    <t>8:30～10：30</t>
    <phoneticPr fontId="1"/>
  </si>
  <si>
    <t>17:30～19:00</t>
    <phoneticPr fontId="1"/>
  </si>
  <si>
    <t>松山市保健所</t>
    <rPh sb="0" eb="3">
      <t>マツヤマシ</t>
    </rPh>
    <phoneticPr fontId="1"/>
  </si>
  <si>
    <t xml:space="preserve">　　　　　　【注】健診日の3カ月前から3週間前までにご予約ください。　　　　　　　　　　　　　　　　　　　　　　　
　　　　　　　　　２４時間予約可能なWEB　または　健診予約ダイヤル(０１２０－４８９－３５５)で　　　　　　　　
　　　　　　　　　　　　　　　　　　　　　　　　　ダイヤル受付時間　9時～17時（土・日・祝、お盆、年末年始除く） </t>
    <phoneticPr fontId="1"/>
  </si>
  <si>
    <t>2月中旬～3月</t>
    <rPh sb="1" eb="2">
      <t>ツキ</t>
    </rPh>
    <rPh sb="2" eb="4">
      <t>チュウジュン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</si>
</sst>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ge\.m\.d;@"/>
    <numFmt numFmtId="178" formatCode="0_);[Red]\(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2"/>
      <color rgb="FF0070C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trike/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9"/>
      <color theme="1"/>
      <name val="游ゴシック"/>
      <family val="3"/>
      <charset val="128"/>
      <scheme val="minor"/>
    </font>
    <font>
      <sz val="12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2"/>
      <color rgb="FF0066CC"/>
      <name val="UD デジタル 教科書体 NK-R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0066CC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56" fontId="7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178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56" fontId="11" fillId="4" borderId="1" xfId="0" applyNumberFormat="1" applyFont="1" applyFill="1" applyBorder="1" applyAlignment="1" applyProtection="1">
      <alignment horizontal="center" vertical="center" shrinkToFit="1"/>
      <protection locked="0"/>
    </xf>
    <xf numFmtId="56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176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left" vertical="center" shrinkToFit="1"/>
      <protection locked="0"/>
    </xf>
    <xf numFmtId="56" fontId="7" fillId="0" borderId="1" xfId="0" applyNumberFormat="1" applyFont="1" applyBorder="1" applyAlignment="1" applyProtection="1">
      <alignment horizontal="center" vertical="center"/>
      <protection locked="0"/>
    </xf>
    <xf numFmtId="5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56" fontId="7" fillId="0" borderId="1" xfId="0" applyNumberFormat="1" applyFont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Border="1" applyAlignment="1" applyProtection="1">
      <alignment horizontal="center" vertical="center" shrinkToFit="1"/>
      <protection locked="0"/>
    </xf>
    <xf numFmtId="177" fontId="9" fillId="0" borderId="1" xfId="0" applyNumberFormat="1" applyFont="1" applyBorder="1" applyAlignment="1" applyProtection="1">
      <alignment horizontal="left" vertical="center" shrinkToFit="1"/>
      <protection locked="0"/>
    </xf>
    <xf numFmtId="56" fontId="10" fillId="0" borderId="1" xfId="0" applyNumberFormat="1" applyFont="1" applyBorder="1" applyAlignment="1" applyProtection="1">
      <alignment horizontal="center" vertical="center" shrinkToFit="1"/>
      <protection locked="0"/>
    </xf>
    <xf numFmtId="56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2" fillId="5" borderId="0" xfId="0" applyFont="1" applyFill="1">
      <alignment vertical="center"/>
    </xf>
    <xf numFmtId="56" fontId="16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56" fontId="2" fillId="0" borderId="1" xfId="0" applyNumberFormat="1" applyFont="1" applyBorder="1" applyAlignment="1">
      <alignment horizontal="center" vertical="center"/>
    </xf>
    <xf numFmtId="56" fontId="11" fillId="0" borderId="1" xfId="0" applyNumberFormat="1" applyFont="1" applyBorder="1" applyAlignment="1" applyProtection="1">
      <alignment horizontal="center" vertical="center"/>
      <protection locked="0"/>
    </xf>
    <xf numFmtId="56" fontId="19" fillId="0" borderId="1" xfId="0" applyNumberFormat="1" applyFont="1" applyBorder="1" applyAlignment="1">
      <alignment horizontal="center" vertical="center"/>
    </xf>
    <xf numFmtId="56" fontId="16" fillId="0" borderId="1" xfId="0" applyNumberFormat="1" applyFont="1" applyBorder="1" applyAlignment="1" applyProtection="1">
      <alignment horizontal="center" vertical="center" shrinkToFit="1"/>
      <protection locked="0"/>
    </xf>
    <xf numFmtId="56" fontId="16" fillId="0" borderId="1" xfId="0" applyNumberFormat="1" applyFont="1" applyBorder="1" applyAlignment="1" applyProtection="1">
      <alignment horizontal="center" vertical="center" wrapText="1" shrinkToFit="1"/>
      <protection locked="0"/>
    </xf>
    <xf numFmtId="56" fontId="2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>
      <alignment vertical="center"/>
    </xf>
    <xf numFmtId="0" fontId="17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>
      <alignment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8" fillId="0" borderId="1" xfId="0" quotePrefix="1" applyFont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Border="1" applyAlignment="1" applyProtection="1">
      <alignment horizontal="center" vertical="center" wrapText="1" shrinkToFit="1"/>
      <protection locked="0"/>
    </xf>
    <xf numFmtId="56" fontId="2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vertical="center" shrinkToFit="1"/>
      <protection locked="0"/>
    </xf>
    <xf numFmtId="0" fontId="8" fillId="4" borderId="1" xfId="0" applyFont="1" applyFill="1" applyBorder="1" applyAlignment="1" applyProtection="1">
      <alignment vertical="center" shrinkToFit="1"/>
      <protection locked="0"/>
    </xf>
    <xf numFmtId="176" fontId="8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>
      <alignment vertical="center"/>
    </xf>
    <xf numFmtId="0" fontId="8" fillId="4" borderId="1" xfId="0" applyFont="1" applyFill="1" applyBorder="1" applyAlignment="1">
      <alignment vertical="center" shrinkToFit="1"/>
    </xf>
    <xf numFmtId="0" fontId="9" fillId="4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56" fontId="16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56" fontId="2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vertical="center" wrapText="1"/>
    </xf>
    <xf numFmtId="56" fontId="18" fillId="4" borderId="1" xfId="0" applyNumberFormat="1" applyFont="1" applyFill="1" applyBorder="1" applyAlignment="1" applyProtection="1">
      <alignment horizontal="center" vertical="center" shrinkToFit="1"/>
      <protection locked="0"/>
    </xf>
    <xf numFmtId="56" fontId="20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176" fontId="3" fillId="3" borderId="2" xfId="0" applyNumberFormat="1" applyFont="1" applyFill="1" applyBorder="1" applyAlignment="1">
      <alignment vertical="center" wrapText="1"/>
    </xf>
    <xf numFmtId="176" fontId="3" fillId="3" borderId="3" xfId="0" applyNumberFormat="1" applyFont="1" applyFill="1" applyBorder="1" applyAlignment="1">
      <alignment vertical="center" wrapText="1"/>
    </xf>
    <xf numFmtId="176" fontId="3" fillId="3" borderId="3" xfId="0" applyNumberFormat="1" applyFont="1" applyFill="1" applyBorder="1" applyAlignment="1">
      <alignment horizontal="left" vertical="center" wrapText="1"/>
    </xf>
    <xf numFmtId="176" fontId="3" fillId="3" borderId="4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2F000000}"/>
  </cellStyles>
  <dxfs count="424"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</dxfs>
  <tableStyles count="0" defaultTableStyle="TableStyleMedium2" defaultPivotStyle="PivotStyleLight16"/>
  <colors>
    <mruColors>
      <color rgb="FF00FF00"/>
      <color rgb="FF99FF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217711</xdr:colOff>
      <xdr:row>2</xdr:row>
      <xdr:rowOff>163286</xdr:rowOff>
    </xdr:from>
    <xdr:to>
      <xdr:col>1</xdr:col>
      <xdr:colOff>9070</xdr:colOff>
      <xdr:row>2</xdr:row>
      <xdr:rowOff>660606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789A1B-9A8D-451B-86EA-F7ED7D039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17711" y="707572"/>
          <a:ext cx="489859" cy="497320"/>
        </a:xfrm>
        <a:prstGeom prst="rect">
          <a:avLst/>
        </a:prstGeom>
      </xdr:spPr>
    </xdr:pic>
    <xdr:clientData/>
  </xdr:twoCellAnchor>
  <xdr:twoCellAnchor>
    <xdr:from>
      <xdr:col>1</xdr:col>
      <xdr:colOff>31216</xdr:colOff>
      <xdr:row>2</xdr:row>
      <xdr:rowOff>140874</xdr:rowOff>
    </xdr:from>
    <xdr:to>
      <xdr:col>3</xdr:col>
      <xdr:colOff>1488143</xdr:colOff>
      <xdr:row>2</xdr:row>
      <xdr:rowOff>780410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2443ED1-3F57-4703-837D-7B5356F6F7D9}"/>
            </a:ext>
          </a:extLst>
        </xdr:cNvPr>
        <xdr:cNvSpPr/>
      </xdr:nvSpPr>
      <xdr:spPr>
        <a:xfrm>
          <a:off x="730463" y="678756"/>
          <a:ext cx="2389256" cy="63953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/>
            <a:t>完全予約制</a:t>
          </a:r>
          <a:endParaRPr kumimoji="1" lang="en-US" altLang="ja-JP" sz="2400" b="1"/>
        </a:p>
      </xdr:txBody>
    </xdr:sp>
    <xdr:clientData/>
  </xdr:twoCellAnchor>
  <xdr:twoCellAnchor editAs="oneCell">
    <xdr:from>
      <xdr:col>3</xdr:col>
      <xdr:colOff>789214</xdr:colOff>
      <xdr:row>2</xdr:row>
      <xdr:rowOff>163286</xdr:rowOff>
    </xdr:from>
    <xdr:to>
      <xdr:col>3</xdr:col>
      <xdr:colOff>1279073</xdr:colOff>
      <xdr:row>2</xdr:row>
      <xdr:rowOff>660606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C44A373-95C1-4DBE-84D6-28A3DCC2D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35678" y="707572"/>
          <a:ext cx="489859" cy="497320"/>
        </a:xfrm>
        <a:prstGeom prst="rect">
          <a:avLst/>
        </a:prstGeom>
      </xdr:spPr>
    </xdr:pic>
    <xdr:clientData/>
  </xdr:twoCellAnchor>
  <xdr:twoCellAnchor editAs="oneCell">
    <xdr:from>
      <xdr:col>4</xdr:col>
      <xdr:colOff>215153</xdr:colOff>
      <xdr:row>2</xdr:row>
      <xdr:rowOff>98614</xdr:rowOff>
    </xdr:from>
    <xdr:to>
      <xdr:col>5</xdr:col>
      <xdr:colOff>93710</xdr:colOff>
      <xdr:row>2</xdr:row>
      <xdr:rowOff>726142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5619FCD-1CD2-E2CA-D50B-58BE89918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6094" y="636496"/>
          <a:ext cx="613663" cy="62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FE7C-BCC9-40B0-A093-C1F9938C43F5}">
  <sheetPr>
    <pageSetUpPr fitToPage="1"/>
  </sheetPr>
  <dimension ref="A1:K151"/>
  <sheetViews>
    <sheetView tabSelected="1" view="pageBreakPreview" zoomScale="85" zoomScaleNormal="70" zoomScaleSheetLayoutView="85" workbookViewId="0">
      <pane ySplit="6" topLeftCell="A7" activePane="bottomLeft" state="frozen"/>
      <selection pane="bottomLeft" activeCell="F149" sqref="F149"/>
    </sheetView>
  </sheetViews>
  <sheetFormatPr defaultColWidth="9" defaultRowHeight="18" x14ac:dyDescent="0.45"/>
  <cols>
    <col min="1" max="1" width="9.19921875" style="2" bestFit="1" customWidth="1"/>
    <col min="2" max="2" width="5.19921875" style="2" bestFit="1" customWidth="1"/>
    <col min="3" max="3" width="7.09765625" style="1" bestFit="1" customWidth="1"/>
    <col min="4" max="4" width="42.09765625" style="1" bestFit="1" customWidth="1"/>
    <col min="5" max="5" width="9.69921875" style="1" customWidth="1"/>
    <col min="6" max="6" width="41.19921875" style="2" bestFit="1" customWidth="1"/>
    <col min="7" max="7" width="14.3984375" style="1" customWidth="1"/>
    <col min="8" max="10" width="13.69921875" style="1" customWidth="1"/>
    <col min="11" max="11" width="15.69921875" style="1" customWidth="1"/>
    <col min="12" max="16384" width="9" style="1"/>
  </cols>
  <sheetData>
    <row r="1" spans="1:11" x14ac:dyDescent="0.45">
      <c r="A1" s="39" t="s">
        <v>113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4" customHeight="1" x14ac:dyDescent="0.45">
      <c r="A2" s="40" t="s">
        <v>114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66" customHeight="1" x14ac:dyDescent="0.45">
      <c r="A3" s="87"/>
      <c r="B3" s="88"/>
      <c r="C3" s="88"/>
      <c r="D3" s="88"/>
      <c r="E3" s="89" t="s">
        <v>168</v>
      </c>
      <c r="F3" s="89"/>
      <c r="G3" s="89"/>
      <c r="H3" s="89"/>
      <c r="I3" s="89"/>
      <c r="J3" s="89"/>
      <c r="K3" s="90"/>
    </row>
    <row r="4" spans="1:11" ht="12.6" customHeight="1" x14ac:dyDescent="0.45">
      <c r="A4" s="5"/>
      <c r="B4" s="5"/>
      <c r="C4" s="4"/>
      <c r="D4" s="4"/>
      <c r="E4" s="4"/>
      <c r="F4" s="5"/>
      <c r="G4" s="4"/>
      <c r="H4" s="4"/>
      <c r="I4" s="4"/>
      <c r="J4" s="4"/>
      <c r="K4" s="4"/>
    </row>
    <row r="5" spans="1:11" ht="18.75" customHeight="1" x14ac:dyDescent="0.45">
      <c r="A5" s="43" t="s">
        <v>26</v>
      </c>
      <c r="B5" s="44"/>
      <c r="C5" s="45" t="s">
        <v>7</v>
      </c>
      <c r="D5" s="41" t="s">
        <v>27</v>
      </c>
      <c r="E5" s="46" t="s">
        <v>2</v>
      </c>
      <c r="F5" s="46" t="s">
        <v>3</v>
      </c>
      <c r="G5" s="47" t="s">
        <v>28</v>
      </c>
      <c r="H5" s="46" t="s">
        <v>4</v>
      </c>
      <c r="I5" s="46"/>
      <c r="J5" s="46"/>
      <c r="K5" s="46" t="s">
        <v>24</v>
      </c>
    </row>
    <row r="6" spans="1:11" ht="42.75" customHeight="1" x14ac:dyDescent="0.45">
      <c r="A6" s="3" t="s">
        <v>1</v>
      </c>
      <c r="B6" s="3" t="s">
        <v>0</v>
      </c>
      <c r="C6" s="46"/>
      <c r="D6" s="42"/>
      <c r="E6" s="46"/>
      <c r="F6" s="46"/>
      <c r="G6" s="48"/>
      <c r="H6" s="6" t="s">
        <v>31</v>
      </c>
      <c r="I6" s="3" t="s">
        <v>5</v>
      </c>
      <c r="J6" s="3" t="s">
        <v>6</v>
      </c>
      <c r="K6" s="46"/>
    </row>
    <row r="7" spans="1:11" x14ac:dyDescent="0.45">
      <c r="A7" s="17">
        <v>45765</v>
      </c>
      <c r="B7" s="49" t="str">
        <f>TEXT(A7,"aaa")</f>
        <v>金</v>
      </c>
      <c r="C7" s="19" t="s">
        <v>115</v>
      </c>
      <c r="D7" s="20" t="s">
        <v>76</v>
      </c>
      <c r="E7" s="19" t="s">
        <v>32</v>
      </c>
      <c r="F7" s="55" t="s">
        <v>127</v>
      </c>
      <c r="G7" s="57"/>
      <c r="H7" s="24" t="s">
        <v>96</v>
      </c>
      <c r="I7" s="24" t="s">
        <v>90</v>
      </c>
      <c r="J7" s="19" t="s">
        <v>34</v>
      </c>
      <c r="K7" s="25" t="s">
        <v>153</v>
      </c>
    </row>
    <row r="8" spans="1:11" x14ac:dyDescent="0.45">
      <c r="A8" s="50">
        <v>45766</v>
      </c>
      <c r="B8" s="51" t="str">
        <f t="shared" ref="B8:B12" si="0">TEXT(A8,"aaa")</f>
        <v>土</v>
      </c>
      <c r="C8" s="19" t="s">
        <v>115</v>
      </c>
      <c r="D8" s="20" t="s">
        <v>76</v>
      </c>
      <c r="E8" s="19" t="s">
        <v>32</v>
      </c>
      <c r="F8" s="55" t="s">
        <v>127</v>
      </c>
      <c r="G8" s="57"/>
      <c r="H8" s="24" t="s">
        <v>96</v>
      </c>
      <c r="I8" s="24" t="s">
        <v>90</v>
      </c>
      <c r="J8" s="19" t="s">
        <v>34</v>
      </c>
      <c r="K8" s="25" t="s">
        <v>153</v>
      </c>
    </row>
    <row r="9" spans="1:11" x14ac:dyDescent="0.45">
      <c r="A9" s="50">
        <v>45767</v>
      </c>
      <c r="B9" s="51" t="str">
        <f t="shared" si="0"/>
        <v>日</v>
      </c>
      <c r="C9" s="19" t="s">
        <v>115</v>
      </c>
      <c r="D9" s="20" t="s">
        <v>76</v>
      </c>
      <c r="E9" s="19" t="s">
        <v>32</v>
      </c>
      <c r="F9" s="55" t="s">
        <v>35</v>
      </c>
      <c r="G9" s="57"/>
      <c r="H9" s="24" t="s">
        <v>96</v>
      </c>
      <c r="I9" s="24" t="s">
        <v>90</v>
      </c>
      <c r="J9" s="65" t="s">
        <v>157</v>
      </c>
      <c r="K9" s="25" t="s">
        <v>153</v>
      </c>
    </row>
    <row r="10" spans="1:11" ht="28.8" x14ac:dyDescent="0.45">
      <c r="A10" s="36">
        <v>45799</v>
      </c>
      <c r="B10" s="67" t="str">
        <f t="shared" si="0"/>
        <v>木</v>
      </c>
      <c r="C10" s="14" t="s">
        <v>82</v>
      </c>
      <c r="D10" s="9" t="s">
        <v>76</v>
      </c>
      <c r="E10" s="14" t="s">
        <v>117</v>
      </c>
      <c r="F10" s="68" t="s">
        <v>128</v>
      </c>
      <c r="G10" s="69"/>
      <c r="H10" s="70" t="s">
        <v>164</v>
      </c>
      <c r="I10" s="10" t="s">
        <v>100</v>
      </c>
      <c r="J10" s="10" t="s">
        <v>100</v>
      </c>
      <c r="K10" s="71"/>
    </row>
    <row r="11" spans="1:11" x14ac:dyDescent="0.45">
      <c r="A11" s="11">
        <v>45815</v>
      </c>
      <c r="B11" s="67" t="str">
        <f t="shared" si="0"/>
        <v>土</v>
      </c>
      <c r="C11" s="14" t="s">
        <v>82</v>
      </c>
      <c r="D11" s="9" t="s">
        <v>80</v>
      </c>
      <c r="E11" s="8" t="s">
        <v>40</v>
      </c>
      <c r="F11" s="72" t="s">
        <v>41</v>
      </c>
      <c r="G11" s="69"/>
      <c r="H11" s="15" t="s">
        <v>101</v>
      </c>
      <c r="I11" s="15" t="s">
        <v>101</v>
      </c>
      <c r="J11" s="13" t="s">
        <v>158</v>
      </c>
      <c r="K11" s="71"/>
    </row>
    <row r="12" spans="1:11" x14ac:dyDescent="0.45">
      <c r="A12" s="23">
        <v>45817</v>
      </c>
      <c r="B12" s="49" t="str">
        <f t="shared" si="0"/>
        <v>月</v>
      </c>
      <c r="C12" s="29" t="s">
        <v>84</v>
      </c>
      <c r="D12" s="20" t="s">
        <v>77</v>
      </c>
      <c r="E12" s="19" t="s">
        <v>70</v>
      </c>
      <c r="F12" s="55" t="s">
        <v>129</v>
      </c>
      <c r="G12" s="58"/>
      <c r="H12" s="24" t="s">
        <v>33</v>
      </c>
      <c r="I12" s="24" t="s">
        <v>33</v>
      </c>
      <c r="J12" s="19" t="s">
        <v>37</v>
      </c>
      <c r="K12" s="28"/>
    </row>
    <row r="13" spans="1:11" x14ac:dyDescent="0.45">
      <c r="A13" s="52">
        <v>45824</v>
      </c>
      <c r="B13" s="49" t="str">
        <f>TEXT(A13,"aaa")</f>
        <v>月</v>
      </c>
      <c r="C13" s="19" t="s">
        <v>115</v>
      </c>
      <c r="D13" s="20" t="s">
        <v>78</v>
      </c>
      <c r="E13" s="19" t="s">
        <v>86</v>
      </c>
      <c r="F13" s="55" t="s">
        <v>130</v>
      </c>
      <c r="G13" s="58"/>
      <c r="H13" s="24" t="s">
        <v>33</v>
      </c>
      <c r="I13" s="24" t="s">
        <v>33</v>
      </c>
      <c r="J13" s="19" t="s">
        <v>37</v>
      </c>
      <c r="K13" s="61"/>
    </row>
    <row r="14" spans="1:11" x14ac:dyDescent="0.45">
      <c r="A14" s="7">
        <v>45827</v>
      </c>
      <c r="B14" s="67" t="str">
        <f t="shared" ref="B14:B121" si="1">TEXT(A14,"aaa")</f>
        <v>木</v>
      </c>
      <c r="C14" s="8" t="s">
        <v>36</v>
      </c>
      <c r="D14" s="9" t="s">
        <v>79</v>
      </c>
      <c r="E14" s="8" t="s">
        <v>10</v>
      </c>
      <c r="F14" s="72" t="s">
        <v>38</v>
      </c>
      <c r="G14" s="73"/>
      <c r="H14" s="13" t="s">
        <v>99</v>
      </c>
      <c r="I14" s="10" t="s">
        <v>100</v>
      </c>
      <c r="J14" s="10" t="s">
        <v>100</v>
      </c>
      <c r="K14" s="74"/>
    </row>
    <row r="15" spans="1:11" x14ac:dyDescent="0.45">
      <c r="A15" s="7">
        <v>45829</v>
      </c>
      <c r="B15" s="67" t="str">
        <f>TEXT(A15,"aaa")</f>
        <v>土</v>
      </c>
      <c r="C15" s="14" t="s">
        <v>82</v>
      </c>
      <c r="D15" s="9" t="s">
        <v>80</v>
      </c>
      <c r="E15" s="14" t="s">
        <v>8</v>
      </c>
      <c r="F15" s="68" t="s">
        <v>131</v>
      </c>
      <c r="G15" s="69"/>
      <c r="H15" s="15" t="s">
        <v>101</v>
      </c>
      <c r="I15" s="15" t="s">
        <v>33</v>
      </c>
      <c r="J15" s="13" t="s">
        <v>158</v>
      </c>
      <c r="K15" s="16"/>
    </row>
    <row r="16" spans="1:11" x14ac:dyDescent="0.45">
      <c r="A16" s="23">
        <v>45829</v>
      </c>
      <c r="B16" s="49" t="str">
        <f>TEXT(A16,"aaa")</f>
        <v>土</v>
      </c>
      <c r="C16" s="19" t="s">
        <v>84</v>
      </c>
      <c r="D16" s="20" t="s">
        <v>79</v>
      </c>
      <c r="E16" s="29" t="s">
        <v>44</v>
      </c>
      <c r="F16" s="55" t="s">
        <v>132</v>
      </c>
      <c r="G16" s="58"/>
      <c r="H16" s="24" t="s">
        <v>33</v>
      </c>
      <c r="I16" s="24" t="s">
        <v>33</v>
      </c>
      <c r="J16" s="19" t="s">
        <v>37</v>
      </c>
      <c r="K16" s="28"/>
    </row>
    <row r="17" spans="1:11" x14ac:dyDescent="0.45">
      <c r="A17" s="23">
        <v>45830</v>
      </c>
      <c r="B17" s="49" t="str">
        <f>TEXT(A17,"aaa")</f>
        <v>日</v>
      </c>
      <c r="C17" s="19" t="s">
        <v>84</v>
      </c>
      <c r="D17" s="75" t="s">
        <v>79</v>
      </c>
      <c r="E17" s="76" t="s">
        <v>44</v>
      </c>
      <c r="F17" s="55" t="s">
        <v>45</v>
      </c>
      <c r="G17" s="58"/>
      <c r="H17" s="24" t="s">
        <v>33</v>
      </c>
      <c r="I17" s="24" t="s">
        <v>33</v>
      </c>
      <c r="J17" s="19" t="s">
        <v>42</v>
      </c>
      <c r="K17" s="28"/>
    </row>
    <row r="18" spans="1:11" x14ac:dyDescent="0.45">
      <c r="A18" s="7">
        <v>45832</v>
      </c>
      <c r="B18" s="67" t="str">
        <f t="shared" ref="B18" si="2">TEXT(A18,"aaa")</f>
        <v>火</v>
      </c>
      <c r="C18" s="14" t="s">
        <v>82</v>
      </c>
      <c r="D18" s="9" t="s">
        <v>77</v>
      </c>
      <c r="E18" s="14" t="s">
        <v>17</v>
      </c>
      <c r="F18" s="72" t="s">
        <v>51</v>
      </c>
      <c r="G18" s="73"/>
      <c r="H18" s="13" t="s">
        <v>99</v>
      </c>
      <c r="I18" s="13" t="s">
        <v>99</v>
      </c>
      <c r="J18" s="13" t="s">
        <v>158</v>
      </c>
      <c r="K18" s="74"/>
    </row>
    <row r="19" spans="1:11" x14ac:dyDescent="0.45">
      <c r="A19" s="36">
        <v>45833</v>
      </c>
      <c r="B19" s="67" t="str">
        <f t="shared" si="1"/>
        <v>水</v>
      </c>
      <c r="C19" s="8" t="s">
        <v>36</v>
      </c>
      <c r="D19" s="9" t="s">
        <v>80</v>
      </c>
      <c r="E19" s="8" t="s">
        <v>13</v>
      </c>
      <c r="F19" s="72" t="s">
        <v>48</v>
      </c>
      <c r="G19" s="73"/>
      <c r="H19" s="13" t="s">
        <v>159</v>
      </c>
      <c r="I19" s="13" t="s">
        <v>159</v>
      </c>
      <c r="J19" s="13" t="s">
        <v>160</v>
      </c>
      <c r="K19" s="74"/>
    </row>
    <row r="20" spans="1:11" x14ac:dyDescent="0.45">
      <c r="A20" s="79">
        <v>45834</v>
      </c>
      <c r="B20" s="80" t="str">
        <f t="shared" si="1"/>
        <v>木</v>
      </c>
      <c r="C20" s="81" t="s">
        <v>82</v>
      </c>
      <c r="D20" s="9" t="s">
        <v>80</v>
      </c>
      <c r="E20" s="14" t="s">
        <v>49</v>
      </c>
      <c r="F20" s="72" t="s">
        <v>47</v>
      </c>
      <c r="G20" s="73"/>
      <c r="H20" s="13" t="s">
        <v>99</v>
      </c>
      <c r="I20" s="13" t="s">
        <v>99</v>
      </c>
      <c r="J20" s="13" t="s">
        <v>158</v>
      </c>
      <c r="K20" s="74"/>
    </row>
    <row r="21" spans="1:11" x14ac:dyDescent="0.45">
      <c r="A21" s="11">
        <v>45836</v>
      </c>
      <c r="B21" s="67" t="str">
        <f t="shared" si="1"/>
        <v>土</v>
      </c>
      <c r="C21" s="8" t="s">
        <v>36</v>
      </c>
      <c r="D21" s="9" t="s">
        <v>81</v>
      </c>
      <c r="E21" s="14" t="s">
        <v>12</v>
      </c>
      <c r="F21" s="72" t="s">
        <v>43</v>
      </c>
      <c r="G21" s="73"/>
      <c r="H21" s="13" t="s">
        <v>101</v>
      </c>
      <c r="I21" s="13" t="s">
        <v>101</v>
      </c>
      <c r="J21" s="13" t="s">
        <v>158</v>
      </c>
      <c r="K21" s="74"/>
    </row>
    <row r="22" spans="1:11" x14ac:dyDescent="0.45">
      <c r="A22" s="27">
        <v>45836</v>
      </c>
      <c r="B22" s="49" t="str">
        <f t="shared" si="1"/>
        <v>土</v>
      </c>
      <c r="C22" s="29" t="s">
        <v>84</v>
      </c>
      <c r="D22" s="75" t="s">
        <v>80</v>
      </c>
      <c r="E22" s="76" t="s">
        <v>49</v>
      </c>
      <c r="F22" s="55" t="s">
        <v>133</v>
      </c>
      <c r="G22" s="59"/>
      <c r="H22" s="24" t="s">
        <v>33</v>
      </c>
      <c r="I22" s="24" t="s">
        <v>33</v>
      </c>
      <c r="J22" s="19" t="s">
        <v>37</v>
      </c>
      <c r="K22" s="62"/>
    </row>
    <row r="23" spans="1:11" x14ac:dyDescent="0.45">
      <c r="A23" s="52">
        <v>45838</v>
      </c>
      <c r="B23" s="49" t="str">
        <f t="shared" si="1"/>
        <v>月</v>
      </c>
      <c r="C23" s="29" t="s">
        <v>84</v>
      </c>
      <c r="D23" s="75" t="s">
        <v>77</v>
      </c>
      <c r="E23" s="77" t="s">
        <v>118</v>
      </c>
      <c r="F23" s="56" t="s">
        <v>134</v>
      </c>
      <c r="G23" s="59"/>
      <c r="H23" s="24" t="s">
        <v>33</v>
      </c>
      <c r="I23" s="24" t="s">
        <v>33</v>
      </c>
      <c r="J23" s="19" t="s">
        <v>42</v>
      </c>
      <c r="K23" s="62"/>
    </row>
    <row r="24" spans="1:11" x14ac:dyDescent="0.45">
      <c r="A24" s="23">
        <v>45839</v>
      </c>
      <c r="B24" s="49" t="str">
        <f t="shared" si="1"/>
        <v>火</v>
      </c>
      <c r="C24" s="29" t="s">
        <v>84</v>
      </c>
      <c r="D24" s="75" t="s">
        <v>30</v>
      </c>
      <c r="E24" s="77" t="s">
        <v>22</v>
      </c>
      <c r="F24" s="55" t="s">
        <v>54</v>
      </c>
      <c r="G24" s="58"/>
      <c r="H24" s="24" t="s">
        <v>33</v>
      </c>
      <c r="I24" s="24" t="s">
        <v>33</v>
      </c>
      <c r="J24" s="19" t="s">
        <v>42</v>
      </c>
      <c r="K24" s="28" t="s">
        <v>156</v>
      </c>
    </row>
    <row r="25" spans="1:11" ht="28.8" x14ac:dyDescent="0.45">
      <c r="A25" s="7">
        <v>45841</v>
      </c>
      <c r="B25" s="67" t="str">
        <f t="shared" si="1"/>
        <v>木</v>
      </c>
      <c r="C25" s="14" t="s">
        <v>82</v>
      </c>
      <c r="D25" s="9" t="s">
        <v>81</v>
      </c>
      <c r="E25" s="8" t="s">
        <v>21</v>
      </c>
      <c r="F25" s="72" t="s">
        <v>65</v>
      </c>
      <c r="G25" s="73"/>
      <c r="H25" s="13" t="s">
        <v>99</v>
      </c>
      <c r="I25" s="82" t="s">
        <v>66</v>
      </c>
      <c r="J25" s="13" t="s">
        <v>60</v>
      </c>
      <c r="K25" s="74"/>
    </row>
    <row r="26" spans="1:11" x14ac:dyDescent="0.45">
      <c r="A26" s="53">
        <v>45842</v>
      </c>
      <c r="B26" s="49" t="str">
        <f t="shared" si="1"/>
        <v>金</v>
      </c>
      <c r="C26" s="29" t="s">
        <v>84</v>
      </c>
      <c r="D26" s="75" t="s">
        <v>79</v>
      </c>
      <c r="E26" s="76" t="s">
        <v>87</v>
      </c>
      <c r="F26" s="55" t="s">
        <v>135</v>
      </c>
      <c r="G26" s="58"/>
      <c r="H26" s="24" t="s">
        <v>50</v>
      </c>
      <c r="I26" s="24" t="s">
        <v>50</v>
      </c>
      <c r="J26" s="19" t="s">
        <v>42</v>
      </c>
      <c r="K26" s="28"/>
    </row>
    <row r="27" spans="1:11" x14ac:dyDescent="0.45">
      <c r="A27" s="7">
        <v>45842</v>
      </c>
      <c r="B27" s="67" t="str">
        <f t="shared" si="1"/>
        <v>金</v>
      </c>
      <c r="C27" s="8" t="s">
        <v>36</v>
      </c>
      <c r="D27" s="9" t="s">
        <v>77</v>
      </c>
      <c r="E27" s="8" t="s">
        <v>9</v>
      </c>
      <c r="F27" s="72" t="s">
        <v>59</v>
      </c>
      <c r="G27" s="73"/>
      <c r="H27" s="13" t="s">
        <v>99</v>
      </c>
      <c r="I27" s="13" t="s">
        <v>99</v>
      </c>
      <c r="J27" s="13" t="s">
        <v>158</v>
      </c>
      <c r="K27" s="74"/>
    </row>
    <row r="28" spans="1:11" x14ac:dyDescent="0.45">
      <c r="A28" s="23">
        <v>45843</v>
      </c>
      <c r="B28" s="49" t="str">
        <f t="shared" si="1"/>
        <v>土</v>
      </c>
      <c r="C28" s="29" t="s">
        <v>84</v>
      </c>
      <c r="D28" s="75" t="s">
        <v>76</v>
      </c>
      <c r="E28" s="76" t="s">
        <v>119</v>
      </c>
      <c r="F28" s="56" t="s">
        <v>136</v>
      </c>
      <c r="G28" s="59"/>
      <c r="H28" s="24" t="s">
        <v>33</v>
      </c>
      <c r="I28" s="24" t="s">
        <v>33</v>
      </c>
      <c r="J28" s="19" t="s">
        <v>37</v>
      </c>
      <c r="K28" s="62"/>
    </row>
    <row r="29" spans="1:11" x14ac:dyDescent="0.45">
      <c r="A29" s="7">
        <v>45845</v>
      </c>
      <c r="B29" s="67" t="str">
        <f>TEXT(A29,"aaa")</f>
        <v>月</v>
      </c>
      <c r="C29" s="14" t="s">
        <v>82</v>
      </c>
      <c r="D29" s="9" t="s">
        <v>29</v>
      </c>
      <c r="E29" s="14" t="s">
        <v>18</v>
      </c>
      <c r="F29" s="72" t="s">
        <v>46</v>
      </c>
      <c r="G29" s="13"/>
      <c r="H29" s="13" t="s">
        <v>101</v>
      </c>
      <c r="I29" s="13" t="s">
        <v>101</v>
      </c>
      <c r="J29" s="13" t="s">
        <v>96</v>
      </c>
      <c r="K29" s="74"/>
    </row>
    <row r="30" spans="1:11" x14ac:dyDescent="0.45">
      <c r="A30" s="23">
        <v>45847</v>
      </c>
      <c r="B30" s="49" t="str">
        <f t="shared" ref="B30:B31" si="3">TEXT(A30,"aaa")</f>
        <v>水</v>
      </c>
      <c r="C30" s="19" t="s">
        <v>115</v>
      </c>
      <c r="D30" s="75" t="s">
        <v>80</v>
      </c>
      <c r="E30" s="77" t="s">
        <v>120</v>
      </c>
      <c r="F30" s="55" t="s">
        <v>137</v>
      </c>
      <c r="G30" s="59"/>
      <c r="H30" s="24" t="s">
        <v>165</v>
      </c>
      <c r="I30" s="24" t="s">
        <v>165</v>
      </c>
      <c r="J30" s="19" t="s">
        <v>100</v>
      </c>
      <c r="K30" s="62"/>
    </row>
    <row r="31" spans="1:11" x14ac:dyDescent="0.45">
      <c r="A31" s="23">
        <v>45848</v>
      </c>
      <c r="B31" s="49" t="str">
        <f t="shared" si="3"/>
        <v>木</v>
      </c>
      <c r="C31" s="19" t="s">
        <v>115</v>
      </c>
      <c r="D31" s="75" t="s">
        <v>76</v>
      </c>
      <c r="E31" s="76" t="s">
        <v>92</v>
      </c>
      <c r="F31" s="55" t="s">
        <v>138</v>
      </c>
      <c r="G31" s="58"/>
      <c r="H31" s="24" t="s">
        <v>34</v>
      </c>
      <c r="I31" s="19" t="s">
        <v>42</v>
      </c>
      <c r="J31" s="19" t="s">
        <v>42</v>
      </c>
      <c r="K31" s="63"/>
    </row>
    <row r="32" spans="1:11" x14ac:dyDescent="0.45">
      <c r="A32" s="23">
        <v>45849</v>
      </c>
      <c r="B32" s="49" t="str">
        <f>TEXT(A32,"aaa")</f>
        <v>金</v>
      </c>
      <c r="C32" s="29" t="s">
        <v>84</v>
      </c>
      <c r="D32" s="75" t="s">
        <v>29</v>
      </c>
      <c r="E32" s="76" t="s">
        <v>11</v>
      </c>
      <c r="F32" s="55" t="s">
        <v>56</v>
      </c>
      <c r="G32" s="58"/>
      <c r="H32" s="24" t="s">
        <v>33</v>
      </c>
      <c r="I32" s="24" t="s">
        <v>33</v>
      </c>
      <c r="J32" s="19" t="s">
        <v>42</v>
      </c>
      <c r="K32" s="28"/>
    </row>
    <row r="33" spans="1:11" x14ac:dyDescent="0.45">
      <c r="A33" s="23">
        <v>45850</v>
      </c>
      <c r="B33" s="49" t="str">
        <f>TEXT(A33,"aaa")</f>
        <v>土</v>
      </c>
      <c r="C33" s="19" t="s">
        <v>84</v>
      </c>
      <c r="D33" s="20" t="s">
        <v>77</v>
      </c>
      <c r="E33" s="29" t="s">
        <v>118</v>
      </c>
      <c r="F33" s="55" t="s">
        <v>68</v>
      </c>
      <c r="G33" s="32"/>
      <c r="H33" s="24" t="s">
        <v>33</v>
      </c>
      <c r="I33" s="24" t="s">
        <v>33</v>
      </c>
      <c r="J33" s="19" t="s">
        <v>37</v>
      </c>
      <c r="K33" s="62"/>
    </row>
    <row r="34" spans="1:11" x14ac:dyDescent="0.45">
      <c r="A34" s="7">
        <v>45851</v>
      </c>
      <c r="B34" s="67" t="str">
        <f t="shared" ref="B34:B35" si="4">TEXT(A34,"aaa")</f>
        <v>日</v>
      </c>
      <c r="C34" s="8" t="s">
        <v>36</v>
      </c>
      <c r="D34" s="9" t="s">
        <v>80</v>
      </c>
      <c r="E34" s="14" t="s">
        <v>40</v>
      </c>
      <c r="F34" s="72" t="s">
        <v>41</v>
      </c>
      <c r="G34" s="69"/>
      <c r="H34" s="15" t="s">
        <v>101</v>
      </c>
      <c r="I34" s="15" t="s">
        <v>101</v>
      </c>
      <c r="J34" s="13" t="s">
        <v>158</v>
      </c>
      <c r="K34" s="71"/>
    </row>
    <row r="35" spans="1:11" x14ac:dyDescent="0.45">
      <c r="A35" s="23">
        <v>45852</v>
      </c>
      <c r="B35" s="49" t="str">
        <f t="shared" si="4"/>
        <v>月</v>
      </c>
      <c r="C35" s="19" t="s">
        <v>115</v>
      </c>
      <c r="D35" s="20" t="s">
        <v>78</v>
      </c>
      <c r="E35" s="29" t="s">
        <v>86</v>
      </c>
      <c r="F35" s="55" t="s">
        <v>130</v>
      </c>
      <c r="G35" s="58"/>
      <c r="H35" s="24" t="s">
        <v>33</v>
      </c>
      <c r="I35" s="24" t="s">
        <v>33</v>
      </c>
      <c r="J35" s="19" t="s">
        <v>37</v>
      </c>
      <c r="K35" s="61"/>
    </row>
    <row r="36" spans="1:11" x14ac:dyDescent="0.45">
      <c r="A36" s="36">
        <v>45852</v>
      </c>
      <c r="B36" s="67" t="str">
        <f>TEXT(A36,"aaa")</f>
        <v>月</v>
      </c>
      <c r="C36" s="14" t="s">
        <v>82</v>
      </c>
      <c r="D36" s="9" t="s">
        <v>79</v>
      </c>
      <c r="E36" s="8" t="s">
        <v>121</v>
      </c>
      <c r="F36" s="72" t="s">
        <v>139</v>
      </c>
      <c r="G36" s="73"/>
      <c r="H36" s="13" t="s">
        <v>96</v>
      </c>
      <c r="I36" s="13" t="s">
        <v>96</v>
      </c>
      <c r="J36" s="13" t="s">
        <v>97</v>
      </c>
      <c r="K36" s="74"/>
    </row>
    <row r="37" spans="1:11" x14ac:dyDescent="0.45">
      <c r="A37" s="7">
        <v>45854</v>
      </c>
      <c r="B37" s="67" t="str">
        <f t="shared" si="1"/>
        <v>水</v>
      </c>
      <c r="C37" s="14" t="s">
        <v>82</v>
      </c>
      <c r="D37" s="9" t="s">
        <v>79</v>
      </c>
      <c r="E37" s="8" t="s">
        <v>10</v>
      </c>
      <c r="F37" s="72" t="s">
        <v>140</v>
      </c>
      <c r="G37" s="73"/>
      <c r="H37" s="13" t="s">
        <v>96</v>
      </c>
      <c r="I37" s="13" t="s">
        <v>96</v>
      </c>
      <c r="J37" s="13" t="s">
        <v>97</v>
      </c>
      <c r="K37" s="74"/>
    </row>
    <row r="38" spans="1:11" x14ac:dyDescent="0.45">
      <c r="A38" s="23">
        <v>45854</v>
      </c>
      <c r="B38" s="49" t="str">
        <f t="shared" si="1"/>
        <v>水</v>
      </c>
      <c r="C38" s="19" t="s">
        <v>84</v>
      </c>
      <c r="D38" s="20" t="s">
        <v>29</v>
      </c>
      <c r="E38" s="19" t="s">
        <v>88</v>
      </c>
      <c r="F38" s="55" t="s">
        <v>55</v>
      </c>
      <c r="G38" s="58"/>
      <c r="H38" s="24" t="s">
        <v>33</v>
      </c>
      <c r="I38" s="24" t="s">
        <v>33</v>
      </c>
      <c r="J38" s="19" t="s">
        <v>42</v>
      </c>
      <c r="K38" s="28"/>
    </row>
    <row r="39" spans="1:11" x14ac:dyDescent="0.45">
      <c r="A39" s="23">
        <v>45856</v>
      </c>
      <c r="B39" s="49" t="str">
        <f t="shared" si="1"/>
        <v>金</v>
      </c>
      <c r="C39" s="29" t="s">
        <v>84</v>
      </c>
      <c r="D39" s="20" t="s">
        <v>77</v>
      </c>
      <c r="E39" s="19" t="s">
        <v>70</v>
      </c>
      <c r="F39" s="55" t="s">
        <v>129</v>
      </c>
      <c r="G39" s="58"/>
      <c r="H39" s="24" t="s">
        <v>33</v>
      </c>
      <c r="I39" s="24" t="s">
        <v>33</v>
      </c>
      <c r="J39" s="19" t="s">
        <v>100</v>
      </c>
      <c r="K39" s="28"/>
    </row>
    <row r="40" spans="1:11" x14ac:dyDescent="0.45">
      <c r="A40" s="23">
        <v>45860</v>
      </c>
      <c r="B40" s="49" t="str">
        <f t="shared" si="1"/>
        <v>火</v>
      </c>
      <c r="C40" s="19" t="s">
        <v>115</v>
      </c>
      <c r="D40" s="75" t="s">
        <v>78</v>
      </c>
      <c r="E40" s="76" t="s">
        <v>86</v>
      </c>
      <c r="F40" s="55" t="s">
        <v>130</v>
      </c>
      <c r="G40" s="58"/>
      <c r="H40" s="24" t="s">
        <v>33</v>
      </c>
      <c r="I40" s="24" t="s">
        <v>33</v>
      </c>
      <c r="J40" s="19" t="s">
        <v>37</v>
      </c>
      <c r="K40" s="61"/>
    </row>
    <row r="41" spans="1:11" x14ac:dyDescent="0.45">
      <c r="A41" s="23">
        <v>45861</v>
      </c>
      <c r="B41" s="49" t="str">
        <f t="shared" si="1"/>
        <v>水</v>
      </c>
      <c r="C41" s="29" t="s">
        <v>84</v>
      </c>
      <c r="D41" s="75" t="s">
        <v>77</v>
      </c>
      <c r="E41" s="77" t="s">
        <v>70</v>
      </c>
      <c r="F41" s="55" t="s">
        <v>129</v>
      </c>
      <c r="G41" s="58"/>
      <c r="H41" s="24" t="s">
        <v>33</v>
      </c>
      <c r="I41" s="24" t="s">
        <v>33</v>
      </c>
      <c r="J41" s="19" t="s">
        <v>37</v>
      </c>
      <c r="K41" s="28"/>
    </row>
    <row r="42" spans="1:11" x14ac:dyDescent="0.45">
      <c r="A42" s="7">
        <v>45865</v>
      </c>
      <c r="B42" s="67" t="str">
        <f t="shared" si="1"/>
        <v>日</v>
      </c>
      <c r="C42" s="8" t="s">
        <v>36</v>
      </c>
      <c r="D42" s="9" t="s">
        <v>80</v>
      </c>
      <c r="E42" s="14" t="s">
        <v>40</v>
      </c>
      <c r="F42" s="72" t="s">
        <v>41</v>
      </c>
      <c r="G42" s="13" t="s">
        <v>52</v>
      </c>
      <c r="H42" s="15" t="s">
        <v>101</v>
      </c>
      <c r="I42" s="15" t="s">
        <v>101</v>
      </c>
      <c r="J42" s="13" t="s">
        <v>158</v>
      </c>
      <c r="K42" s="71"/>
    </row>
    <row r="43" spans="1:11" x14ac:dyDescent="0.45">
      <c r="A43" s="23">
        <v>45865</v>
      </c>
      <c r="B43" s="49" t="str">
        <f t="shared" si="1"/>
        <v>日</v>
      </c>
      <c r="C43" s="29" t="s">
        <v>84</v>
      </c>
      <c r="D43" s="75" t="s">
        <v>78</v>
      </c>
      <c r="E43" s="77" t="s">
        <v>89</v>
      </c>
      <c r="F43" s="55" t="s">
        <v>39</v>
      </c>
      <c r="G43" s="32"/>
      <c r="H43" s="24" t="s">
        <v>33</v>
      </c>
      <c r="I43" s="24" t="s">
        <v>33</v>
      </c>
      <c r="J43" s="19" t="s">
        <v>37</v>
      </c>
      <c r="K43" s="28"/>
    </row>
    <row r="44" spans="1:11" x14ac:dyDescent="0.45">
      <c r="A44" s="7">
        <v>45866</v>
      </c>
      <c r="B44" s="67" t="str">
        <f t="shared" si="1"/>
        <v>月</v>
      </c>
      <c r="C44" s="14" t="s">
        <v>82</v>
      </c>
      <c r="D44" s="9" t="s">
        <v>29</v>
      </c>
      <c r="E44" s="14" t="s">
        <v>122</v>
      </c>
      <c r="F44" s="72" t="s">
        <v>53</v>
      </c>
      <c r="G44" s="73"/>
      <c r="H44" s="13" t="s">
        <v>101</v>
      </c>
      <c r="I44" s="13" t="s">
        <v>101</v>
      </c>
      <c r="J44" s="13" t="s">
        <v>96</v>
      </c>
      <c r="K44" s="74"/>
    </row>
    <row r="45" spans="1:11" x14ac:dyDescent="0.45">
      <c r="A45" s="23">
        <v>45868</v>
      </c>
      <c r="B45" s="49" t="str">
        <f t="shared" si="1"/>
        <v>水</v>
      </c>
      <c r="C45" s="19" t="s">
        <v>115</v>
      </c>
      <c r="D45" s="20" t="s">
        <v>81</v>
      </c>
      <c r="E45" s="19" t="s">
        <v>14</v>
      </c>
      <c r="F45" s="55" t="s">
        <v>57</v>
      </c>
      <c r="G45" s="58"/>
      <c r="H45" s="24" t="s">
        <v>33</v>
      </c>
      <c r="I45" s="24" t="s">
        <v>33</v>
      </c>
      <c r="J45" s="19" t="s">
        <v>42</v>
      </c>
      <c r="K45" s="61"/>
    </row>
    <row r="46" spans="1:11" x14ac:dyDescent="0.45">
      <c r="A46" s="23">
        <v>45869</v>
      </c>
      <c r="B46" s="49" t="str">
        <f t="shared" si="1"/>
        <v>木</v>
      </c>
      <c r="C46" s="19" t="s">
        <v>115</v>
      </c>
      <c r="D46" s="20" t="s">
        <v>81</v>
      </c>
      <c r="E46" s="19" t="s">
        <v>14</v>
      </c>
      <c r="F46" s="55" t="s">
        <v>57</v>
      </c>
      <c r="G46" s="58"/>
      <c r="H46" s="24" t="s">
        <v>33</v>
      </c>
      <c r="I46" s="24" t="s">
        <v>33</v>
      </c>
      <c r="J46" s="19" t="s">
        <v>42</v>
      </c>
      <c r="K46" s="61"/>
    </row>
    <row r="47" spans="1:11" x14ac:dyDescent="0.45">
      <c r="A47" s="52">
        <v>45870</v>
      </c>
      <c r="B47" s="49" t="str">
        <f>TEXT(A47,"aaa")</f>
        <v>金</v>
      </c>
      <c r="C47" s="19" t="s">
        <v>115</v>
      </c>
      <c r="D47" s="20" t="s">
        <v>78</v>
      </c>
      <c r="E47" s="29" t="s">
        <v>86</v>
      </c>
      <c r="F47" s="55" t="s">
        <v>130</v>
      </c>
      <c r="G47" s="58"/>
      <c r="H47" s="24" t="s">
        <v>33</v>
      </c>
      <c r="I47" s="24" t="s">
        <v>33</v>
      </c>
      <c r="J47" s="19" t="s">
        <v>37</v>
      </c>
      <c r="K47" s="61"/>
    </row>
    <row r="48" spans="1:11" x14ac:dyDescent="0.45">
      <c r="A48" s="52">
        <v>45887</v>
      </c>
      <c r="B48" s="49" t="str">
        <f>TEXT(A48,"aaa")</f>
        <v>月</v>
      </c>
      <c r="C48" s="19" t="s">
        <v>115</v>
      </c>
      <c r="D48" s="75" t="s">
        <v>78</v>
      </c>
      <c r="E48" s="76" t="s">
        <v>86</v>
      </c>
      <c r="F48" s="55" t="s">
        <v>130</v>
      </c>
      <c r="G48" s="58"/>
      <c r="H48" s="24" t="s">
        <v>33</v>
      </c>
      <c r="I48" s="24" t="s">
        <v>33</v>
      </c>
      <c r="J48" s="19" t="s">
        <v>37</v>
      </c>
      <c r="K48" s="61"/>
    </row>
    <row r="49" spans="1:11" x14ac:dyDescent="0.45">
      <c r="A49" s="23">
        <v>45888</v>
      </c>
      <c r="B49" s="49" t="str">
        <f t="shared" si="1"/>
        <v>火</v>
      </c>
      <c r="C49" s="19" t="s">
        <v>84</v>
      </c>
      <c r="D49" s="75" t="s">
        <v>29</v>
      </c>
      <c r="E49" s="76" t="s">
        <v>91</v>
      </c>
      <c r="F49" s="55" t="s">
        <v>141</v>
      </c>
      <c r="G49" s="59"/>
      <c r="H49" s="24" t="s">
        <v>33</v>
      </c>
      <c r="I49" s="24" t="s">
        <v>33</v>
      </c>
      <c r="J49" s="19" t="s">
        <v>42</v>
      </c>
      <c r="K49" s="62"/>
    </row>
    <row r="50" spans="1:11" x14ac:dyDescent="0.45">
      <c r="A50" s="23">
        <v>45889</v>
      </c>
      <c r="B50" s="49" t="str">
        <f t="shared" si="1"/>
        <v>水</v>
      </c>
      <c r="C50" s="19" t="s">
        <v>115</v>
      </c>
      <c r="D50" s="75" t="s">
        <v>80</v>
      </c>
      <c r="E50" s="77" t="s">
        <v>120</v>
      </c>
      <c r="F50" s="55" t="s">
        <v>137</v>
      </c>
      <c r="G50" s="59"/>
      <c r="H50" s="24" t="s">
        <v>165</v>
      </c>
      <c r="I50" s="24" t="s">
        <v>165</v>
      </c>
      <c r="J50" s="19" t="s">
        <v>37</v>
      </c>
      <c r="K50" s="62"/>
    </row>
    <row r="51" spans="1:11" x14ac:dyDescent="0.45">
      <c r="A51" s="23">
        <v>45893</v>
      </c>
      <c r="B51" s="49" t="str">
        <f t="shared" si="1"/>
        <v>日</v>
      </c>
      <c r="C51" s="19" t="s">
        <v>115</v>
      </c>
      <c r="D51" s="75" t="s">
        <v>78</v>
      </c>
      <c r="E51" s="76" t="s">
        <v>89</v>
      </c>
      <c r="F51" s="55" t="s">
        <v>39</v>
      </c>
      <c r="G51" s="32" t="s">
        <v>52</v>
      </c>
      <c r="H51" s="24" t="s">
        <v>33</v>
      </c>
      <c r="I51" s="24" t="s">
        <v>33</v>
      </c>
      <c r="J51" s="19" t="s">
        <v>37</v>
      </c>
      <c r="K51" s="28"/>
    </row>
    <row r="52" spans="1:11" x14ac:dyDescent="0.45">
      <c r="A52" s="23">
        <v>45895</v>
      </c>
      <c r="B52" s="49" t="str">
        <f t="shared" si="1"/>
        <v>火</v>
      </c>
      <c r="C52" s="19" t="s">
        <v>84</v>
      </c>
      <c r="D52" s="75" t="s">
        <v>30</v>
      </c>
      <c r="E52" s="76" t="s">
        <v>123</v>
      </c>
      <c r="F52" s="55" t="s">
        <v>142</v>
      </c>
      <c r="G52" s="58"/>
      <c r="H52" s="24" t="s">
        <v>33</v>
      </c>
      <c r="I52" s="24" t="s">
        <v>33</v>
      </c>
      <c r="J52" s="19" t="s">
        <v>42</v>
      </c>
      <c r="K52" s="64" t="s">
        <v>155</v>
      </c>
    </row>
    <row r="53" spans="1:11" x14ac:dyDescent="0.45">
      <c r="A53" s="23">
        <v>45898</v>
      </c>
      <c r="B53" s="49" t="str">
        <f t="shared" si="1"/>
        <v>金</v>
      </c>
      <c r="C53" s="29" t="s">
        <v>84</v>
      </c>
      <c r="D53" s="75" t="s">
        <v>77</v>
      </c>
      <c r="E53" s="77" t="s">
        <v>70</v>
      </c>
      <c r="F53" s="55" t="s">
        <v>129</v>
      </c>
      <c r="G53" s="58"/>
      <c r="H53" s="24" t="s">
        <v>33</v>
      </c>
      <c r="I53" s="24" t="s">
        <v>33</v>
      </c>
      <c r="J53" s="19" t="s">
        <v>37</v>
      </c>
      <c r="K53" s="28"/>
    </row>
    <row r="54" spans="1:11" x14ac:dyDescent="0.45">
      <c r="A54" s="7">
        <v>45898</v>
      </c>
      <c r="B54" s="67" t="str">
        <f t="shared" si="1"/>
        <v>金</v>
      </c>
      <c r="C54" s="8" t="s">
        <v>36</v>
      </c>
      <c r="D54" s="9" t="s">
        <v>77</v>
      </c>
      <c r="E54" s="14" t="s">
        <v>9</v>
      </c>
      <c r="F54" s="72" t="s">
        <v>59</v>
      </c>
      <c r="G54" s="73"/>
      <c r="H54" s="13" t="s">
        <v>99</v>
      </c>
      <c r="I54" s="13" t="s">
        <v>99</v>
      </c>
      <c r="J54" s="13" t="s">
        <v>158</v>
      </c>
      <c r="K54" s="74"/>
    </row>
    <row r="55" spans="1:11" x14ac:dyDescent="0.45">
      <c r="A55" s="7">
        <v>45899</v>
      </c>
      <c r="B55" s="67" t="str">
        <f t="shared" si="1"/>
        <v>土</v>
      </c>
      <c r="C55" s="8" t="s">
        <v>36</v>
      </c>
      <c r="D55" s="9" t="s">
        <v>80</v>
      </c>
      <c r="E55" s="8" t="s">
        <v>40</v>
      </c>
      <c r="F55" s="72" t="s">
        <v>41</v>
      </c>
      <c r="G55" s="69"/>
      <c r="H55" s="15" t="s">
        <v>101</v>
      </c>
      <c r="I55" s="10" t="s">
        <v>100</v>
      </c>
      <c r="J55" s="10" t="s">
        <v>100</v>
      </c>
      <c r="K55" s="71"/>
    </row>
    <row r="56" spans="1:11" ht="28.8" x14ac:dyDescent="0.45">
      <c r="A56" s="36">
        <v>45901</v>
      </c>
      <c r="B56" s="67" t="str">
        <f t="shared" si="1"/>
        <v>月</v>
      </c>
      <c r="C56" s="8" t="s">
        <v>36</v>
      </c>
      <c r="D56" s="9" t="s">
        <v>80</v>
      </c>
      <c r="E56" s="14" t="s">
        <v>40</v>
      </c>
      <c r="F56" s="72" t="s">
        <v>41</v>
      </c>
      <c r="G56" s="82" t="s">
        <v>152</v>
      </c>
      <c r="H56" s="10" t="s">
        <v>100</v>
      </c>
      <c r="I56" s="13" t="s">
        <v>166</v>
      </c>
      <c r="J56" s="13" t="s">
        <v>166</v>
      </c>
      <c r="K56" s="83" t="s">
        <v>154</v>
      </c>
    </row>
    <row r="57" spans="1:11" x14ac:dyDescent="0.45">
      <c r="A57" s="23">
        <v>45901</v>
      </c>
      <c r="B57" s="49" t="str">
        <f>TEXT(A57,"aaa")</f>
        <v>月</v>
      </c>
      <c r="C57" s="29" t="s">
        <v>84</v>
      </c>
      <c r="D57" s="75" t="s">
        <v>76</v>
      </c>
      <c r="E57" s="77" t="s">
        <v>92</v>
      </c>
      <c r="F57" s="55" t="s">
        <v>61</v>
      </c>
      <c r="G57" s="58"/>
      <c r="H57" s="24" t="s">
        <v>33</v>
      </c>
      <c r="I57" s="24" t="s">
        <v>33</v>
      </c>
      <c r="J57" s="19" t="s">
        <v>42</v>
      </c>
      <c r="K57" s="28"/>
    </row>
    <row r="58" spans="1:11" x14ac:dyDescent="0.45">
      <c r="A58" s="7">
        <v>45904</v>
      </c>
      <c r="B58" s="67" t="str">
        <f>TEXT(A58,"aaa")</f>
        <v>木</v>
      </c>
      <c r="C58" s="14" t="s">
        <v>82</v>
      </c>
      <c r="D58" s="9" t="s">
        <v>78</v>
      </c>
      <c r="E58" s="14" t="s">
        <v>15</v>
      </c>
      <c r="F58" s="72" t="s">
        <v>58</v>
      </c>
      <c r="G58" s="73"/>
      <c r="H58" s="13" t="s">
        <v>99</v>
      </c>
      <c r="I58" s="10" t="s">
        <v>100</v>
      </c>
      <c r="J58" s="10" t="s">
        <v>100</v>
      </c>
      <c r="K58" s="74"/>
    </row>
    <row r="59" spans="1:11" x14ac:dyDescent="0.45">
      <c r="A59" s="7">
        <v>45908</v>
      </c>
      <c r="B59" s="67" t="str">
        <f t="shared" ref="B59" si="5">TEXT(A59,"aaa")</f>
        <v>月</v>
      </c>
      <c r="C59" s="14" t="s">
        <v>82</v>
      </c>
      <c r="D59" s="9" t="s">
        <v>29</v>
      </c>
      <c r="E59" s="14" t="s">
        <v>18</v>
      </c>
      <c r="F59" s="72" t="s">
        <v>46</v>
      </c>
      <c r="G59" s="13" t="s">
        <v>52</v>
      </c>
      <c r="H59" s="13" t="s">
        <v>101</v>
      </c>
      <c r="I59" s="13" t="s">
        <v>101</v>
      </c>
      <c r="J59" s="13" t="s">
        <v>96</v>
      </c>
      <c r="K59" s="74"/>
    </row>
    <row r="60" spans="1:11" x14ac:dyDescent="0.45">
      <c r="A60" s="52">
        <v>45916</v>
      </c>
      <c r="B60" s="49" t="str">
        <f>TEXT(A60,"aaa")</f>
        <v>火</v>
      </c>
      <c r="C60" s="19" t="s">
        <v>115</v>
      </c>
      <c r="D60" s="75" t="s">
        <v>78</v>
      </c>
      <c r="E60" s="77" t="s">
        <v>86</v>
      </c>
      <c r="F60" s="55" t="s">
        <v>130</v>
      </c>
      <c r="G60" s="58"/>
      <c r="H60" s="24" t="s">
        <v>33</v>
      </c>
      <c r="I60" s="24" t="s">
        <v>33</v>
      </c>
      <c r="J60" s="19" t="s">
        <v>37</v>
      </c>
      <c r="K60" s="61"/>
    </row>
    <row r="61" spans="1:11" x14ac:dyDescent="0.45">
      <c r="A61" s="7">
        <v>45917</v>
      </c>
      <c r="B61" s="67" t="str">
        <f>TEXT(A61,"aaa")</f>
        <v>水</v>
      </c>
      <c r="C61" s="14" t="s">
        <v>82</v>
      </c>
      <c r="D61" s="9" t="s">
        <v>78</v>
      </c>
      <c r="E61" s="14" t="s">
        <v>15</v>
      </c>
      <c r="F61" s="72" t="s">
        <v>63</v>
      </c>
      <c r="G61" s="73"/>
      <c r="H61" s="13" t="s">
        <v>99</v>
      </c>
      <c r="I61" s="13" t="s">
        <v>60</v>
      </c>
      <c r="J61" s="13" t="s">
        <v>60</v>
      </c>
      <c r="K61" s="74"/>
    </row>
    <row r="62" spans="1:11" x14ac:dyDescent="0.45">
      <c r="A62" s="23">
        <v>45919</v>
      </c>
      <c r="B62" s="49" t="str">
        <f t="shared" ref="B62:B68" si="6">TEXT(A62,"aaa")</f>
        <v>金</v>
      </c>
      <c r="C62" s="29" t="s">
        <v>84</v>
      </c>
      <c r="D62" s="20" t="s">
        <v>77</v>
      </c>
      <c r="E62" s="19" t="s">
        <v>70</v>
      </c>
      <c r="F62" s="55" t="s">
        <v>129</v>
      </c>
      <c r="G62" s="58"/>
      <c r="H62" s="24" t="s">
        <v>33</v>
      </c>
      <c r="I62" s="24" t="s">
        <v>33</v>
      </c>
      <c r="J62" s="19" t="s">
        <v>37</v>
      </c>
      <c r="K62" s="28"/>
    </row>
    <row r="63" spans="1:11" ht="25.95" customHeight="1" x14ac:dyDescent="0.45">
      <c r="A63" s="7">
        <v>45920</v>
      </c>
      <c r="B63" s="67" t="str">
        <f t="shared" si="6"/>
        <v>土</v>
      </c>
      <c r="C63" s="8" t="s">
        <v>36</v>
      </c>
      <c r="D63" s="9" t="s">
        <v>80</v>
      </c>
      <c r="E63" s="14" t="s">
        <v>40</v>
      </c>
      <c r="F63" s="72" t="s">
        <v>41</v>
      </c>
      <c r="G63" s="69"/>
      <c r="H63" s="15" t="s">
        <v>101</v>
      </c>
      <c r="I63" s="15" t="s">
        <v>101</v>
      </c>
      <c r="J63" s="13" t="s">
        <v>158</v>
      </c>
      <c r="K63" s="71"/>
    </row>
    <row r="64" spans="1:11" x14ac:dyDescent="0.45">
      <c r="A64" s="7">
        <v>45924</v>
      </c>
      <c r="B64" s="67" t="str">
        <f t="shared" si="6"/>
        <v>水</v>
      </c>
      <c r="C64" s="14" t="s">
        <v>82</v>
      </c>
      <c r="D64" s="9" t="s">
        <v>29</v>
      </c>
      <c r="E64" s="8" t="s">
        <v>122</v>
      </c>
      <c r="F64" s="72" t="s">
        <v>53</v>
      </c>
      <c r="G64" s="73"/>
      <c r="H64" s="13" t="s">
        <v>101</v>
      </c>
      <c r="I64" s="13" t="s">
        <v>101</v>
      </c>
      <c r="J64" s="13" t="s">
        <v>96</v>
      </c>
      <c r="K64" s="74"/>
    </row>
    <row r="65" spans="1:11" x14ac:dyDescent="0.45">
      <c r="A65" s="7">
        <v>45925</v>
      </c>
      <c r="B65" s="67" t="str">
        <f t="shared" si="6"/>
        <v>木</v>
      </c>
      <c r="C65" s="14" t="s">
        <v>82</v>
      </c>
      <c r="D65" s="9" t="s">
        <v>78</v>
      </c>
      <c r="E65" s="14" t="s">
        <v>25</v>
      </c>
      <c r="F65" s="72" t="s">
        <v>143</v>
      </c>
      <c r="G65" s="73"/>
      <c r="H65" s="13" t="s">
        <v>99</v>
      </c>
      <c r="I65" s="10" t="s">
        <v>100</v>
      </c>
      <c r="J65" s="10" t="s">
        <v>100</v>
      </c>
      <c r="K65" s="74"/>
    </row>
    <row r="66" spans="1:11" ht="28.8" x14ac:dyDescent="0.45">
      <c r="A66" s="23">
        <v>45925</v>
      </c>
      <c r="B66" s="49" t="str">
        <f>TEXT(A66,"aaa")</f>
        <v>木</v>
      </c>
      <c r="C66" s="29" t="s">
        <v>84</v>
      </c>
      <c r="D66" s="75" t="s">
        <v>29</v>
      </c>
      <c r="E66" s="77" t="s">
        <v>11</v>
      </c>
      <c r="F66" s="55" t="s">
        <v>56</v>
      </c>
      <c r="G66" s="58"/>
      <c r="H66" s="24" t="s">
        <v>33</v>
      </c>
      <c r="I66" s="66" t="s">
        <v>66</v>
      </c>
      <c r="J66" s="19" t="s">
        <v>60</v>
      </c>
      <c r="K66" s="28"/>
    </row>
    <row r="67" spans="1:11" x14ac:dyDescent="0.45">
      <c r="A67" s="7">
        <v>45927</v>
      </c>
      <c r="B67" s="67" t="str">
        <f t="shared" si="6"/>
        <v>土</v>
      </c>
      <c r="C67" s="8" t="s">
        <v>36</v>
      </c>
      <c r="D67" s="9" t="s">
        <v>30</v>
      </c>
      <c r="E67" s="14" t="s">
        <v>22</v>
      </c>
      <c r="F67" s="72" t="s">
        <v>64</v>
      </c>
      <c r="G67" s="73"/>
      <c r="H67" s="13" t="s">
        <v>99</v>
      </c>
      <c r="I67" s="13" t="s">
        <v>99</v>
      </c>
      <c r="J67" s="13" t="s">
        <v>158</v>
      </c>
      <c r="K67" s="74"/>
    </row>
    <row r="68" spans="1:11" x14ac:dyDescent="0.45">
      <c r="A68" s="23">
        <v>45927</v>
      </c>
      <c r="B68" s="49" t="str">
        <f t="shared" si="6"/>
        <v>土</v>
      </c>
      <c r="C68" s="29" t="s">
        <v>84</v>
      </c>
      <c r="D68" s="20" t="s">
        <v>76</v>
      </c>
      <c r="E68" s="29" t="s">
        <v>119</v>
      </c>
      <c r="F68" s="56" t="s">
        <v>136</v>
      </c>
      <c r="G68" s="59"/>
      <c r="H68" s="24" t="s">
        <v>33</v>
      </c>
      <c r="I68" s="24" t="s">
        <v>33</v>
      </c>
      <c r="J68" s="19" t="s">
        <v>37</v>
      </c>
      <c r="K68" s="62"/>
    </row>
    <row r="69" spans="1:11" ht="25.95" customHeight="1" x14ac:dyDescent="0.45">
      <c r="A69" s="7">
        <v>45930</v>
      </c>
      <c r="B69" s="67" t="str">
        <f t="shared" si="1"/>
        <v>火</v>
      </c>
      <c r="C69" s="8" t="s">
        <v>36</v>
      </c>
      <c r="D69" s="9" t="s">
        <v>79</v>
      </c>
      <c r="E69" s="8" t="s">
        <v>10</v>
      </c>
      <c r="F69" s="72" t="s">
        <v>38</v>
      </c>
      <c r="G69" s="73"/>
      <c r="H69" s="13" t="s">
        <v>99</v>
      </c>
      <c r="I69" s="10" t="s">
        <v>100</v>
      </c>
      <c r="J69" s="10" t="s">
        <v>100</v>
      </c>
      <c r="K69" s="74"/>
    </row>
    <row r="70" spans="1:11" x14ac:dyDescent="0.45">
      <c r="A70" s="7">
        <v>45933</v>
      </c>
      <c r="B70" s="67" t="str">
        <f t="shared" si="1"/>
        <v>金</v>
      </c>
      <c r="C70" s="8" t="s">
        <v>36</v>
      </c>
      <c r="D70" s="9" t="s">
        <v>77</v>
      </c>
      <c r="E70" s="8" t="s">
        <v>9</v>
      </c>
      <c r="F70" s="72" t="s">
        <v>59</v>
      </c>
      <c r="G70" s="73"/>
      <c r="H70" s="13" t="s">
        <v>99</v>
      </c>
      <c r="I70" s="13" t="s">
        <v>99</v>
      </c>
      <c r="J70" s="13" t="s">
        <v>158</v>
      </c>
      <c r="K70" s="74"/>
    </row>
    <row r="71" spans="1:11" x14ac:dyDescent="0.45">
      <c r="A71" s="7">
        <v>45936</v>
      </c>
      <c r="B71" s="67" t="str">
        <f t="shared" si="1"/>
        <v>月</v>
      </c>
      <c r="C71" s="14" t="s">
        <v>82</v>
      </c>
      <c r="D71" s="9" t="s">
        <v>29</v>
      </c>
      <c r="E71" s="8" t="s">
        <v>18</v>
      </c>
      <c r="F71" s="72" t="s">
        <v>46</v>
      </c>
      <c r="G71" s="13"/>
      <c r="H71" s="13" t="s">
        <v>101</v>
      </c>
      <c r="I71" s="13" t="s">
        <v>101</v>
      </c>
      <c r="J71" s="13" t="s">
        <v>96</v>
      </c>
      <c r="K71" s="74"/>
    </row>
    <row r="72" spans="1:11" x14ac:dyDescent="0.45">
      <c r="A72" s="7">
        <v>45941</v>
      </c>
      <c r="B72" s="67" t="str">
        <f t="shared" si="1"/>
        <v>土</v>
      </c>
      <c r="C72" s="8" t="s">
        <v>36</v>
      </c>
      <c r="D72" s="9" t="s">
        <v>80</v>
      </c>
      <c r="E72" s="14" t="s">
        <v>40</v>
      </c>
      <c r="F72" s="72" t="s">
        <v>41</v>
      </c>
      <c r="G72" s="69"/>
      <c r="H72" s="15" t="s">
        <v>101</v>
      </c>
      <c r="I72" s="10" t="s">
        <v>100</v>
      </c>
      <c r="J72" s="10" t="s">
        <v>100</v>
      </c>
      <c r="K72" s="71"/>
    </row>
    <row r="73" spans="1:11" ht="18.600000000000001" customHeight="1" x14ac:dyDescent="0.45">
      <c r="A73" s="26">
        <v>45943</v>
      </c>
      <c r="B73" s="49" t="str">
        <f t="shared" si="1"/>
        <v>月</v>
      </c>
      <c r="C73" s="19" t="s">
        <v>115</v>
      </c>
      <c r="D73" s="75" t="s">
        <v>78</v>
      </c>
      <c r="E73" s="77" t="s">
        <v>89</v>
      </c>
      <c r="F73" s="55" t="s">
        <v>39</v>
      </c>
      <c r="G73" s="58"/>
      <c r="H73" s="24" t="s">
        <v>33</v>
      </c>
      <c r="I73" s="24" t="s">
        <v>33</v>
      </c>
      <c r="J73" s="19" t="s">
        <v>37</v>
      </c>
      <c r="K73" s="28"/>
    </row>
    <row r="74" spans="1:11" x14ac:dyDescent="0.45">
      <c r="A74" s="23">
        <v>45948</v>
      </c>
      <c r="B74" s="49" t="str">
        <f t="shared" si="1"/>
        <v>土</v>
      </c>
      <c r="C74" s="29" t="s">
        <v>84</v>
      </c>
      <c r="D74" s="75" t="s">
        <v>77</v>
      </c>
      <c r="E74" s="77" t="s">
        <v>118</v>
      </c>
      <c r="F74" s="55" t="s">
        <v>68</v>
      </c>
      <c r="G74" s="58"/>
      <c r="H74" s="24" t="s">
        <v>33</v>
      </c>
      <c r="I74" s="24" t="s">
        <v>33</v>
      </c>
      <c r="J74" s="19" t="s">
        <v>37</v>
      </c>
      <c r="K74" s="61"/>
    </row>
    <row r="75" spans="1:11" x14ac:dyDescent="0.45">
      <c r="A75" s="7">
        <v>45950</v>
      </c>
      <c r="B75" s="67" t="str">
        <f t="shared" si="1"/>
        <v>月</v>
      </c>
      <c r="C75" s="14" t="s">
        <v>82</v>
      </c>
      <c r="D75" s="9" t="s">
        <v>29</v>
      </c>
      <c r="E75" s="8" t="s">
        <v>122</v>
      </c>
      <c r="F75" s="72" t="s">
        <v>53</v>
      </c>
      <c r="G75" s="73"/>
      <c r="H75" s="13" t="s">
        <v>101</v>
      </c>
      <c r="I75" s="13" t="s">
        <v>101</v>
      </c>
      <c r="J75" s="13" t="s">
        <v>96</v>
      </c>
      <c r="K75" s="74"/>
    </row>
    <row r="76" spans="1:11" x14ac:dyDescent="0.45">
      <c r="A76" s="52">
        <v>45950</v>
      </c>
      <c r="B76" s="49" t="str">
        <f>TEXT(A76,"aaa")</f>
        <v>月</v>
      </c>
      <c r="C76" s="19" t="s">
        <v>115</v>
      </c>
      <c r="D76" s="75" t="s">
        <v>78</v>
      </c>
      <c r="E76" s="77" t="s">
        <v>86</v>
      </c>
      <c r="F76" s="55" t="s">
        <v>130</v>
      </c>
      <c r="G76" s="58"/>
      <c r="H76" s="24" t="s">
        <v>33</v>
      </c>
      <c r="I76" s="24" t="s">
        <v>33</v>
      </c>
      <c r="J76" s="19" t="s">
        <v>42</v>
      </c>
      <c r="K76" s="61"/>
    </row>
    <row r="77" spans="1:11" x14ac:dyDescent="0.45">
      <c r="A77" s="23">
        <v>45951</v>
      </c>
      <c r="B77" s="49" t="str">
        <f>TEXT(A77,"aaa")</f>
        <v>火</v>
      </c>
      <c r="C77" s="19" t="s">
        <v>115</v>
      </c>
      <c r="D77" s="20" t="s">
        <v>76</v>
      </c>
      <c r="E77" s="19" t="s">
        <v>117</v>
      </c>
      <c r="F77" s="55" t="s">
        <v>62</v>
      </c>
      <c r="G77" s="58"/>
      <c r="H77" s="24" t="s">
        <v>33</v>
      </c>
      <c r="I77" s="24" t="s">
        <v>33</v>
      </c>
      <c r="J77" s="19" t="s">
        <v>37</v>
      </c>
      <c r="K77" s="28"/>
    </row>
    <row r="78" spans="1:11" x14ac:dyDescent="0.45">
      <c r="A78" s="7">
        <v>45954</v>
      </c>
      <c r="B78" s="67" t="str">
        <f t="shared" ref="B78:B100" si="7">TEXT(A78,"aaa")</f>
        <v>金</v>
      </c>
      <c r="C78" s="14" t="s">
        <v>82</v>
      </c>
      <c r="D78" s="9" t="s">
        <v>79</v>
      </c>
      <c r="E78" s="14" t="s">
        <v>10</v>
      </c>
      <c r="F78" s="72" t="s">
        <v>140</v>
      </c>
      <c r="G78" s="73"/>
      <c r="H78" s="13" t="s">
        <v>96</v>
      </c>
      <c r="I78" s="13" t="s">
        <v>96</v>
      </c>
      <c r="J78" s="13" t="s">
        <v>97</v>
      </c>
      <c r="K78" s="74"/>
    </row>
    <row r="79" spans="1:11" x14ac:dyDescent="0.45">
      <c r="A79" s="52">
        <v>45958</v>
      </c>
      <c r="B79" s="49" t="str">
        <f t="shared" si="7"/>
        <v>火</v>
      </c>
      <c r="C79" s="29" t="s">
        <v>84</v>
      </c>
      <c r="D79" s="20" t="s">
        <v>77</v>
      </c>
      <c r="E79" s="29" t="s">
        <v>17</v>
      </c>
      <c r="F79" s="55" t="s">
        <v>72</v>
      </c>
      <c r="G79" s="58"/>
      <c r="H79" s="24" t="s">
        <v>33</v>
      </c>
      <c r="I79" s="24" t="s">
        <v>33</v>
      </c>
      <c r="J79" s="19" t="s">
        <v>42</v>
      </c>
      <c r="K79" s="28"/>
    </row>
    <row r="80" spans="1:11" x14ac:dyDescent="0.45">
      <c r="A80" s="52">
        <v>45959</v>
      </c>
      <c r="B80" s="49" t="str">
        <f t="shared" si="7"/>
        <v>水</v>
      </c>
      <c r="C80" s="29" t="s">
        <v>84</v>
      </c>
      <c r="D80" s="75" t="s">
        <v>77</v>
      </c>
      <c r="E80" s="76" t="s">
        <v>17</v>
      </c>
      <c r="F80" s="55" t="s">
        <v>72</v>
      </c>
      <c r="G80" s="58"/>
      <c r="H80" s="24" t="s">
        <v>33</v>
      </c>
      <c r="I80" s="24" t="s">
        <v>33</v>
      </c>
      <c r="J80" s="19" t="s">
        <v>42</v>
      </c>
      <c r="K80" s="28"/>
    </row>
    <row r="81" spans="1:11" ht="28.8" x14ac:dyDescent="0.45">
      <c r="A81" s="52">
        <v>45960</v>
      </c>
      <c r="B81" s="49" t="str">
        <f t="shared" si="7"/>
        <v>木</v>
      </c>
      <c r="C81" s="29" t="s">
        <v>84</v>
      </c>
      <c r="D81" s="75" t="s">
        <v>77</v>
      </c>
      <c r="E81" s="77" t="s">
        <v>17</v>
      </c>
      <c r="F81" s="55" t="s">
        <v>72</v>
      </c>
      <c r="G81" s="58"/>
      <c r="H81" s="24" t="s">
        <v>33</v>
      </c>
      <c r="I81" s="66" t="s">
        <v>66</v>
      </c>
      <c r="J81" s="19" t="s">
        <v>60</v>
      </c>
      <c r="K81" s="28"/>
    </row>
    <row r="82" spans="1:11" x14ac:dyDescent="0.45">
      <c r="A82" s="7">
        <v>45961</v>
      </c>
      <c r="B82" s="67" t="str">
        <f t="shared" si="7"/>
        <v>金</v>
      </c>
      <c r="C82" s="8" t="s">
        <v>36</v>
      </c>
      <c r="D82" s="9" t="s">
        <v>77</v>
      </c>
      <c r="E82" s="14" t="s">
        <v>9</v>
      </c>
      <c r="F82" s="72" t="s">
        <v>59</v>
      </c>
      <c r="G82" s="73"/>
      <c r="H82" s="13" t="s">
        <v>99</v>
      </c>
      <c r="I82" s="13" t="s">
        <v>99</v>
      </c>
      <c r="J82" s="13" t="s">
        <v>158</v>
      </c>
      <c r="K82" s="74"/>
    </row>
    <row r="83" spans="1:11" x14ac:dyDescent="0.45">
      <c r="A83" s="7">
        <v>45962</v>
      </c>
      <c r="B83" s="67" t="str">
        <f>TEXT(A83,"aaa")</f>
        <v>土</v>
      </c>
      <c r="C83" s="8" t="s">
        <v>36</v>
      </c>
      <c r="D83" s="9" t="s">
        <v>80</v>
      </c>
      <c r="E83" s="14" t="s">
        <v>40</v>
      </c>
      <c r="F83" s="72" t="s">
        <v>41</v>
      </c>
      <c r="G83" s="69"/>
      <c r="H83" s="15" t="s">
        <v>101</v>
      </c>
      <c r="I83" s="15" t="s">
        <v>101</v>
      </c>
      <c r="J83" s="13" t="s">
        <v>158</v>
      </c>
      <c r="K83" s="71"/>
    </row>
    <row r="84" spans="1:11" x14ac:dyDescent="0.45">
      <c r="A84" s="12">
        <v>45969</v>
      </c>
      <c r="B84" s="67" t="str">
        <f t="shared" si="7"/>
        <v>土</v>
      </c>
      <c r="C84" s="8" t="s">
        <v>36</v>
      </c>
      <c r="D84" s="9" t="s">
        <v>81</v>
      </c>
      <c r="E84" s="8" t="s">
        <v>14</v>
      </c>
      <c r="F84" s="72" t="s">
        <v>67</v>
      </c>
      <c r="G84" s="73"/>
      <c r="H84" s="13" t="s">
        <v>101</v>
      </c>
      <c r="I84" s="13" t="s">
        <v>101</v>
      </c>
      <c r="J84" s="13" t="s">
        <v>158</v>
      </c>
      <c r="K84" s="74"/>
    </row>
    <row r="85" spans="1:11" x14ac:dyDescent="0.45">
      <c r="A85" s="7">
        <v>45970</v>
      </c>
      <c r="B85" s="67" t="str">
        <f t="shared" si="7"/>
        <v>日</v>
      </c>
      <c r="C85" s="8" t="s">
        <v>36</v>
      </c>
      <c r="D85" s="9" t="s">
        <v>80</v>
      </c>
      <c r="E85" s="8" t="s">
        <v>40</v>
      </c>
      <c r="F85" s="72" t="s">
        <v>41</v>
      </c>
      <c r="G85" s="69"/>
      <c r="H85" s="15" t="s">
        <v>101</v>
      </c>
      <c r="I85" s="15" t="s">
        <v>101</v>
      </c>
      <c r="J85" s="13" t="s">
        <v>158</v>
      </c>
      <c r="K85" s="71"/>
    </row>
    <row r="86" spans="1:11" ht="28.8" x14ac:dyDescent="0.45">
      <c r="A86" s="7">
        <v>45974</v>
      </c>
      <c r="B86" s="67" t="str">
        <f t="shared" si="7"/>
        <v>木</v>
      </c>
      <c r="C86" s="14" t="s">
        <v>82</v>
      </c>
      <c r="D86" s="9" t="s">
        <v>81</v>
      </c>
      <c r="E86" s="14" t="s">
        <v>21</v>
      </c>
      <c r="F86" s="72" t="s">
        <v>65</v>
      </c>
      <c r="G86" s="73"/>
      <c r="H86" s="13" t="s">
        <v>99</v>
      </c>
      <c r="I86" s="82" t="s">
        <v>66</v>
      </c>
      <c r="J86" s="13" t="s">
        <v>60</v>
      </c>
      <c r="K86" s="74"/>
    </row>
    <row r="87" spans="1:11" x14ac:dyDescent="0.45">
      <c r="A87" s="23">
        <v>45975</v>
      </c>
      <c r="B87" s="49" t="str">
        <f t="shared" si="7"/>
        <v>金</v>
      </c>
      <c r="C87" s="19" t="s">
        <v>115</v>
      </c>
      <c r="D87" s="75" t="s">
        <v>80</v>
      </c>
      <c r="E87" s="76" t="s">
        <v>120</v>
      </c>
      <c r="F87" s="55" t="s">
        <v>137</v>
      </c>
      <c r="G87" s="59"/>
      <c r="H87" s="24" t="s">
        <v>165</v>
      </c>
      <c r="I87" s="24" t="s">
        <v>165</v>
      </c>
      <c r="J87" s="19" t="s">
        <v>37</v>
      </c>
      <c r="K87" s="62"/>
    </row>
    <row r="88" spans="1:11" x14ac:dyDescent="0.45">
      <c r="A88" s="23">
        <v>45977</v>
      </c>
      <c r="B88" s="49" t="str">
        <f t="shared" si="7"/>
        <v>日</v>
      </c>
      <c r="C88" s="19" t="s">
        <v>115</v>
      </c>
      <c r="D88" s="75" t="s">
        <v>78</v>
      </c>
      <c r="E88" s="76" t="s">
        <v>89</v>
      </c>
      <c r="F88" s="55" t="s">
        <v>39</v>
      </c>
      <c r="G88" s="32" t="s">
        <v>52</v>
      </c>
      <c r="H88" s="24" t="s">
        <v>33</v>
      </c>
      <c r="I88" s="24" t="s">
        <v>33</v>
      </c>
      <c r="J88" s="19" t="s">
        <v>37</v>
      </c>
      <c r="K88" s="28"/>
    </row>
    <row r="89" spans="1:11" x14ac:dyDescent="0.45">
      <c r="A89" s="36">
        <v>45978</v>
      </c>
      <c r="B89" s="67" t="str">
        <f>TEXT(A89,"aaa")</f>
        <v>月</v>
      </c>
      <c r="C89" s="14" t="s">
        <v>82</v>
      </c>
      <c r="D89" s="9" t="s">
        <v>79</v>
      </c>
      <c r="E89" s="14" t="s">
        <v>121</v>
      </c>
      <c r="F89" s="72" t="s">
        <v>139</v>
      </c>
      <c r="G89" s="73"/>
      <c r="H89" s="13" t="s">
        <v>96</v>
      </c>
      <c r="I89" s="13" t="s">
        <v>96</v>
      </c>
      <c r="J89" s="13" t="s">
        <v>97</v>
      </c>
      <c r="K89" s="74"/>
    </row>
    <row r="90" spans="1:11" ht="25.95" customHeight="1" x14ac:dyDescent="0.45">
      <c r="A90" s="52">
        <v>45981</v>
      </c>
      <c r="B90" s="49" t="str">
        <f>TEXT(A90,"aaa")</f>
        <v>木</v>
      </c>
      <c r="C90" s="19" t="s">
        <v>84</v>
      </c>
      <c r="D90" s="20" t="s">
        <v>81</v>
      </c>
      <c r="E90" s="19" t="s">
        <v>124</v>
      </c>
      <c r="F90" s="56" t="s">
        <v>73</v>
      </c>
      <c r="G90" s="59"/>
      <c r="H90" s="24" t="s">
        <v>33</v>
      </c>
      <c r="I90" s="24" t="s">
        <v>33</v>
      </c>
      <c r="J90" s="19" t="s">
        <v>42</v>
      </c>
      <c r="K90" s="62"/>
    </row>
    <row r="91" spans="1:11" x14ac:dyDescent="0.45">
      <c r="A91" s="84">
        <v>45983</v>
      </c>
      <c r="B91" s="85" t="str">
        <f>TEXT(A91,"aaa")</f>
        <v>土</v>
      </c>
      <c r="C91" s="14" t="s">
        <v>82</v>
      </c>
      <c r="D91" s="9" t="s">
        <v>77</v>
      </c>
      <c r="E91" s="8" t="s">
        <v>20</v>
      </c>
      <c r="F91" s="72" t="s">
        <v>74</v>
      </c>
      <c r="G91" s="73"/>
      <c r="H91" s="13" t="s">
        <v>101</v>
      </c>
      <c r="I91" s="13" t="s">
        <v>101</v>
      </c>
      <c r="J91" s="13" t="s">
        <v>158</v>
      </c>
      <c r="K91" s="74"/>
    </row>
    <row r="92" spans="1:11" x14ac:dyDescent="0.45">
      <c r="A92" s="52">
        <v>45986</v>
      </c>
      <c r="B92" s="54" t="str">
        <f>TEXT(A92,"aaa")</f>
        <v>火</v>
      </c>
      <c r="C92" s="19" t="s">
        <v>84</v>
      </c>
      <c r="D92" s="20" t="s">
        <v>77</v>
      </c>
      <c r="E92" s="19" t="s">
        <v>118</v>
      </c>
      <c r="F92" s="55" t="s">
        <v>144</v>
      </c>
      <c r="G92" s="58"/>
      <c r="H92" s="24" t="s">
        <v>33</v>
      </c>
      <c r="I92" s="24" t="s">
        <v>33</v>
      </c>
      <c r="J92" s="19" t="s">
        <v>42</v>
      </c>
      <c r="K92" s="28"/>
    </row>
    <row r="93" spans="1:11" x14ac:dyDescent="0.45">
      <c r="A93" s="52">
        <v>45986</v>
      </c>
      <c r="B93" s="49" t="str">
        <f t="shared" ref="B93:B94" si="8">TEXT(A93,"aaa")</f>
        <v>火</v>
      </c>
      <c r="C93" s="29" t="s">
        <v>84</v>
      </c>
      <c r="D93" s="20" t="s">
        <v>80</v>
      </c>
      <c r="E93" s="29" t="s">
        <v>16</v>
      </c>
      <c r="F93" s="55" t="s">
        <v>145</v>
      </c>
      <c r="G93" s="58"/>
      <c r="H93" s="24" t="s">
        <v>33</v>
      </c>
      <c r="I93" s="24" t="s">
        <v>33</v>
      </c>
      <c r="J93" s="19" t="s">
        <v>37</v>
      </c>
      <c r="K93" s="61"/>
    </row>
    <row r="94" spans="1:11" x14ac:dyDescent="0.45">
      <c r="A94" s="23">
        <v>45987</v>
      </c>
      <c r="B94" s="49" t="str">
        <f t="shared" si="8"/>
        <v>水</v>
      </c>
      <c r="C94" s="19" t="s">
        <v>115</v>
      </c>
      <c r="D94" s="20" t="s">
        <v>77</v>
      </c>
      <c r="E94" s="29" t="s">
        <v>70</v>
      </c>
      <c r="F94" s="55" t="s">
        <v>71</v>
      </c>
      <c r="G94" s="58"/>
      <c r="H94" s="24" t="s">
        <v>33</v>
      </c>
      <c r="I94" s="24" t="s">
        <v>33</v>
      </c>
      <c r="J94" s="19" t="s">
        <v>42</v>
      </c>
      <c r="K94" s="31"/>
    </row>
    <row r="95" spans="1:11" x14ac:dyDescent="0.45">
      <c r="A95" s="7">
        <v>45987</v>
      </c>
      <c r="B95" s="67" t="str">
        <f t="shared" si="7"/>
        <v>水</v>
      </c>
      <c r="C95" s="8" t="s">
        <v>116</v>
      </c>
      <c r="D95" s="9" t="s">
        <v>80</v>
      </c>
      <c r="E95" s="14" t="s">
        <v>83</v>
      </c>
      <c r="F95" s="68" t="s">
        <v>167</v>
      </c>
      <c r="G95" s="69"/>
      <c r="H95" s="15" t="s">
        <v>99</v>
      </c>
      <c r="I95" s="15" t="s">
        <v>99</v>
      </c>
      <c r="J95" s="14" t="s">
        <v>158</v>
      </c>
      <c r="K95" s="86"/>
    </row>
    <row r="96" spans="1:11" x14ac:dyDescent="0.45">
      <c r="A96" s="7">
        <v>45989</v>
      </c>
      <c r="B96" s="67" t="str">
        <f t="shared" si="7"/>
        <v>金</v>
      </c>
      <c r="C96" s="8" t="s">
        <v>36</v>
      </c>
      <c r="D96" s="9" t="s">
        <v>77</v>
      </c>
      <c r="E96" s="8" t="s">
        <v>9</v>
      </c>
      <c r="F96" s="72" t="s">
        <v>59</v>
      </c>
      <c r="G96" s="73"/>
      <c r="H96" s="13" t="s">
        <v>99</v>
      </c>
      <c r="I96" s="13" t="s">
        <v>99</v>
      </c>
      <c r="J96" s="13" t="s">
        <v>158</v>
      </c>
      <c r="K96" s="74"/>
    </row>
    <row r="97" spans="1:11" x14ac:dyDescent="0.45">
      <c r="A97" s="23">
        <v>45989</v>
      </c>
      <c r="B97" s="49" t="str">
        <f t="shared" si="7"/>
        <v>金</v>
      </c>
      <c r="C97" s="19" t="s">
        <v>115</v>
      </c>
      <c r="D97" s="20" t="s">
        <v>77</v>
      </c>
      <c r="E97" s="19" t="s">
        <v>125</v>
      </c>
      <c r="F97" s="55" t="s">
        <v>75</v>
      </c>
      <c r="G97" s="58"/>
      <c r="H97" s="24" t="s">
        <v>33</v>
      </c>
      <c r="I97" s="24" t="s">
        <v>33</v>
      </c>
      <c r="J97" s="19" t="s">
        <v>42</v>
      </c>
      <c r="K97" s="31"/>
    </row>
    <row r="98" spans="1:11" x14ac:dyDescent="0.45">
      <c r="A98" s="7">
        <v>45991</v>
      </c>
      <c r="B98" s="67" t="str">
        <f t="shared" si="7"/>
        <v>日</v>
      </c>
      <c r="C98" s="8" t="s">
        <v>36</v>
      </c>
      <c r="D98" s="9" t="s">
        <v>78</v>
      </c>
      <c r="E98" s="14" t="s">
        <v>19</v>
      </c>
      <c r="F98" s="72" t="s">
        <v>69</v>
      </c>
      <c r="G98" s="73"/>
      <c r="H98" s="13" t="s">
        <v>101</v>
      </c>
      <c r="I98" s="13" t="s">
        <v>101</v>
      </c>
      <c r="J98" s="13" t="s">
        <v>158</v>
      </c>
      <c r="K98" s="74"/>
    </row>
    <row r="99" spans="1:11" x14ac:dyDescent="0.45">
      <c r="A99" s="23">
        <v>45992</v>
      </c>
      <c r="B99" s="49" t="str">
        <f t="shared" si="7"/>
        <v>月</v>
      </c>
      <c r="C99" s="29" t="s">
        <v>84</v>
      </c>
      <c r="D99" s="75" t="s">
        <v>77</v>
      </c>
      <c r="E99" s="77" t="s">
        <v>70</v>
      </c>
      <c r="F99" s="55" t="s">
        <v>129</v>
      </c>
      <c r="G99" s="58"/>
      <c r="H99" s="24" t="s">
        <v>33</v>
      </c>
      <c r="I99" s="24" t="s">
        <v>33</v>
      </c>
      <c r="J99" s="19" t="s">
        <v>37</v>
      </c>
      <c r="K99" s="28"/>
    </row>
    <row r="100" spans="1:11" x14ac:dyDescent="0.45">
      <c r="A100" s="7">
        <v>45992</v>
      </c>
      <c r="B100" s="67" t="str">
        <f t="shared" si="7"/>
        <v>月</v>
      </c>
      <c r="C100" s="14" t="s">
        <v>82</v>
      </c>
      <c r="D100" s="9" t="s">
        <v>29</v>
      </c>
      <c r="E100" s="8" t="s">
        <v>18</v>
      </c>
      <c r="F100" s="72" t="s">
        <v>46</v>
      </c>
      <c r="G100" s="73"/>
      <c r="H100" s="13" t="s">
        <v>101</v>
      </c>
      <c r="I100" s="13" t="s">
        <v>101</v>
      </c>
      <c r="J100" s="13" t="s">
        <v>96</v>
      </c>
      <c r="K100" s="74"/>
    </row>
    <row r="101" spans="1:11" x14ac:dyDescent="0.45">
      <c r="A101" s="7">
        <v>45994</v>
      </c>
      <c r="B101" s="67" t="str">
        <f t="shared" si="1"/>
        <v>水</v>
      </c>
      <c r="C101" s="14" t="s">
        <v>82</v>
      </c>
      <c r="D101" s="9" t="s">
        <v>79</v>
      </c>
      <c r="E101" s="14" t="s">
        <v>23</v>
      </c>
      <c r="F101" s="72" t="s">
        <v>146</v>
      </c>
      <c r="G101" s="73"/>
      <c r="H101" s="13" t="s">
        <v>96</v>
      </c>
      <c r="I101" s="13" t="s">
        <v>96</v>
      </c>
      <c r="J101" s="13" t="s">
        <v>97</v>
      </c>
      <c r="K101" s="74"/>
    </row>
    <row r="102" spans="1:11" x14ac:dyDescent="0.45">
      <c r="A102" s="7">
        <v>45998</v>
      </c>
      <c r="B102" s="67" t="str">
        <f t="shared" si="1"/>
        <v>日</v>
      </c>
      <c r="C102" s="8" t="s">
        <v>36</v>
      </c>
      <c r="D102" s="9" t="s">
        <v>80</v>
      </c>
      <c r="E102" s="8" t="s">
        <v>40</v>
      </c>
      <c r="F102" s="72" t="s">
        <v>41</v>
      </c>
      <c r="G102" s="69"/>
      <c r="H102" s="15" t="s">
        <v>101</v>
      </c>
      <c r="I102" s="10" t="s">
        <v>100</v>
      </c>
      <c r="J102" s="10" t="s">
        <v>100</v>
      </c>
      <c r="K102" s="71"/>
    </row>
    <row r="103" spans="1:11" x14ac:dyDescent="0.45">
      <c r="A103" s="23">
        <v>45999</v>
      </c>
      <c r="B103" s="49" t="str">
        <f t="shared" si="1"/>
        <v>月</v>
      </c>
      <c r="C103" s="29" t="s">
        <v>84</v>
      </c>
      <c r="D103" s="20" t="s">
        <v>78</v>
      </c>
      <c r="E103" s="19" t="s">
        <v>86</v>
      </c>
      <c r="F103" s="56" t="s">
        <v>98</v>
      </c>
      <c r="G103" s="58"/>
      <c r="H103" s="24" t="s">
        <v>99</v>
      </c>
      <c r="I103" s="24" t="s">
        <v>99</v>
      </c>
      <c r="J103" s="19" t="s">
        <v>37</v>
      </c>
      <c r="K103" s="61"/>
    </row>
    <row r="104" spans="1:11" x14ac:dyDescent="0.45">
      <c r="A104" s="23">
        <v>46002</v>
      </c>
      <c r="B104" s="49" t="str">
        <f t="shared" si="1"/>
        <v>木</v>
      </c>
      <c r="C104" s="19" t="s">
        <v>115</v>
      </c>
      <c r="D104" s="20" t="s">
        <v>77</v>
      </c>
      <c r="E104" s="29" t="s">
        <v>70</v>
      </c>
      <c r="F104" s="55" t="s">
        <v>71</v>
      </c>
      <c r="G104" s="58"/>
      <c r="H104" s="24" t="s">
        <v>33</v>
      </c>
      <c r="I104" s="24" t="s">
        <v>33</v>
      </c>
      <c r="J104" s="19" t="s">
        <v>42</v>
      </c>
      <c r="K104" s="28"/>
    </row>
    <row r="105" spans="1:11" ht="28.8" x14ac:dyDescent="0.45">
      <c r="A105" s="23">
        <v>46003</v>
      </c>
      <c r="B105" s="49" t="str">
        <f t="shared" si="1"/>
        <v>金</v>
      </c>
      <c r="C105" s="19" t="s">
        <v>115</v>
      </c>
      <c r="D105" s="75" t="s">
        <v>77</v>
      </c>
      <c r="E105" s="76" t="s">
        <v>70</v>
      </c>
      <c r="F105" s="55" t="s">
        <v>71</v>
      </c>
      <c r="G105" s="58"/>
      <c r="H105" s="24" t="s">
        <v>33</v>
      </c>
      <c r="I105" s="66" t="s">
        <v>66</v>
      </c>
      <c r="J105" s="19" t="s">
        <v>60</v>
      </c>
      <c r="K105" s="28"/>
    </row>
    <row r="106" spans="1:11" x14ac:dyDescent="0.45">
      <c r="A106" s="23">
        <v>46005</v>
      </c>
      <c r="B106" s="49" t="str">
        <f t="shared" si="1"/>
        <v>日</v>
      </c>
      <c r="C106" s="19" t="s">
        <v>115</v>
      </c>
      <c r="D106" s="75" t="s">
        <v>78</v>
      </c>
      <c r="E106" s="76" t="s">
        <v>89</v>
      </c>
      <c r="F106" s="55" t="s">
        <v>39</v>
      </c>
      <c r="G106" s="32"/>
      <c r="H106" s="24" t="s">
        <v>33</v>
      </c>
      <c r="I106" s="24" t="s">
        <v>33</v>
      </c>
      <c r="J106" s="19" t="s">
        <v>37</v>
      </c>
      <c r="K106" s="28"/>
    </row>
    <row r="107" spans="1:11" x14ac:dyDescent="0.45">
      <c r="A107" s="23">
        <v>46006</v>
      </c>
      <c r="B107" s="49" t="str">
        <f t="shared" si="1"/>
        <v>月</v>
      </c>
      <c r="C107" s="29" t="s">
        <v>84</v>
      </c>
      <c r="D107" s="75" t="s">
        <v>77</v>
      </c>
      <c r="E107" s="77" t="s">
        <v>70</v>
      </c>
      <c r="F107" s="55" t="s">
        <v>129</v>
      </c>
      <c r="G107" s="58"/>
      <c r="H107" s="24" t="s">
        <v>33</v>
      </c>
      <c r="I107" s="24" t="s">
        <v>33</v>
      </c>
      <c r="J107" s="19" t="s">
        <v>37</v>
      </c>
      <c r="K107" s="28"/>
    </row>
    <row r="108" spans="1:11" x14ac:dyDescent="0.45">
      <c r="A108" s="36">
        <v>46006</v>
      </c>
      <c r="B108" s="67" t="str">
        <f>TEXT(A108,"aaa")</f>
        <v>月</v>
      </c>
      <c r="C108" s="14" t="s">
        <v>82</v>
      </c>
      <c r="D108" s="9" t="s">
        <v>79</v>
      </c>
      <c r="E108" s="14" t="s">
        <v>121</v>
      </c>
      <c r="F108" s="72" t="s">
        <v>139</v>
      </c>
      <c r="G108" s="73"/>
      <c r="H108" s="13" t="s">
        <v>96</v>
      </c>
      <c r="I108" s="13" t="s">
        <v>96</v>
      </c>
      <c r="J108" s="13" t="s">
        <v>97</v>
      </c>
      <c r="K108" s="74"/>
    </row>
    <row r="109" spans="1:11" x14ac:dyDescent="0.45">
      <c r="A109" s="52">
        <v>46008</v>
      </c>
      <c r="B109" s="49" t="str">
        <f t="shared" ref="B109:B110" si="9">TEXT(A109,"aaa")</f>
        <v>水</v>
      </c>
      <c r="C109" s="29" t="s">
        <v>84</v>
      </c>
      <c r="D109" s="75" t="s">
        <v>79</v>
      </c>
      <c r="E109" s="76" t="s">
        <v>87</v>
      </c>
      <c r="F109" s="55" t="s">
        <v>135</v>
      </c>
      <c r="G109" s="58"/>
      <c r="H109" s="24" t="s">
        <v>50</v>
      </c>
      <c r="I109" s="24" t="s">
        <v>50</v>
      </c>
      <c r="J109" s="19" t="s">
        <v>161</v>
      </c>
      <c r="K109" s="28"/>
    </row>
    <row r="110" spans="1:11" ht="25.95" customHeight="1" x14ac:dyDescent="0.45">
      <c r="A110" s="52">
        <v>46008</v>
      </c>
      <c r="B110" s="49" t="str">
        <f t="shared" si="9"/>
        <v>水</v>
      </c>
      <c r="C110" s="19" t="s">
        <v>115</v>
      </c>
      <c r="D110" s="20" t="s">
        <v>80</v>
      </c>
      <c r="E110" s="19" t="s">
        <v>120</v>
      </c>
      <c r="F110" s="55" t="s">
        <v>137</v>
      </c>
      <c r="G110" s="59"/>
      <c r="H110" s="24" t="s">
        <v>165</v>
      </c>
      <c r="I110" s="24" t="s">
        <v>165</v>
      </c>
      <c r="J110" s="19" t="s">
        <v>37</v>
      </c>
      <c r="K110" s="62"/>
    </row>
    <row r="111" spans="1:11" x14ac:dyDescent="0.45">
      <c r="A111" s="7">
        <v>46010</v>
      </c>
      <c r="B111" s="67" t="str">
        <f t="shared" si="1"/>
        <v>金</v>
      </c>
      <c r="C111" s="8" t="s">
        <v>36</v>
      </c>
      <c r="D111" s="9" t="s">
        <v>77</v>
      </c>
      <c r="E111" s="14" t="s">
        <v>9</v>
      </c>
      <c r="F111" s="72" t="s">
        <v>59</v>
      </c>
      <c r="G111" s="73"/>
      <c r="H111" s="13" t="s">
        <v>99</v>
      </c>
      <c r="I111" s="13" t="s">
        <v>99</v>
      </c>
      <c r="J111" s="13" t="s">
        <v>158</v>
      </c>
      <c r="K111" s="74"/>
    </row>
    <row r="112" spans="1:11" x14ac:dyDescent="0.45">
      <c r="A112" s="23">
        <v>46013</v>
      </c>
      <c r="B112" s="49" t="str">
        <f t="shared" si="1"/>
        <v>月</v>
      </c>
      <c r="C112" s="29" t="s">
        <v>84</v>
      </c>
      <c r="D112" s="20" t="s">
        <v>78</v>
      </c>
      <c r="E112" s="19" t="s">
        <v>86</v>
      </c>
      <c r="F112" s="56" t="s">
        <v>98</v>
      </c>
      <c r="G112" s="59"/>
      <c r="H112" s="24" t="s">
        <v>99</v>
      </c>
      <c r="I112" s="24" t="s">
        <v>99</v>
      </c>
      <c r="J112" s="19" t="s">
        <v>37</v>
      </c>
      <c r="K112" s="62"/>
    </row>
    <row r="113" spans="1:11" x14ac:dyDescent="0.45">
      <c r="A113" s="23">
        <v>46014</v>
      </c>
      <c r="B113" s="49" t="str">
        <f t="shared" si="1"/>
        <v>火</v>
      </c>
      <c r="C113" s="29" t="s">
        <v>84</v>
      </c>
      <c r="D113" s="20" t="s">
        <v>29</v>
      </c>
      <c r="E113" s="19" t="s">
        <v>126</v>
      </c>
      <c r="F113" s="56" t="s">
        <v>147</v>
      </c>
      <c r="G113" s="59"/>
      <c r="H113" s="24" t="s">
        <v>33</v>
      </c>
      <c r="I113" s="24" t="s">
        <v>33</v>
      </c>
      <c r="J113" s="19" t="s">
        <v>42</v>
      </c>
      <c r="K113" s="62"/>
    </row>
    <row r="114" spans="1:11" x14ac:dyDescent="0.45">
      <c r="A114" s="23">
        <v>46015</v>
      </c>
      <c r="B114" s="49" t="str">
        <f t="shared" si="1"/>
        <v>水</v>
      </c>
      <c r="C114" s="19" t="s">
        <v>115</v>
      </c>
      <c r="D114" s="20" t="s">
        <v>80</v>
      </c>
      <c r="E114" s="19" t="s">
        <v>13</v>
      </c>
      <c r="F114" s="56" t="s">
        <v>48</v>
      </c>
      <c r="G114" s="59"/>
      <c r="H114" s="32" t="s">
        <v>97</v>
      </c>
      <c r="I114" s="32" t="s">
        <v>97</v>
      </c>
      <c r="J114" s="19" t="s">
        <v>100</v>
      </c>
      <c r="K114" s="62"/>
    </row>
    <row r="115" spans="1:11" x14ac:dyDescent="0.45">
      <c r="A115" s="52">
        <v>46016</v>
      </c>
      <c r="B115" s="49" t="str">
        <f t="shared" si="1"/>
        <v>木</v>
      </c>
      <c r="C115" s="29" t="s">
        <v>84</v>
      </c>
      <c r="D115" s="20" t="s">
        <v>77</v>
      </c>
      <c r="E115" s="19" t="s">
        <v>17</v>
      </c>
      <c r="F115" s="55" t="s">
        <v>72</v>
      </c>
      <c r="G115" s="58"/>
      <c r="H115" s="24" t="s">
        <v>33</v>
      </c>
      <c r="I115" s="24" t="s">
        <v>33</v>
      </c>
      <c r="J115" s="19" t="s">
        <v>42</v>
      </c>
      <c r="K115" s="28"/>
    </row>
    <row r="116" spans="1:11" x14ac:dyDescent="0.45">
      <c r="A116" s="52">
        <v>46035</v>
      </c>
      <c r="B116" s="49" t="str">
        <f>TEXT(A116,"aaa")</f>
        <v>火</v>
      </c>
      <c r="C116" s="19" t="s">
        <v>115</v>
      </c>
      <c r="D116" s="20" t="s">
        <v>78</v>
      </c>
      <c r="E116" s="29" t="s">
        <v>86</v>
      </c>
      <c r="F116" s="55" t="s">
        <v>130</v>
      </c>
      <c r="G116" s="58"/>
      <c r="H116" s="24" t="s">
        <v>33</v>
      </c>
      <c r="I116" s="24" t="s">
        <v>33</v>
      </c>
      <c r="J116" s="24" t="s">
        <v>162</v>
      </c>
      <c r="K116" s="61"/>
    </row>
    <row r="117" spans="1:11" x14ac:dyDescent="0.45">
      <c r="A117" s="23">
        <v>46037</v>
      </c>
      <c r="B117" s="49" t="str">
        <f t="shared" ref="B117:B119" si="10">TEXT(A117,"aaa")</f>
        <v>木</v>
      </c>
      <c r="C117" s="19" t="s">
        <v>115</v>
      </c>
      <c r="D117" s="20" t="s">
        <v>80</v>
      </c>
      <c r="E117" s="29" t="s">
        <v>120</v>
      </c>
      <c r="F117" s="55" t="s">
        <v>137</v>
      </c>
      <c r="G117" s="59"/>
      <c r="H117" s="24" t="s">
        <v>165</v>
      </c>
      <c r="I117" s="24" t="s">
        <v>165</v>
      </c>
      <c r="J117" s="19" t="s">
        <v>37</v>
      </c>
      <c r="K117" s="62"/>
    </row>
    <row r="118" spans="1:11" x14ac:dyDescent="0.45">
      <c r="A118" s="23">
        <v>46040</v>
      </c>
      <c r="B118" s="49" t="str">
        <f t="shared" si="10"/>
        <v>日</v>
      </c>
      <c r="C118" s="19" t="s">
        <v>115</v>
      </c>
      <c r="D118" s="20" t="s">
        <v>78</v>
      </c>
      <c r="E118" s="19" t="s">
        <v>89</v>
      </c>
      <c r="F118" s="55" t="s">
        <v>39</v>
      </c>
      <c r="G118" s="32"/>
      <c r="H118" s="24" t="s">
        <v>33</v>
      </c>
      <c r="I118" s="24" t="s">
        <v>33</v>
      </c>
      <c r="J118" s="19" t="s">
        <v>37</v>
      </c>
      <c r="K118" s="28"/>
    </row>
    <row r="119" spans="1:11" ht="28.8" x14ac:dyDescent="0.45">
      <c r="A119" s="23">
        <v>46043</v>
      </c>
      <c r="B119" s="49" t="str">
        <f t="shared" si="10"/>
        <v>水</v>
      </c>
      <c r="C119" s="19" t="s">
        <v>115</v>
      </c>
      <c r="D119" s="75" t="s">
        <v>78</v>
      </c>
      <c r="E119" s="77" t="s">
        <v>25</v>
      </c>
      <c r="F119" s="55" t="s">
        <v>148</v>
      </c>
      <c r="G119" s="58"/>
      <c r="H119" s="24" t="s">
        <v>33</v>
      </c>
      <c r="I119" s="60" t="s">
        <v>66</v>
      </c>
      <c r="J119" s="32" t="s">
        <v>60</v>
      </c>
      <c r="K119" s="28" t="s">
        <v>94</v>
      </c>
    </row>
    <row r="120" spans="1:11" x14ac:dyDescent="0.45">
      <c r="A120" s="23">
        <v>46046</v>
      </c>
      <c r="B120" s="49" t="str">
        <f t="shared" si="1"/>
        <v>土</v>
      </c>
      <c r="C120" s="29" t="s">
        <v>84</v>
      </c>
      <c r="D120" s="75" t="s">
        <v>76</v>
      </c>
      <c r="E120" s="76" t="s">
        <v>119</v>
      </c>
      <c r="F120" s="56" t="s">
        <v>136</v>
      </c>
      <c r="G120" s="59"/>
      <c r="H120" s="24" t="s">
        <v>33</v>
      </c>
      <c r="I120" s="24" t="s">
        <v>33</v>
      </c>
      <c r="J120" s="19" t="s">
        <v>162</v>
      </c>
      <c r="K120" s="62"/>
    </row>
    <row r="121" spans="1:11" x14ac:dyDescent="0.45">
      <c r="A121" s="23">
        <v>46048</v>
      </c>
      <c r="B121" s="49" t="str">
        <f t="shared" si="1"/>
        <v>月</v>
      </c>
      <c r="C121" s="29" t="s">
        <v>84</v>
      </c>
      <c r="D121" s="75" t="s">
        <v>78</v>
      </c>
      <c r="E121" s="76" t="s">
        <v>86</v>
      </c>
      <c r="F121" s="56" t="s">
        <v>149</v>
      </c>
      <c r="G121" s="59"/>
      <c r="H121" s="24" t="s">
        <v>99</v>
      </c>
      <c r="I121" s="24" t="s">
        <v>99</v>
      </c>
      <c r="J121" s="19" t="s">
        <v>37</v>
      </c>
      <c r="K121" s="62"/>
    </row>
    <row r="122" spans="1:11" x14ac:dyDescent="0.45">
      <c r="A122" s="23">
        <v>46049</v>
      </c>
      <c r="B122" s="49" t="str">
        <f t="shared" ref="B122:B145" si="11">TEXT(A122,"aaa")</f>
        <v>火</v>
      </c>
      <c r="C122" s="29" t="s">
        <v>84</v>
      </c>
      <c r="D122" s="75" t="s">
        <v>76</v>
      </c>
      <c r="E122" s="76" t="s">
        <v>93</v>
      </c>
      <c r="F122" s="55" t="s">
        <v>150</v>
      </c>
      <c r="G122" s="58"/>
      <c r="H122" s="24" t="s">
        <v>33</v>
      </c>
      <c r="I122" s="24" t="s">
        <v>33</v>
      </c>
      <c r="J122" s="19" t="s">
        <v>42</v>
      </c>
      <c r="K122" s="61"/>
    </row>
    <row r="123" spans="1:11" x14ac:dyDescent="0.45">
      <c r="A123" s="23">
        <v>46050</v>
      </c>
      <c r="B123" s="49" t="str">
        <f t="shared" si="11"/>
        <v>水</v>
      </c>
      <c r="C123" s="29" t="s">
        <v>84</v>
      </c>
      <c r="D123" s="20" t="s">
        <v>77</v>
      </c>
      <c r="E123" s="19" t="s">
        <v>70</v>
      </c>
      <c r="F123" s="55" t="s">
        <v>129</v>
      </c>
      <c r="G123" s="58"/>
      <c r="H123" s="24" t="s">
        <v>33</v>
      </c>
      <c r="I123" s="24" t="s">
        <v>33</v>
      </c>
      <c r="J123" s="19" t="s">
        <v>42</v>
      </c>
      <c r="K123" s="28"/>
    </row>
    <row r="124" spans="1:11" x14ac:dyDescent="0.45">
      <c r="A124" s="7">
        <v>46055</v>
      </c>
      <c r="B124" s="67" t="str">
        <f t="shared" si="11"/>
        <v>月</v>
      </c>
      <c r="C124" s="14" t="s">
        <v>82</v>
      </c>
      <c r="D124" s="9" t="s">
        <v>29</v>
      </c>
      <c r="E124" s="8" t="s">
        <v>122</v>
      </c>
      <c r="F124" s="72" t="s">
        <v>53</v>
      </c>
      <c r="G124" s="73"/>
      <c r="H124" s="13" t="s">
        <v>101</v>
      </c>
      <c r="I124" s="13" t="s">
        <v>101</v>
      </c>
      <c r="J124" s="13" t="s">
        <v>96</v>
      </c>
      <c r="K124" s="74"/>
    </row>
    <row r="125" spans="1:11" x14ac:dyDescent="0.45">
      <c r="A125" s="23">
        <v>46055</v>
      </c>
      <c r="B125" s="49" t="str">
        <f t="shared" si="11"/>
        <v>月</v>
      </c>
      <c r="C125" s="19" t="s">
        <v>84</v>
      </c>
      <c r="D125" s="20" t="s">
        <v>81</v>
      </c>
      <c r="E125" s="19" t="s">
        <v>124</v>
      </c>
      <c r="F125" s="56" t="s">
        <v>151</v>
      </c>
      <c r="G125" s="59"/>
      <c r="H125" s="24" t="s">
        <v>33</v>
      </c>
      <c r="I125" s="24" t="s">
        <v>33</v>
      </c>
      <c r="J125" s="19" t="s">
        <v>42</v>
      </c>
      <c r="K125" s="62"/>
    </row>
    <row r="126" spans="1:11" ht="25.95" customHeight="1" x14ac:dyDescent="0.45">
      <c r="A126" s="7">
        <v>46060</v>
      </c>
      <c r="B126" s="67" t="str">
        <f t="shared" si="11"/>
        <v>土</v>
      </c>
      <c r="C126" s="8" t="s">
        <v>36</v>
      </c>
      <c r="D126" s="9" t="s">
        <v>80</v>
      </c>
      <c r="E126" s="14" t="s">
        <v>40</v>
      </c>
      <c r="F126" s="72" t="s">
        <v>41</v>
      </c>
      <c r="G126" s="13" t="s">
        <v>52</v>
      </c>
      <c r="H126" s="15" t="s">
        <v>101</v>
      </c>
      <c r="I126" s="15" t="s">
        <v>101</v>
      </c>
      <c r="J126" s="13" t="s">
        <v>158</v>
      </c>
      <c r="K126" s="71"/>
    </row>
    <row r="127" spans="1:11" x14ac:dyDescent="0.45">
      <c r="A127" s="36">
        <v>46062</v>
      </c>
      <c r="B127" s="67" t="str">
        <f>TEXT(A127,"aaa")</f>
        <v>月</v>
      </c>
      <c r="C127" s="14" t="s">
        <v>82</v>
      </c>
      <c r="D127" s="9" t="s">
        <v>79</v>
      </c>
      <c r="E127" s="14" t="s">
        <v>121</v>
      </c>
      <c r="F127" s="72" t="s">
        <v>139</v>
      </c>
      <c r="G127" s="73"/>
      <c r="H127" s="13" t="s">
        <v>96</v>
      </c>
      <c r="I127" s="13" t="s">
        <v>96</v>
      </c>
      <c r="J127" s="13" t="s">
        <v>97</v>
      </c>
      <c r="K127" s="74"/>
    </row>
    <row r="128" spans="1:11" x14ac:dyDescent="0.45">
      <c r="A128" s="52">
        <v>46062</v>
      </c>
      <c r="B128" s="49" t="str">
        <f>TEXT(A128,"aaa")</f>
        <v>月</v>
      </c>
      <c r="C128" s="19" t="s">
        <v>84</v>
      </c>
      <c r="D128" s="75" t="s">
        <v>78</v>
      </c>
      <c r="E128" s="76" t="s">
        <v>86</v>
      </c>
      <c r="F128" s="56" t="s">
        <v>98</v>
      </c>
      <c r="G128" s="59"/>
      <c r="H128" s="24" t="s">
        <v>99</v>
      </c>
      <c r="I128" s="24" t="s">
        <v>99</v>
      </c>
      <c r="J128" s="19" t="s">
        <v>37</v>
      </c>
      <c r="K128" s="62"/>
    </row>
    <row r="129" spans="1:11" x14ac:dyDescent="0.45">
      <c r="A129" s="53">
        <v>46063</v>
      </c>
      <c r="B129" s="49" t="str">
        <f t="shared" ref="B129:B130" si="12">TEXT(A129,"aaa")</f>
        <v>火</v>
      </c>
      <c r="C129" s="29" t="s">
        <v>84</v>
      </c>
      <c r="D129" s="75" t="s">
        <v>79</v>
      </c>
      <c r="E129" s="76" t="s">
        <v>87</v>
      </c>
      <c r="F129" s="55" t="s">
        <v>135</v>
      </c>
      <c r="G129" s="58"/>
      <c r="H129" s="24" t="s">
        <v>50</v>
      </c>
      <c r="I129" s="24" t="s">
        <v>163</v>
      </c>
      <c r="J129" s="19" t="s">
        <v>42</v>
      </c>
      <c r="K129" s="28"/>
    </row>
    <row r="130" spans="1:11" x14ac:dyDescent="0.45">
      <c r="A130" s="23">
        <v>46065</v>
      </c>
      <c r="B130" s="49" t="str">
        <f t="shared" si="12"/>
        <v>木</v>
      </c>
      <c r="C130" s="29" t="s">
        <v>84</v>
      </c>
      <c r="D130" s="75" t="s">
        <v>77</v>
      </c>
      <c r="E130" s="77" t="s">
        <v>70</v>
      </c>
      <c r="F130" s="55" t="s">
        <v>129</v>
      </c>
      <c r="G130" s="58"/>
      <c r="H130" s="24" t="s">
        <v>33</v>
      </c>
      <c r="I130" s="24" t="s">
        <v>33</v>
      </c>
      <c r="J130" s="24" t="s">
        <v>162</v>
      </c>
      <c r="K130" s="28"/>
    </row>
    <row r="131" spans="1:11" x14ac:dyDescent="0.45">
      <c r="A131" s="7">
        <v>46066</v>
      </c>
      <c r="B131" s="67" t="str">
        <f t="shared" si="11"/>
        <v>金</v>
      </c>
      <c r="C131" s="8" t="s">
        <v>36</v>
      </c>
      <c r="D131" s="9" t="s">
        <v>77</v>
      </c>
      <c r="E131" s="8" t="s">
        <v>9</v>
      </c>
      <c r="F131" s="72" t="s">
        <v>59</v>
      </c>
      <c r="G131" s="73"/>
      <c r="H131" s="13" t="s">
        <v>99</v>
      </c>
      <c r="I131" s="13" t="s">
        <v>99</v>
      </c>
      <c r="J131" s="13" t="s">
        <v>158</v>
      </c>
      <c r="K131" s="74"/>
    </row>
    <row r="132" spans="1:11" x14ac:dyDescent="0.45">
      <c r="A132" s="23">
        <v>46068</v>
      </c>
      <c r="B132" s="49" t="str">
        <f t="shared" si="11"/>
        <v>日</v>
      </c>
      <c r="C132" s="29" t="s">
        <v>84</v>
      </c>
      <c r="D132" s="75" t="s">
        <v>78</v>
      </c>
      <c r="E132" s="77" t="s">
        <v>89</v>
      </c>
      <c r="F132" s="55" t="s">
        <v>39</v>
      </c>
      <c r="G132" s="58"/>
      <c r="H132" s="24" t="s">
        <v>33</v>
      </c>
      <c r="I132" s="24" t="s">
        <v>33</v>
      </c>
      <c r="J132" s="19" t="s">
        <v>37</v>
      </c>
      <c r="K132" s="28"/>
    </row>
    <row r="133" spans="1:11" s="35" customFormat="1" x14ac:dyDescent="0.45">
      <c r="A133" s="7">
        <v>46068</v>
      </c>
      <c r="B133" s="67" t="str">
        <f t="shared" si="11"/>
        <v>日</v>
      </c>
      <c r="C133" s="8" t="s">
        <v>36</v>
      </c>
      <c r="D133" s="9" t="s">
        <v>80</v>
      </c>
      <c r="E133" s="8" t="s">
        <v>40</v>
      </c>
      <c r="F133" s="72" t="s">
        <v>41</v>
      </c>
      <c r="G133" s="69"/>
      <c r="H133" s="15" t="s">
        <v>101</v>
      </c>
      <c r="I133" s="10" t="s">
        <v>100</v>
      </c>
      <c r="J133" s="10" t="s">
        <v>100</v>
      </c>
      <c r="K133" s="71"/>
    </row>
    <row r="134" spans="1:11" x14ac:dyDescent="0.45">
      <c r="A134" s="7">
        <v>46069</v>
      </c>
      <c r="B134" s="67" t="str">
        <f t="shared" si="11"/>
        <v>月</v>
      </c>
      <c r="C134" s="14" t="s">
        <v>82</v>
      </c>
      <c r="D134" s="9" t="s">
        <v>29</v>
      </c>
      <c r="E134" s="14" t="s">
        <v>18</v>
      </c>
      <c r="F134" s="72" t="s">
        <v>46</v>
      </c>
      <c r="G134" s="13" t="s">
        <v>52</v>
      </c>
      <c r="H134" s="13" t="s">
        <v>101</v>
      </c>
      <c r="I134" s="13" t="s">
        <v>101</v>
      </c>
      <c r="J134" s="13" t="s">
        <v>96</v>
      </c>
      <c r="K134" s="74"/>
    </row>
    <row r="135" spans="1:11" x14ac:dyDescent="0.45">
      <c r="A135" s="7">
        <v>46071</v>
      </c>
      <c r="B135" s="67" t="str">
        <f>TEXT(A135,"aaa")</f>
        <v>水</v>
      </c>
      <c r="C135" s="8" t="s">
        <v>116</v>
      </c>
      <c r="D135" s="9" t="s">
        <v>80</v>
      </c>
      <c r="E135" s="14" t="s">
        <v>83</v>
      </c>
      <c r="F135" s="68" t="s">
        <v>167</v>
      </c>
      <c r="G135" s="69"/>
      <c r="H135" s="15" t="s">
        <v>99</v>
      </c>
      <c r="I135" s="15" t="s">
        <v>99</v>
      </c>
      <c r="J135" s="14" t="s">
        <v>158</v>
      </c>
      <c r="K135" s="86"/>
    </row>
    <row r="136" spans="1:11" x14ac:dyDescent="0.45">
      <c r="A136" s="23">
        <v>46073</v>
      </c>
      <c r="B136" s="49" t="str">
        <f t="shared" ref="B136" si="13">TEXT(A136,"aaa")</f>
        <v>金</v>
      </c>
      <c r="C136" s="19" t="s">
        <v>115</v>
      </c>
      <c r="D136" s="20" t="s">
        <v>80</v>
      </c>
      <c r="E136" s="19" t="s">
        <v>120</v>
      </c>
      <c r="F136" s="55" t="s">
        <v>137</v>
      </c>
      <c r="G136" s="59"/>
      <c r="H136" s="24" t="s">
        <v>165</v>
      </c>
      <c r="I136" s="24" t="s">
        <v>165</v>
      </c>
      <c r="J136" s="19" t="s">
        <v>37</v>
      </c>
      <c r="K136" s="62"/>
    </row>
    <row r="137" spans="1:11" s="38" customFormat="1" x14ac:dyDescent="0.45">
      <c r="A137" s="52">
        <v>46080</v>
      </c>
      <c r="B137" s="49" t="str">
        <f>TEXT(A137,"aaa")</f>
        <v>金</v>
      </c>
      <c r="C137" s="19" t="s">
        <v>115</v>
      </c>
      <c r="D137" s="78" t="s">
        <v>78</v>
      </c>
      <c r="E137" s="76" t="s">
        <v>86</v>
      </c>
      <c r="F137" s="55" t="s">
        <v>130</v>
      </c>
      <c r="G137" s="58"/>
      <c r="H137" s="24" t="s">
        <v>33</v>
      </c>
      <c r="I137" s="24" t="s">
        <v>33</v>
      </c>
      <c r="J137" s="24" t="s">
        <v>162</v>
      </c>
      <c r="K137" s="61"/>
    </row>
    <row r="138" spans="1:11" x14ac:dyDescent="0.45">
      <c r="A138" s="23">
        <v>46082</v>
      </c>
      <c r="B138" s="49" t="str">
        <f t="shared" ref="B138:B140" si="14">TEXT(A138,"aaa")</f>
        <v>日</v>
      </c>
      <c r="C138" s="19" t="s">
        <v>115</v>
      </c>
      <c r="D138" s="20" t="s">
        <v>78</v>
      </c>
      <c r="E138" s="29" t="s">
        <v>89</v>
      </c>
      <c r="F138" s="55" t="s">
        <v>39</v>
      </c>
      <c r="G138" s="58"/>
      <c r="H138" s="24" t="s">
        <v>33</v>
      </c>
      <c r="I138" s="24" t="s">
        <v>33</v>
      </c>
      <c r="J138" s="19" t="s">
        <v>37</v>
      </c>
      <c r="K138" s="28"/>
    </row>
    <row r="139" spans="1:11" s="38" customFormat="1" x14ac:dyDescent="0.45">
      <c r="A139" s="7">
        <v>46082</v>
      </c>
      <c r="B139" s="67" t="str">
        <f t="shared" si="14"/>
        <v>日</v>
      </c>
      <c r="C139" s="8" t="s">
        <v>36</v>
      </c>
      <c r="D139" s="37" t="s">
        <v>80</v>
      </c>
      <c r="E139" s="14" t="s">
        <v>40</v>
      </c>
      <c r="F139" s="72" t="s">
        <v>41</v>
      </c>
      <c r="G139" s="13"/>
      <c r="H139" s="15" t="s">
        <v>101</v>
      </c>
      <c r="I139" s="15" t="s">
        <v>101</v>
      </c>
      <c r="J139" s="13" t="s">
        <v>158</v>
      </c>
      <c r="K139" s="71"/>
    </row>
    <row r="140" spans="1:11" ht="28.8" x14ac:dyDescent="0.45">
      <c r="A140" s="36">
        <v>46083</v>
      </c>
      <c r="B140" s="67" t="str">
        <f t="shared" si="14"/>
        <v>月</v>
      </c>
      <c r="C140" s="8" t="s">
        <v>36</v>
      </c>
      <c r="D140" s="9" t="s">
        <v>80</v>
      </c>
      <c r="E140" s="14" t="s">
        <v>40</v>
      </c>
      <c r="F140" s="72" t="s">
        <v>41</v>
      </c>
      <c r="G140" s="82" t="s">
        <v>152</v>
      </c>
      <c r="H140" s="10" t="s">
        <v>100</v>
      </c>
      <c r="I140" s="13" t="s">
        <v>166</v>
      </c>
      <c r="J140" s="13" t="s">
        <v>166</v>
      </c>
      <c r="K140" s="83" t="s">
        <v>154</v>
      </c>
    </row>
    <row r="141" spans="1:11" x14ac:dyDescent="0.45">
      <c r="A141" s="7">
        <v>46086</v>
      </c>
      <c r="B141" s="67" t="str">
        <f t="shared" si="11"/>
        <v>木</v>
      </c>
      <c r="C141" s="14" t="s">
        <v>82</v>
      </c>
      <c r="D141" s="9" t="s">
        <v>79</v>
      </c>
      <c r="E141" s="14" t="s">
        <v>10</v>
      </c>
      <c r="F141" s="72" t="s">
        <v>140</v>
      </c>
      <c r="G141" s="73"/>
      <c r="H141" s="13" t="s">
        <v>96</v>
      </c>
      <c r="I141" s="13" t="s">
        <v>96</v>
      </c>
      <c r="J141" s="13" t="s">
        <v>97</v>
      </c>
      <c r="K141" s="74"/>
    </row>
    <row r="142" spans="1:11" x14ac:dyDescent="0.45">
      <c r="A142" s="7">
        <v>46089</v>
      </c>
      <c r="B142" s="67" t="str">
        <f t="shared" si="11"/>
        <v>日</v>
      </c>
      <c r="C142" s="8" t="s">
        <v>116</v>
      </c>
      <c r="D142" s="9" t="s">
        <v>80</v>
      </c>
      <c r="E142" s="14" t="s">
        <v>83</v>
      </c>
      <c r="F142" s="68" t="s">
        <v>167</v>
      </c>
      <c r="G142" s="69"/>
      <c r="H142" s="15" t="s">
        <v>99</v>
      </c>
      <c r="I142" s="15" t="s">
        <v>99</v>
      </c>
      <c r="J142" s="14" t="s">
        <v>158</v>
      </c>
      <c r="K142" s="16" t="s">
        <v>85</v>
      </c>
    </row>
    <row r="143" spans="1:11" x14ac:dyDescent="0.45">
      <c r="A143" s="7">
        <v>46090</v>
      </c>
      <c r="B143" s="67" t="str">
        <f t="shared" si="11"/>
        <v>月</v>
      </c>
      <c r="C143" s="14" t="s">
        <v>82</v>
      </c>
      <c r="D143" s="9" t="s">
        <v>29</v>
      </c>
      <c r="E143" s="8" t="s">
        <v>122</v>
      </c>
      <c r="F143" s="72" t="s">
        <v>53</v>
      </c>
      <c r="G143" s="73"/>
      <c r="H143" s="13" t="s">
        <v>101</v>
      </c>
      <c r="I143" s="13" t="s">
        <v>101</v>
      </c>
      <c r="J143" s="13" t="s">
        <v>96</v>
      </c>
      <c r="K143" s="33"/>
    </row>
    <row r="144" spans="1:11" x14ac:dyDescent="0.45">
      <c r="A144" s="7">
        <v>46094</v>
      </c>
      <c r="B144" s="67" t="str">
        <f t="shared" si="11"/>
        <v>金</v>
      </c>
      <c r="C144" s="8" t="s">
        <v>36</v>
      </c>
      <c r="D144" s="9" t="s">
        <v>77</v>
      </c>
      <c r="E144" s="14" t="s">
        <v>9</v>
      </c>
      <c r="F144" s="72" t="s">
        <v>59</v>
      </c>
      <c r="G144" s="73"/>
      <c r="H144" s="13" t="s">
        <v>99</v>
      </c>
      <c r="I144" s="13" t="s">
        <v>99</v>
      </c>
      <c r="J144" s="13" t="s">
        <v>158</v>
      </c>
      <c r="K144" s="16"/>
    </row>
    <row r="145" spans="1:11" x14ac:dyDescent="0.45">
      <c r="A145" s="7">
        <v>46095</v>
      </c>
      <c r="B145" s="67" t="str">
        <f t="shared" si="11"/>
        <v>土</v>
      </c>
      <c r="C145" s="8" t="s">
        <v>36</v>
      </c>
      <c r="D145" s="9" t="s">
        <v>80</v>
      </c>
      <c r="E145" s="14" t="s">
        <v>40</v>
      </c>
      <c r="F145" s="72" t="s">
        <v>41</v>
      </c>
      <c r="G145" s="13"/>
      <c r="H145" s="15" t="s">
        <v>101</v>
      </c>
      <c r="I145" s="15" t="s">
        <v>101</v>
      </c>
      <c r="J145" s="13" t="s">
        <v>158</v>
      </c>
      <c r="K145" s="16"/>
    </row>
    <row r="146" spans="1:11" x14ac:dyDescent="0.45">
      <c r="A146" s="23" t="s">
        <v>169</v>
      </c>
      <c r="B146" s="18"/>
      <c r="C146" s="29" t="s">
        <v>84</v>
      </c>
      <c r="D146" s="20" t="s">
        <v>76</v>
      </c>
      <c r="E146" s="29" t="s">
        <v>95</v>
      </c>
      <c r="F146" s="30" t="s">
        <v>104</v>
      </c>
      <c r="G146" s="32"/>
      <c r="H146" s="29" t="s">
        <v>103</v>
      </c>
      <c r="I146" s="32" t="s">
        <v>42</v>
      </c>
      <c r="J146" s="32" t="s">
        <v>42</v>
      </c>
      <c r="K146" s="34"/>
    </row>
    <row r="147" spans="1:11" x14ac:dyDescent="0.45">
      <c r="A147" s="23" t="s">
        <v>169</v>
      </c>
      <c r="B147" s="18"/>
      <c r="C147" s="19" t="s">
        <v>84</v>
      </c>
      <c r="D147" s="20" t="s">
        <v>76</v>
      </c>
      <c r="E147" s="19" t="s">
        <v>95</v>
      </c>
      <c r="F147" s="21" t="s">
        <v>105</v>
      </c>
      <c r="G147" s="19"/>
      <c r="H147" s="22" t="s">
        <v>103</v>
      </c>
      <c r="I147" s="24" t="s">
        <v>42</v>
      </c>
      <c r="J147" s="19" t="s">
        <v>42</v>
      </c>
      <c r="K147" s="34"/>
    </row>
    <row r="148" spans="1:11" x14ac:dyDescent="0.45">
      <c r="A148" s="23" t="s">
        <v>169</v>
      </c>
      <c r="B148" s="18"/>
      <c r="C148" s="19" t="s">
        <v>84</v>
      </c>
      <c r="D148" s="20" t="s">
        <v>76</v>
      </c>
      <c r="E148" s="19" t="s">
        <v>110</v>
      </c>
      <c r="F148" s="21" t="s">
        <v>106</v>
      </c>
      <c r="G148" s="19"/>
      <c r="H148" s="22" t="s">
        <v>102</v>
      </c>
      <c r="I148" s="24" t="s">
        <v>42</v>
      </c>
      <c r="J148" s="19" t="s">
        <v>42</v>
      </c>
      <c r="K148" s="34"/>
    </row>
    <row r="149" spans="1:11" x14ac:dyDescent="0.45">
      <c r="A149" s="23" t="s">
        <v>169</v>
      </c>
      <c r="B149" s="18"/>
      <c r="C149" s="19" t="s">
        <v>84</v>
      </c>
      <c r="D149" s="20" t="s">
        <v>76</v>
      </c>
      <c r="E149" s="19" t="s">
        <v>111</v>
      </c>
      <c r="F149" s="21" t="s">
        <v>107</v>
      </c>
      <c r="G149" s="19"/>
      <c r="H149" s="22" t="s">
        <v>102</v>
      </c>
      <c r="I149" s="24" t="s">
        <v>42</v>
      </c>
      <c r="J149" s="19" t="s">
        <v>42</v>
      </c>
      <c r="K149" s="34"/>
    </row>
    <row r="150" spans="1:11" x14ac:dyDescent="0.45">
      <c r="A150" s="23" t="s">
        <v>169</v>
      </c>
      <c r="B150" s="18"/>
      <c r="C150" s="19" t="s">
        <v>84</v>
      </c>
      <c r="D150" s="20" t="s">
        <v>76</v>
      </c>
      <c r="E150" s="19" t="s">
        <v>111</v>
      </c>
      <c r="F150" s="21" t="s">
        <v>108</v>
      </c>
      <c r="G150" s="19"/>
      <c r="H150" s="22" t="s">
        <v>103</v>
      </c>
      <c r="I150" s="24" t="s">
        <v>42</v>
      </c>
      <c r="J150" s="19" t="s">
        <v>42</v>
      </c>
      <c r="K150" s="34"/>
    </row>
    <row r="151" spans="1:11" x14ac:dyDescent="0.45">
      <c r="A151" s="23" t="s">
        <v>169</v>
      </c>
      <c r="B151" s="18"/>
      <c r="C151" s="19" t="s">
        <v>84</v>
      </c>
      <c r="D151" s="20" t="s">
        <v>76</v>
      </c>
      <c r="E151" s="19" t="s">
        <v>112</v>
      </c>
      <c r="F151" s="21" t="s">
        <v>109</v>
      </c>
      <c r="G151" s="19"/>
      <c r="H151" s="22" t="s">
        <v>103</v>
      </c>
      <c r="I151" s="24" t="s">
        <v>42</v>
      </c>
      <c r="J151" s="19" t="s">
        <v>42</v>
      </c>
      <c r="K151" s="34"/>
    </row>
  </sheetData>
  <autoFilter ref="A6:K151" xr:uid="{AD9CFE7C-BCC9-40B0-A093-C1F9938C43F5}"/>
  <mergeCells count="11">
    <mergeCell ref="A1:K1"/>
    <mergeCell ref="A2:K2"/>
    <mergeCell ref="D5:D6"/>
    <mergeCell ref="A5:B5"/>
    <mergeCell ref="C5:C6"/>
    <mergeCell ref="E5:E6"/>
    <mergeCell ref="F5:F6"/>
    <mergeCell ref="G5:G6"/>
    <mergeCell ref="H5:J5"/>
    <mergeCell ref="K5:K6"/>
    <mergeCell ref="E3:K3"/>
  </mergeCells>
  <phoneticPr fontId="1"/>
  <conditionalFormatting sqref="A146:A151">
    <cfRule type="expression" dxfId="423" priority="425">
      <formula>WEEKDAY(A146)=7</formula>
    </cfRule>
    <cfRule type="expression" dxfId="422" priority="426">
      <formula>WEEKDAY(A146)=1</formula>
    </cfRule>
  </conditionalFormatting>
  <conditionalFormatting sqref="B146:B151">
    <cfRule type="expression" dxfId="421" priority="427">
      <formula>WEEKDAY(A146)=7</formula>
    </cfRule>
    <cfRule type="expression" dxfId="420" priority="428">
      <formula>WEEKDAY(A146)=1</formula>
    </cfRule>
  </conditionalFormatting>
  <conditionalFormatting sqref="A7:A9">
    <cfRule type="expression" dxfId="419" priority="417">
      <formula>WEEKDAY(A7)=7</formula>
    </cfRule>
    <cfRule type="expression" dxfId="418" priority="418">
      <formula>WEEKDAY(A7)=1</formula>
    </cfRule>
  </conditionalFormatting>
  <conditionalFormatting sqref="B7:B9 B134 B20 B82 B42 B56 B59">
    <cfRule type="expression" dxfId="417" priority="419">
      <formula>WEEKDAY(A7)=7</formula>
    </cfRule>
    <cfRule type="expression" dxfId="416" priority="420">
      <formula>WEEKDAY(A7)=1</formula>
    </cfRule>
  </conditionalFormatting>
  <conditionalFormatting sqref="A14">
    <cfRule type="expression" dxfId="415" priority="413">
      <formula>WEEKDAY(A14)=7</formula>
    </cfRule>
    <cfRule type="expression" dxfId="414" priority="414">
      <formula>WEEKDAY(A14)=1</formula>
    </cfRule>
  </conditionalFormatting>
  <conditionalFormatting sqref="B14">
    <cfRule type="expression" dxfId="413" priority="415">
      <formula>WEEKDAY(A14)=7</formula>
    </cfRule>
    <cfRule type="expression" dxfId="412" priority="416">
      <formula>WEEKDAY(A14)=1</formula>
    </cfRule>
  </conditionalFormatting>
  <conditionalFormatting sqref="A69">
    <cfRule type="expression" dxfId="411" priority="409">
      <formula>WEEKDAY(A69)=7</formula>
    </cfRule>
    <cfRule type="expression" dxfId="410" priority="410">
      <formula>WEEKDAY(A69)=1</formula>
    </cfRule>
  </conditionalFormatting>
  <conditionalFormatting sqref="B69">
    <cfRule type="expression" dxfId="409" priority="411">
      <formula>WEEKDAY(A69)=7</formula>
    </cfRule>
    <cfRule type="expression" dxfId="408" priority="412">
      <formula>WEEKDAY(A69)=1</formula>
    </cfRule>
  </conditionalFormatting>
  <conditionalFormatting sqref="A58">
    <cfRule type="expression" dxfId="407" priority="405">
      <formula>WEEKDAY(A58)=7</formula>
    </cfRule>
    <cfRule type="expression" dxfId="406" priority="406">
      <formula>WEEKDAY(A58)=1</formula>
    </cfRule>
  </conditionalFormatting>
  <conditionalFormatting sqref="B58">
    <cfRule type="expression" dxfId="405" priority="407">
      <formula>WEEKDAY(A58)=7</formula>
    </cfRule>
    <cfRule type="expression" dxfId="404" priority="408">
      <formula>WEEKDAY(A58)=1</formula>
    </cfRule>
  </conditionalFormatting>
  <conditionalFormatting sqref="A10">
    <cfRule type="expression" dxfId="403" priority="401">
      <formula>WEEKDAY(A10)=7</formula>
    </cfRule>
    <cfRule type="expression" dxfId="402" priority="402">
      <formula>WEEKDAY(A10)=1</formula>
    </cfRule>
  </conditionalFormatting>
  <conditionalFormatting sqref="B10">
    <cfRule type="expression" dxfId="401" priority="403">
      <formula>WEEKDAY(A10)=7</formula>
    </cfRule>
    <cfRule type="expression" dxfId="400" priority="404">
      <formula>WEEKDAY(A10)=1</formula>
    </cfRule>
  </conditionalFormatting>
  <conditionalFormatting sqref="A101">
    <cfRule type="expression" dxfId="399" priority="397">
      <formula>WEEKDAY(A101)=7</formula>
    </cfRule>
    <cfRule type="expression" dxfId="398" priority="398">
      <formula>WEEKDAY(A101)=1</formula>
    </cfRule>
  </conditionalFormatting>
  <conditionalFormatting sqref="B101">
    <cfRule type="expression" dxfId="397" priority="399">
      <formula>WEEKDAY(A101)=7</formula>
    </cfRule>
    <cfRule type="expression" dxfId="396" priority="400">
      <formula>WEEKDAY(A101)=1</formula>
    </cfRule>
  </conditionalFormatting>
  <conditionalFormatting sqref="A44 A49 A52">
    <cfRule type="expression" dxfId="395" priority="393">
      <formula>WEEKDAY(A44)=7</formula>
    </cfRule>
    <cfRule type="expression" dxfId="394" priority="394">
      <formula>WEEKDAY(A44)=1</formula>
    </cfRule>
  </conditionalFormatting>
  <conditionalFormatting sqref="B44 B49 B52">
    <cfRule type="expression" dxfId="393" priority="395">
      <formula>WEEKDAY(A44)=7</formula>
    </cfRule>
    <cfRule type="expression" dxfId="392" priority="396">
      <formula>WEEKDAY(A44)=1</formula>
    </cfRule>
  </conditionalFormatting>
  <conditionalFormatting sqref="A64">
    <cfRule type="expression" dxfId="391" priority="389">
      <formula>WEEKDAY(A64)=7</formula>
    </cfRule>
    <cfRule type="expression" dxfId="390" priority="390">
      <formula>WEEKDAY(A64)=1</formula>
    </cfRule>
  </conditionalFormatting>
  <conditionalFormatting sqref="B64:B65">
    <cfRule type="expression" dxfId="389" priority="391">
      <formula>WEEKDAY(A64)=7</formula>
    </cfRule>
    <cfRule type="expression" dxfId="388" priority="392">
      <formula>WEEKDAY(A64)=1</formula>
    </cfRule>
  </conditionalFormatting>
  <conditionalFormatting sqref="A75 A100">
    <cfRule type="expression" dxfId="387" priority="385">
      <formula>WEEKDAY(A75)=7</formula>
    </cfRule>
    <cfRule type="expression" dxfId="386" priority="386">
      <formula>WEEKDAY(A75)=1</formula>
    </cfRule>
  </conditionalFormatting>
  <conditionalFormatting sqref="B75 B100">
    <cfRule type="expression" dxfId="385" priority="387">
      <formula>WEEKDAY(A75)=7</formula>
    </cfRule>
    <cfRule type="expression" dxfId="384" priority="388">
      <formula>WEEKDAY(A75)=1</formula>
    </cfRule>
  </conditionalFormatting>
  <conditionalFormatting sqref="A143 A124:A125">
    <cfRule type="expression" dxfId="383" priority="381">
      <formula>WEEKDAY(A124)=7</formula>
    </cfRule>
    <cfRule type="expression" dxfId="382" priority="382">
      <formula>WEEKDAY(A124)=1</formula>
    </cfRule>
  </conditionalFormatting>
  <conditionalFormatting sqref="B143 B124:B125">
    <cfRule type="expression" dxfId="381" priority="383">
      <formula>WEEKDAY(A124)=7</formula>
    </cfRule>
    <cfRule type="expression" dxfId="380" priority="384">
      <formula>WEEKDAY(A124)=1</formula>
    </cfRule>
  </conditionalFormatting>
  <conditionalFormatting sqref="A29 A33">
    <cfRule type="expression" dxfId="379" priority="377">
      <formula>WEEKDAY(A29)=7</formula>
    </cfRule>
    <cfRule type="expression" dxfId="378" priority="378">
      <formula>WEEKDAY(A29)=1</formula>
    </cfRule>
  </conditionalFormatting>
  <conditionalFormatting sqref="B29 B33">
    <cfRule type="expression" dxfId="377" priority="379">
      <formula>WEEKDAY(A29)=7</formula>
    </cfRule>
    <cfRule type="expression" dxfId="376" priority="380">
      <formula>WEEKDAY(A29)=1</formula>
    </cfRule>
  </conditionalFormatting>
  <conditionalFormatting sqref="A59:A60">
    <cfRule type="expression" dxfId="375" priority="375">
      <formula>WEEKDAY(A59)=7</formula>
    </cfRule>
    <cfRule type="expression" dxfId="374" priority="376">
      <formula>WEEKDAY(A59)=1</formula>
    </cfRule>
  </conditionalFormatting>
  <conditionalFormatting sqref="A71">
    <cfRule type="expression" dxfId="373" priority="371">
      <formula>WEEKDAY(A71)=7</formula>
    </cfRule>
    <cfRule type="expression" dxfId="372" priority="372">
      <formula>WEEKDAY(A71)=1</formula>
    </cfRule>
  </conditionalFormatting>
  <conditionalFormatting sqref="B71">
    <cfRule type="expression" dxfId="371" priority="373">
      <formula>WEEKDAY(A71)=7</formula>
    </cfRule>
    <cfRule type="expression" dxfId="370" priority="374">
      <formula>WEEKDAY(A71)=1</formula>
    </cfRule>
  </conditionalFormatting>
  <conditionalFormatting sqref="A134:A135">
    <cfRule type="expression" dxfId="369" priority="369">
      <formula>WEEKDAY(A134)=7</formula>
    </cfRule>
    <cfRule type="expression" dxfId="368" priority="370">
      <formula>WEEKDAY(A134)=1</formula>
    </cfRule>
  </conditionalFormatting>
  <conditionalFormatting sqref="A20 A29 A33">
    <cfRule type="expression" dxfId="367" priority="367">
      <formula>WEEKDAY(A20)=7</formula>
    </cfRule>
    <cfRule type="expression" dxfId="366" priority="368">
      <formula>WEEKDAY(A20)=1</formula>
    </cfRule>
  </conditionalFormatting>
  <conditionalFormatting sqref="A37:A38">
    <cfRule type="expression" dxfId="365" priority="363">
      <formula>WEEKDAY(A37)=7</formula>
    </cfRule>
    <cfRule type="expression" dxfId="364" priority="364">
      <formula>WEEKDAY(A37)=1</formula>
    </cfRule>
  </conditionalFormatting>
  <conditionalFormatting sqref="B37:B38">
    <cfRule type="expression" dxfId="363" priority="365">
      <formula>WEEKDAY(A37)=7</formula>
    </cfRule>
    <cfRule type="expression" dxfId="362" priority="366">
      <formula>WEEKDAY(A37)=1</formula>
    </cfRule>
  </conditionalFormatting>
  <conditionalFormatting sqref="A78">
    <cfRule type="expression" dxfId="361" priority="359">
      <formula>WEEKDAY(A78)=7</formula>
    </cfRule>
    <cfRule type="expression" dxfId="360" priority="360">
      <formula>WEEKDAY(A78)=1</formula>
    </cfRule>
  </conditionalFormatting>
  <conditionalFormatting sqref="B78">
    <cfRule type="expression" dxfId="359" priority="361">
      <formula>WEEKDAY(A78)=7</formula>
    </cfRule>
    <cfRule type="expression" dxfId="358" priority="362">
      <formula>WEEKDAY(A78)=1</formula>
    </cfRule>
  </conditionalFormatting>
  <conditionalFormatting sqref="A141">
    <cfRule type="expression" dxfId="357" priority="355">
      <formula>WEEKDAY(A141)=7</formula>
    </cfRule>
    <cfRule type="expression" dxfId="356" priority="356">
      <formula>WEEKDAY(A141)=1</formula>
    </cfRule>
  </conditionalFormatting>
  <conditionalFormatting sqref="B141">
    <cfRule type="expression" dxfId="355" priority="357">
      <formula>WEEKDAY(A141)=7</formula>
    </cfRule>
    <cfRule type="expression" dxfId="354" priority="358">
      <formula>WEEKDAY(A141)=1</formula>
    </cfRule>
  </conditionalFormatting>
  <conditionalFormatting sqref="A95">
    <cfRule type="expression" dxfId="353" priority="351">
      <formula>WEEKDAY(A95)=7</formula>
    </cfRule>
    <cfRule type="expression" dxfId="352" priority="352">
      <formula>WEEKDAY(A95)=1</formula>
    </cfRule>
  </conditionalFormatting>
  <conditionalFormatting sqref="B95">
    <cfRule type="expression" dxfId="351" priority="353">
      <formula>WEEKDAY(A95)=7</formula>
    </cfRule>
    <cfRule type="expression" dxfId="350" priority="354">
      <formula>WEEKDAY(A95)=1</formula>
    </cfRule>
  </conditionalFormatting>
  <conditionalFormatting sqref="A135">
    <cfRule type="expression" dxfId="349" priority="347">
      <formula>WEEKDAY(A135)=7</formula>
    </cfRule>
    <cfRule type="expression" dxfId="348" priority="348">
      <formula>WEEKDAY(A135)=1</formula>
    </cfRule>
  </conditionalFormatting>
  <conditionalFormatting sqref="B135">
    <cfRule type="expression" dxfId="347" priority="349">
      <formula>WEEKDAY(A135)=7</formula>
    </cfRule>
    <cfRule type="expression" dxfId="346" priority="350">
      <formula>WEEKDAY(A135)=1</formula>
    </cfRule>
  </conditionalFormatting>
  <conditionalFormatting sqref="A142">
    <cfRule type="expression" dxfId="345" priority="343">
      <formula>WEEKDAY(A142)=7</formula>
    </cfRule>
    <cfRule type="expression" dxfId="344" priority="344">
      <formula>WEEKDAY(A142)=1</formula>
    </cfRule>
  </conditionalFormatting>
  <conditionalFormatting sqref="B142">
    <cfRule type="expression" dxfId="343" priority="345">
      <formula>WEEKDAY(A142)=7</formula>
    </cfRule>
    <cfRule type="expression" dxfId="342" priority="346">
      <formula>WEEKDAY(A142)=1</formula>
    </cfRule>
  </conditionalFormatting>
  <conditionalFormatting sqref="A27:A28">
    <cfRule type="expression" dxfId="341" priority="339">
      <formula>WEEKDAY(A27)=7</formula>
    </cfRule>
    <cfRule type="expression" dxfId="340" priority="340">
      <formula>WEEKDAY(A27)=1</formula>
    </cfRule>
  </conditionalFormatting>
  <conditionalFormatting sqref="B27:B28">
    <cfRule type="expression" dxfId="339" priority="341">
      <formula>WEEKDAY(A27)=7</formula>
    </cfRule>
    <cfRule type="expression" dxfId="338" priority="342">
      <formula>WEEKDAY(A27)=1</formula>
    </cfRule>
  </conditionalFormatting>
  <conditionalFormatting sqref="A54">
    <cfRule type="expression" dxfId="337" priority="335">
      <formula>WEEKDAY(A54)=7</formula>
    </cfRule>
    <cfRule type="expression" dxfId="336" priority="336">
      <formula>WEEKDAY(A54)=1</formula>
    </cfRule>
  </conditionalFormatting>
  <conditionalFormatting sqref="B54">
    <cfRule type="expression" dxfId="335" priority="337">
      <formula>WEEKDAY(A54)=7</formula>
    </cfRule>
    <cfRule type="expression" dxfId="334" priority="338">
      <formula>WEEKDAY(A54)=1</formula>
    </cfRule>
  </conditionalFormatting>
  <conditionalFormatting sqref="A70">
    <cfRule type="expression" dxfId="333" priority="331">
      <formula>WEEKDAY(A70)=7</formula>
    </cfRule>
    <cfRule type="expression" dxfId="332" priority="332">
      <formula>WEEKDAY(A70)=1</formula>
    </cfRule>
  </conditionalFormatting>
  <conditionalFormatting sqref="B70">
    <cfRule type="expression" dxfId="331" priority="333">
      <formula>WEEKDAY(A70)=7</formula>
    </cfRule>
    <cfRule type="expression" dxfId="330" priority="334">
      <formula>WEEKDAY(A70)=1</formula>
    </cfRule>
  </conditionalFormatting>
  <conditionalFormatting sqref="A82:A83">
    <cfRule type="expression" dxfId="329" priority="329">
      <formula>WEEKDAY(A82)=7</formula>
    </cfRule>
    <cfRule type="expression" dxfId="328" priority="330">
      <formula>WEEKDAY(A82)=1</formula>
    </cfRule>
  </conditionalFormatting>
  <conditionalFormatting sqref="A96">
    <cfRule type="expression" dxfId="327" priority="325">
      <formula>WEEKDAY(A96)=7</formula>
    </cfRule>
    <cfRule type="expression" dxfId="326" priority="326">
      <formula>WEEKDAY(A96)=1</formula>
    </cfRule>
  </conditionalFormatting>
  <conditionalFormatting sqref="B96 B98">
    <cfRule type="expression" dxfId="325" priority="327">
      <formula>WEEKDAY(A96)=7</formula>
    </cfRule>
    <cfRule type="expression" dxfId="324" priority="328">
      <formula>WEEKDAY(A96)=1</formula>
    </cfRule>
  </conditionalFormatting>
  <conditionalFormatting sqref="A111:A113 A120:A121">
    <cfRule type="expression" dxfId="323" priority="321">
      <formula>WEEKDAY(A111)=7</formula>
    </cfRule>
    <cfRule type="expression" dxfId="322" priority="322">
      <formula>WEEKDAY(A111)=1</formula>
    </cfRule>
  </conditionalFormatting>
  <conditionalFormatting sqref="B111:B113 B120:B121">
    <cfRule type="expression" dxfId="321" priority="323">
      <formula>WEEKDAY(A111)=7</formula>
    </cfRule>
    <cfRule type="expression" dxfId="320" priority="324">
      <formula>WEEKDAY(A111)=1</formula>
    </cfRule>
  </conditionalFormatting>
  <conditionalFormatting sqref="A131">
    <cfRule type="expression" dxfId="319" priority="317">
      <formula>WEEKDAY(A131)=7</formula>
    </cfRule>
    <cfRule type="expression" dxfId="318" priority="318">
      <formula>WEEKDAY(A131)=1</formula>
    </cfRule>
  </conditionalFormatting>
  <conditionalFormatting sqref="B131">
    <cfRule type="expression" dxfId="317" priority="319">
      <formula>WEEKDAY(A131)=7</formula>
    </cfRule>
    <cfRule type="expression" dxfId="316" priority="320">
      <formula>WEEKDAY(A131)=1</formula>
    </cfRule>
  </conditionalFormatting>
  <conditionalFormatting sqref="A144">
    <cfRule type="expression" dxfId="315" priority="313">
      <formula>WEEKDAY(A144)=7</formula>
    </cfRule>
    <cfRule type="expression" dxfId="314" priority="314">
      <formula>WEEKDAY(A144)=1</formula>
    </cfRule>
  </conditionalFormatting>
  <conditionalFormatting sqref="B144">
    <cfRule type="expression" dxfId="313" priority="315">
      <formula>WEEKDAY(A144)=7</formula>
    </cfRule>
    <cfRule type="expression" dxfId="312" priority="316">
      <formula>WEEKDAY(A144)=1</formula>
    </cfRule>
  </conditionalFormatting>
  <conditionalFormatting sqref="A36">
    <cfRule type="expression" dxfId="311" priority="309">
      <formula>WEEKDAY(A36)=7</formula>
    </cfRule>
    <cfRule type="expression" dxfId="310" priority="310">
      <formula>WEEKDAY(A36)=1</formula>
    </cfRule>
  </conditionalFormatting>
  <conditionalFormatting sqref="B36">
    <cfRule type="expression" dxfId="309" priority="311">
      <formula>WEEKDAY(A36)=7</formula>
    </cfRule>
    <cfRule type="expression" dxfId="308" priority="312">
      <formula>WEEKDAY(A36)=1</formula>
    </cfRule>
  </conditionalFormatting>
  <conditionalFormatting sqref="A89:A90">
    <cfRule type="expression" dxfId="307" priority="305">
      <formula>WEEKDAY(A89)=7</formula>
    </cfRule>
    <cfRule type="expression" dxfId="306" priority="306">
      <formula>WEEKDAY(A89)=1</formula>
    </cfRule>
  </conditionalFormatting>
  <conditionalFormatting sqref="B89:B90">
    <cfRule type="expression" dxfId="305" priority="307">
      <formula>WEEKDAY(A89)=7</formula>
    </cfRule>
    <cfRule type="expression" dxfId="304" priority="308">
      <formula>WEEKDAY(A89)=1</formula>
    </cfRule>
  </conditionalFormatting>
  <conditionalFormatting sqref="A108">
    <cfRule type="expression" dxfId="303" priority="301">
      <formula>WEEKDAY(A108)=7</formula>
    </cfRule>
    <cfRule type="expression" dxfId="302" priority="302">
      <formula>WEEKDAY(A108)=1</formula>
    </cfRule>
  </conditionalFormatting>
  <conditionalFormatting sqref="B108">
    <cfRule type="expression" dxfId="301" priority="303">
      <formula>WEEKDAY(A108)=7</formula>
    </cfRule>
    <cfRule type="expression" dxfId="300" priority="304">
      <formula>WEEKDAY(A108)=1</formula>
    </cfRule>
  </conditionalFormatting>
  <conditionalFormatting sqref="A127:A128">
    <cfRule type="expression" dxfId="299" priority="297">
      <formula>WEEKDAY(A127)=7</formula>
    </cfRule>
    <cfRule type="expression" dxfId="298" priority="298">
      <formula>WEEKDAY(A127)=1</formula>
    </cfRule>
  </conditionalFormatting>
  <conditionalFormatting sqref="B127:B128">
    <cfRule type="expression" dxfId="297" priority="299">
      <formula>WEEKDAY(A127)=7</formula>
    </cfRule>
    <cfRule type="expression" dxfId="296" priority="300">
      <formula>WEEKDAY(A127)=1</formula>
    </cfRule>
  </conditionalFormatting>
  <conditionalFormatting sqref="A19">
    <cfRule type="expression" dxfId="295" priority="293">
      <formula>WEEKDAY(A19)=7</formula>
    </cfRule>
    <cfRule type="expression" dxfId="294" priority="294">
      <formula>WEEKDAY(A19)=1</formula>
    </cfRule>
  </conditionalFormatting>
  <conditionalFormatting sqref="B19">
    <cfRule type="expression" dxfId="293" priority="295">
      <formula>WEEKDAY(A19)=7</formula>
    </cfRule>
    <cfRule type="expression" dxfId="292" priority="296">
      <formula>WEEKDAY(A19)=1</formula>
    </cfRule>
  </conditionalFormatting>
  <conditionalFormatting sqref="A34">
    <cfRule type="expression" dxfId="291" priority="289">
      <formula>WEEKDAY(A34)=7</formula>
    </cfRule>
    <cfRule type="expression" dxfId="290" priority="290">
      <formula>WEEKDAY(A34)=1</formula>
    </cfRule>
  </conditionalFormatting>
  <conditionalFormatting sqref="B34">
    <cfRule type="expression" dxfId="289" priority="291">
      <formula>WEEKDAY(A34)=7</formula>
    </cfRule>
    <cfRule type="expression" dxfId="288" priority="292">
      <formula>WEEKDAY(A34)=1</formula>
    </cfRule>
  </conditionalFormatting>
  <conditionalFormatting sqref="A42:A43">
    <cfRule type="expression" dxfId="287" priority="287">
      <formula>WEEKDAY(A42)=7</formula>
    </cfRule>
    <cfRule type="expression" dxfId="286" priority="288">
      <formula>WEEKDAY(A42)=1</formula>
    </cfRule>
  </conditionalFormatting>
  <conditionalFormatting sqref="A55">
    <cfRule type="expression" dxfId="285" priority="283">
      <formula>WEEKDAY(A55)=7</formula>
    </cfRule>
    <cfRule type="expression" dxfId="284" priority="284">
      <formula>WEEKDAY(A55)=1</formula>
    </cfRule>
  </conditionalFormatting>
  <conditionalFormatting sqref="B55">
    <cfRule type="expression" dxfId="283" priority="285">
      <formula>WEEKDAY(A55)=7</formula>
    </cfRule>
    <cfRule type="expression" dxfId="282" priority="286">
      <formula>WEEKDAY(A55)=1</formula>
    </cfRule>
  </conditionalFormatting>
  <conditionalFormatting sqref="A72 A74">
    <cfRule type="expression" dxfId="281" priority="279">
      <formula>WEEKDAY(A72)=7</formula>
    </cfRule>
    <cfRule type="expression" dxfId="280" priority="280">
      <formula>WEEKDAY(A72)=1</formula>
    </cfRule>
  </conditionalFormatting>
  <conditionalFormatting sqref="B72 B74">
    <cfRule type="expression" dxfId="279" priority="281">
      <formula>WEEKDAY(A72)=7</formula>
    </cfRule>
    <cfRule type="expression" dxfId="278" priority="282">
      <formula>WEEKDAY(A72)=1</formula>
    </cfRule>
  </conditionalFormatting>
  <conditionalFormatting sqref="A83">
    <cfRule type="expression" dxfId="277" priority="275">
      <formula>WEEKDAY(A83)=7</formula>
    </cfRule>
    <cfRule type="expression" dxfId="276" priority="276">
      <formula>WEEKDAY(A83)=1</formula>
    </cfRule>
  </conditionalFormatting>
  <conditionalFormatting sqref="B83">
    <cfRule type="expression" dxfId="275" priority="277">
      <formula>WEEKDAY(A83)=7</formula>
    </cfRule>
    <cfRule type="expression" dxfId="274" priority="278">
      <formula>WEEKDAY(A83)=1</formula>
    </cfRule>
  </conditionalFormatting>
  <conditionalFormatting sqref="A85">
    <cfRule type="expression" dxfId="273" priority="271">
      <formula>WEEKDAY(A85)=7</formula>
    </cfRule>
    <cfRule type="expression" dxfId="272" priority="272">
      <formula>WEEKDAY(A85)=1</formula>
    </cfRule>
  </conditionalFormatting>
  <conditionalFormatting sqref="B85">
    <cfRule type="expression" dxfId="271" priority="273">
      <formula>WEEKDAY(A85)=7</formula>
    </cfRule>
    <cfRule type="expression" dxfId="270" priority="274">
      <formula>WEEKDAY(A85)=1</formula>
    </cfRule>
  </conditionalFormatting>
  <conditionalFormatting sqref="A102:A103">
    <cfRule type="expression" dxfId="269" priority="267">
      <formula>WEEKDAY(A102)=7</formula>
    </cfRule>
    <cfRule type="expression" dxfId="268" priority="268">
      <formula>WEEKDAY(A102)=1</formula>
    </cfRule>
  </conditionalFormatting>
  <conditionalFormatting sqref="B102:B103">
    <cfRule type="expression" dxfId="267" priority="269">
      <formula>WEEKDAY(A102)=7</formula>
    </cfRule>
    <cfRule type="expression" dxfId="266" priority="270">
      <formula>WEEKDAY(A102)=1</formula>
    </cfRule>
  </conditionalFormatting>
  <conditionalFormatting sqref="A133">
    <cfRule type="expression" dxfId="265" priority="263">
      <formula>WEEKDAY(A133)=7</formula>
    </cfRule>
    <cfRule type="expression" dxfId="264" priority="264">
      <formula>WEEKDAY(A133)=1</formula>
    </cfRule>
  </conditionalFormatting>
  <conditionalFormatting sqref="B133">
    <cfRule type="expression" dxfId="263" priority="265">
      <formula>WEEKDAY(A133)=7</formula>
    </cfRule>
    <cfRule type="expression" dxfId="262" priority="266">
      <formula>WEEKDAY(A133)=1</formula>
    </cfRule>
  </conditionalFormatting>
  <conditionalFormatting sqref="A139">
    <cfRule type="expression" dxfId="261" priority="259">
      <formula>WEEKDAY(A139)=7</formula>
    </cfRule>
    <cfRule type="expression" dxfId="260" priority="260">
      <formula>WEEKDAY(A139)=1</formula>
    </cfRule>
  </conditionalFormatting>
  <conditionalFormatting sqref="B139">
    <cfRule type="expression" dxfId="259" priority="261">
      <formula>WEEKDAY(A139)=7</formula>
    </cfRule>
    <cfRule type="expression" dxfId="258" priority="262">
      <formula>WEEKDAY(A139)=1</formula>
    </cfRule>
  </conditionalFormatting>
  <conditionalFormatting sqref="A145">
    <cfRule type="expression" dxfId="257" priority="255">
      <formula>WEEKDAY(A145)=7</formula>
    </cfRule>
    <cfRule type="expression" dxfId="256" priority="256">
      <formula>WEEKDAY(A145)=1</formula>
    </cfRule>
  </conditionalFormatting>
  <conditionalFormatting sqref="B145">
    <cfRule type="expression" dxfId="255" priority="257">
      <formula>WEEKDAY(A145)=7</formula>
    </cfRule>
    <cfRule type="expression" dxfId="254" priority="258">
      <formula>WEEKDAY(A145)=1</formula>
    </cfRule>
  </conditionalFormatting>
  <conditionalFormatting sqref="A65:A66">
    <cfRule type="expression" dxfId="253" priority="253">
      <formula>WEEKDAY(A65)=7</formula>
    </cfRule>
    <cfRule type="expression" dxfId="252" priority="254">
      <formula>WEEKDAY(A65)=1</formula>
    </cfRule>
  </conditionalFormatting>
  <conditionalFormatting sqref="A61">
    <cfRule type="expression" dxfId="251" priority="249">
      <formula>WEEKDAY(A61)=7</formula>
    </cfRule>
    <cfRule type="expression" dxfId="250" priority="250">
      <formula>WEEKDAY(A61)=1</formula>
    </cfRule>
  </conditionalFormatting>
  <conditionalFormatting sqref="B61">
    <cfRule type="expression" dxfId="249" priority="251">
      <formula>WEEKDAY(A61)=7</formula>
    </cfRule>
    <cfRule type="expression" dxfId="248" priority="252">
      <formula>WEEKDAY(A61)=1</formula>
    </cfRule>
  </conditionalFormatting>
  <conditionalFormatting sqref="A86">
    <cfRule type="expression" dxfId="247" priority="245">
      <formula>WEEKDAY(A86)=7</formula>
    </cfRule>
    <cfRule type="expression" dxfId="246" priority="246">
      <formula>WEEKDAY(A86)=1</formula>
    </cfRule>
  </conditionalFormatting>
  <conditionalFormatting sqref="B86">
    <cfRule type="expression" dxfId="245" priority="247">
      <formula>WEEKDAY(A86)=7</formula>
    </cfRule>
    <cfRule type="expression" dxfId="244" priority="248">
      <formula>WEEKDAY(A86)=1</formula>
    </cfRule>
  </conditionalFormatting>
  <conditionalFormatting sqref="A21:A23">
    <cfRule type="expression" dxfId="243" priority="241">
      <formula>WEEKDAY(A21)=7</formula>
    </cfRule>
    <cfRule type="expression" dxfId="242" priority="242">
      <formula>WEEKDAY(A21)=1</formula>
    </cfRule>
  </conditionalFormatting>
  <conditionalFormatting sqref="B21:B23">
    <cfRule type="expression" dxfId="241" priority="243">
      <formula>WEEKDAY(A21)=7</formula>
    </cfRule>
    <cfRule type="expression" dxfId="240" priority="244">
      <formula>WEEKDAY(A21)=1</formula>
    </cfRule>
  </conditionalFormatting>
  <conditionalFormatting sqref="A84">
    <cfRule type="expression" dxfId="239" priority="237">
      <formula>WEEKDAY(A84)=7</formula>
    </cfRule>
    <cfRule type="expression" dxfId="238" priority="238">
      <formula>WEEKDAY(A84)=1</formula>
    </cfRule>
  </conditionalFormatting>
  <conditionalFormatting sqref="B84">
    <cfRule type="expression" dxfId="237" priority="239">
      <formula>WEEKDAY(A84)=7</formula>
    </cfRule>
    <cfRule type="expression" dxfId="236" priority="240">
      <formula>WEEKDAY(A84)=1</formula>
    </cfRule>
  </conditionalFormatting>
  <conditionalFormatting sqref="A67:A68">
    <cfRule type="expression" dxfId="235" priority="233">
      <formula>WEEKDAY(A67)=7</formula>
    </cfRule>
    <cfRule type="expression" dxfId="234" priority="234">
      <formula>WEEKDAY(A67)=1</formula>
    </cfRule>
  </conditionalFormatting>
  <conditionalFormatting sqref="B67:B68">
    <cfRule type="expression" dxfId="233" priority="235">
      <formula>WEEKDAY(A67)=7</formula>
    </cfRule>
    <cfRule type="expression" dxfId="232" priority="236">
      <formula>WEEKDAY(A67)=1</formula>
    </cfRule>
  </conditionalFormatting>
  <conditionalFormatting sqref="A15:A17">
    <cfRule type="expression" dxfId="231" priority="229">
      <formula>WEEKDAY(A15)=7</formula>
    </cfRule>
    <cfRule type="expression" dxfId="230" priority="230">
      <formula>WEEKDAY(A15)=1</formula>
    </cfRule>
  </conditionalFormatting>
  <conditionalFormatting sqref="B15:B17">
    <cfRule type="expression" dxfId="229" priority="231">
      <formula>WEEKDAY(A15)=7</formula>
    </cfRule>
    <cfRule type="expression" dxfId="228" priority="232">
      <formula>WEEKDAY(A15)=1</formula>
    </cfRule>
  </conditionalFormatting>
  <conditionalFormatting sqref="A98">
    <cfRule type="expression" dxfId="227" priority="227">
      <formula>WEEKDAY(A98)=7</formula>
    </cfRule>
    <cfRule type="expression" dxfId="226" priority="228">
      <formula>WEEKDAY(A98)=1</formula>
    </cfRule>
  </conditionalFormatting>
  <conditionalFormatting sqref="A91:A92">
    <cfRule type="expression" dxfId="225" priority="223">
      <formula>WEEKDAY(A91)=7</formula>
    </cfRule>
    <cfRule type="expression" dxfId="224" priority="224">
      <formula>WEEKDAY(A91)=1</formula>
    </cfRule>
  </conditionalFormatting>
  <conditionalFormatting sqref="B91:B92">
    <cfRule type="expression" dxfId="223" priority="225">
      <formula>WEEKDAY(A91)=7</formula>
    </cfRule>
    <cfRule type="expression" dxfId="222" priority="226">
      <formula>WEEKDAY(A91)=1</formula>
    </cfRule>
  </conditionalFormatting>
  <conditionalFormatting sqref="A18">
    <cfRule type="expression" dxfId="221" priority="219">
      <formula>WEEKDAY(A18)=7</formula>
    </cfRule>
    <cfRule type="expression" dxfId="220" priority="220">
      <formula>WEEKDAY(A18)=1</formula>
    </cfRule>
  </conditionalFormatting>
  <conditionalFormatting sqref="B18">
    <cfRule type="expression" dxfId="219" priority="221">
      <formula>WEEKDAY(A18)=7</formula>
    </cfRule>
    <cfRule type="expression" dxfId="218" priority="222">
      <formula>WEEKDAY(A18)=1</formula>
    </cfRule>
  </conditionalFormatting>
  <conditionalFormatting sqref="A11">
    <cfRule type="expression" dxfId="217" priority="215">
      <formula>WEEKDAY(A11)=7</formula>
    </cfRule>
    <cfRule type="expression" dxfId="216" priority="216">
      <formula>WEEKDAY(A11)=1</formula>
    </cfRule>
  </conditionalFormatting>
  <conditionalFormatting sqref="B11">
    <cfRule type="expression" dxfId="215" priority="217">
      <formula>WEEKDAY(A11)=7</formula>
    </cfRule>
    <cfRule type="expression" dxfId="214" priority="218">
      <formula>WEEKDAY(A11)=1</formula>
    </cfRule>
  </conditionalFormatting>
  <conditionalFormatting sqref="A56:A57">
    <cfRule type="expression" dxfId="213" priority="213">
      <formula>WEEKDAY(A56)=7</formula>
    </cfRule>
    <cfRule type="expression" dxfId="212" priority="214">
      <formula>WEEKDAY(A56)=1</formula>
    </cfRule>
  </conditionalFormatting>
  <conditionalFormatting sqref="A63">
    <cfRule type="expression" dxfId="211" priority="209">
      <formula>WEEKDAY(A63)=7</formula>
    </cfRule>
    <cfRule type="expression" dxfId="210" priority="210">
      <formula>WEEKDAY(A63)=1</formula>
    </cfRule>
  </conditionalFormatting>
  <conditionalFormatting sqref="B63">
    <cfRule type="expression" dxfId="209" priority="211">
      <formula>WEEKDAY(A63)=7</formula>
    </cfRule>
    <cfRule type="expression" dxfId="208" priority="212">
      <formula>WEEKDAY(A63)=1</formula>
    </cfRule>
  </conditionalFormatting>
  <conditionalFormatting sqref="A126">
    <cfRule type="expression" dxfId="207" priority="205">
      <formula>WEEKDAY(A126)=7</formula>
    </cfRule>
    <cfRule type="expression" dxfId="206" priority="206">
      <formula>WEEKDAY(A126)=1</formula>
    </cfRule>
  </conditionalFormatting>
  <conditionalFormatting sqref="B126">
    <cfRule type="expression" dxfId="205" priority="207">
      <formula>WEEKDAY(A126)=7</formula>
    </cfRule>
    <cfRule type="expression" dxfId="204" priority="208">
      <formula>WEEKDAY(A126)=1</formula>
    </cfRule>
  </conditionalFormatting>
  <conditionalFormatting sqref="A140">
    <cfRule type="expression" dxfId="203" priority="201">
      <formula>WEEKDAY(A140)=7</formula>
    </cfRule>
    <cfRule type="expression" dxfId="202" priority="202">
      <formula>WEEKDAY(A140)=1</formula>
    </cfRule>
  </conditionalFormatting>
  <conditionalFormatting sqref="B140">
    <cfRule type="expression" dxfId="201" priority="203">
      <formula>WEEKDAY(A140)=7</formula>
    </cfRule>
    <cfRule type="expression" dxfId="200" priority="204">
      <formula>WEEKDAY(A140)=1</formula>
    </cfRule>
  </conditionalFormatting>
  <conditionalFormatting sqref="A31">
    <cfRule type="expression" dxfId="199" priority="197">
      <formula>WEEKDAY(A31)=7</formula>
    </cfRule>
    <cfRule type="expression" dxfId="198" priority="198">
      <formula>WEEKDAY(A31)=1</formula>
    </cfRule>
  </conditionalFormatting>
  <conditionalFormatting sqref="B31">
    <cfRule type="expression" dxfId="197" priority="199">
      <formula>WEEKDAY(A31)=7</formula>
    </cfRule>
    <cfRule type="expression" dxfId="196" priority="200">
      <formula>WEEKDAY(A31)=1</formula>
    </cfRule>
  </conditionalFormatting>
  <conditionalFormatting sqref="A32">
    <cfRule type="expression" dxfId="195" priority="193">
      <formula>WEEKDAY(A32)=7</formula>
    </cfRule>
    <cfRule type="expression" dxfId="194" priority="194">
      <formula>WEEKDAY(A32)=1</formula>
    </cfRule>
  </conditionalFormatting>
  <conditionalFormatting sqref="B32">
    <cfRule type="expression" dxfId="193" priority="195">
      <formula>WEEKDAY(A32)=7</formula>
    </cfRule>
    <cfRule type="expression" dxfId="192" priority="196">
      <formula>WEEKDAY(A32)=1</formula>
    </cfRule>
  </conditionalFormatting>
  <conditionalFormatting sqref="A35">
    <cfRule type="expression" dxfId="191" priority="189">
      <formula>WEEKDAY(A35)=7</formula>
    </cfRule>
    <cfRule type="expression" dxfId="190" priority="190">
      <formula>WEEKDAY(A35)=1</formula>
    </cfRule>
  </conditionalFormatting>
  <conditionalFormatting sqref="B35">
    <cfRule type="expression" dxfId="189" priority="191">
      <formula>WEEKDAY(A35)=7</formula>
    </cfRule>
    <cfRule type="expression" dxfId="188" priority="192">
      <formula>WEEKDAY(A35)=1</formula>
    </cfRule>
  </conditionalFormatting>
  <conditionalFormatting sqref="A40">
    <cfRule type="expression" dxfId="187" priority="185">
      <formula>WEEKDAY(A40)=7</formula>
    </cfRule>
    <cfRule type="expression" dxfId="186" priority="186">
      <formula>WEEKDAY(A40)=1</formula>
    </cfRule>
  </conditionalFormatting>
  <conditionalFormatting sqref="B40">
    <cfRule type="expression" dxfId="185" priority="187">
      <formula>WEEKDAY(A40)=7</formula>
    </cfRule>
    <cfRule type="expression" dxfId="184" priority="188">
      <formula>WEEKDAY(A40)=1</formula>
    </cfRule>
  </conditionalFormatting>
  <conditionalFormatting sqref="A45:A46">
    <cfRule type="expression" dxfId="183" priority="181">
      <formula>WEEKDAY(A45)=7</formula>
    </cfRule>
    <cfRule type="expression" dxfId="182" priority="182">
      <formula>WEEKDAY(A45)=1</formula>
    </cfRule>
  </conditionalFormatting>
  <conditionalFormatting sqref="B45:B46">
    <cfRule type="expression" dxfId="181" priority="183">
      <formula>WEEKDAY(A45)=7</formula>
    </cfRule>
    <cfRule type="expression" dxfId="180" priority="184">
      <formula>WEEKDAY(A45)=1</formula>
    </cfRule>
  </conditionalFormatting>
  <conditionalFormatting sqref="A47:A48">
    <cfRule type="expression" dxfId="179" priority="177">
      <formula>WEEKDAY(A47)=7</formula>
    </cfRule>
    <cfRule type="expression" dxfId="178" priority="178">
      <formula>WEEKDAY(A47)=1</formula>
    </cfRule>
  </conditionalFormatting>
  <conditionalFormatting sqref="B47:B48">
    <cfRule type="expression" dxfId="177" priority="179">
      <formula>WEEKDAY(A47)=7</formula>
    </cfRule>
    <cfRule type="expression" dxfId="176" priority="180">
      <formula>WEEKDAY(A47)=1</formula>
    </cfRule>
  </conditionalFormatting>
  <conditionalFormatting sqref="A57">
    <cfRule type="expression" dxfId="175" priority="173">
      <formula>WEEKDAY(A57)=7</formula>
    </cfRule>
    <cfRule type="expression" dxfId="174" priority="174">
      <formula>WEEKDAY(A57)=1</formula>
    </cfRule>
  </conditionalFormatting>
  <conditionalFormatting sqref="B57">
    <cfRule type="expression" dxfId="173" priority="175">
      <formula>WEEKDAY(A57)=7</formula>
    </cfRule>
    <cfRule type="expression" dxfId="172" priority="176">
      <formula>WEEKDAY(A57)=1</formula>
    </cfRule>
  </conditionalFormatting>
  <conditionalFormatting sqref="A60">
    <cfRule type="expression" dxfId="171" priority="169">
      <formula>WEEKDAY(A60)=7</formula>
    </cfRule>
    <cfRule type="expression" dxfId="170" priority="170">
      <formula>WEEKDAY(A60)=1</formula>
    </cfRule>
  </conditionalFormatting>
  <conditionalFormatting sqref="B60">
    <cfRule type="expression" dxfId="169" priority="171">
      <formula>WEEKDAY(A60)=7</formula>
    </cfRule>
    <cfRule type="expression" dxfId="168" priority="172">
      <formula>WEEKDAY(A60)=1</formula>
    </cfRule>
  </conditionalFormatting>
  <conditionalFormatting sqref="B66">
    <cfRule type="expression" dxfId="167" priority="167">
      <formula>WEEKDAY(A66)=7</formula>
    </cfRule>
    <cfRule type="expression" dxfId="166" priority="168">
      <formula>WEEKDAY(A66)=1</formula>
    </cfRule>
  </conditionalFormatting>
  <conditionalFormatting sqref="A76">
    <cfRule type="expression" dxfId="165" priority="163">
      <formula>WEEKDAY(A76)=7</formula>
    </cfRule>
    <cfRule type="expression" dxfId="164" priority="164">
      <formula>WEEKDAY(A76)=1</formula>
    </cfRule>
  </conditionalFormatting>
  <conditionalFormatting sqref="B76">
    <cfRule type="expression" dxfId="163" priority="165">
      <formula>WEEKDAY(A76)=7</formula>
    </cfRule>
    <cfRule type="expression" dxfId="162" priority="166">
      <formula>WEEKDAY(A76)=1</formula>
    </cfRule>
  </conditionalFormatting>
  <conditionalFormatting sqref="A77">
    <cfRule type="expression" dxfId="161" priority="159">
      <formula>WEEKDAY(A77)=7</formula>
    </cfRule>
    <cfRule type="expression" dxfId="160" priority="160">
      <formula>WEEKDAY(A77)=1</formula>
    </cfRule>
  </conditionalFormatting>
  <conditionalFormatting sqref="B77">
    <cfRule type="expression" dxfId="159" priority="161">
      <formula>WEEKDAY(A77)=7</formula>
    </cfRule>
    <cfRule type="expression" dxfId="158" priority="162">
      <formula>WEEKDAY(A77)=1</formula>
    </cfRule>
  </conditionalFormatting>
  <conditionalFormatting sqref="A79:A81">
    <cfRule type="expression" dxfId="157" priority="155">
      <formula>WEEKDAY(A79)=7</formula>
    </cfRule>
    <cfRule type="expression" dxfId="156" priority="156">
      <formula>WEEKDAY(A79)=1</formula>
    </cfRule>
  </conditionalFormatting>
  <conditionalFormatting sqref="B79:B81">
    <cfRule type="expression" dxfId="155" priority="157">
      <formula>WEEKDAY(A79)=7</formula>
    </cfRule>
    <cfRule type="expression" dxfId="154" priority="158">
      <formula>WEEKDAY(A79)=1</formula>
    </cfRule>
  </conditionalFormatting>
  <conditionalFormatting sqref="A93">
    <cfRule type="expression" dxfId="153" priority="151">
      <formula>WEEKDAY(A93)=7</formula>
    </cfRule>
    <cfRule type="expression" dxfId="152" priority="152">
      <formula>WEEKDAY(A93)=1</formula>
    </cfRule>
  </conditionalFormatting>
  <conditionalFormatting sqref="B93">
    <cfRule type="expression" dxfId="151" priority="153">
      <formula>WEEKDAY(A93)=7</formula>
    </cfRule>
    <cfRule type="expression" dxfId="150" priority="154">
      <formula>WEEKDAY(A93)=1</formula>
    </cfRule>
  </conditionalFormatting>
  <conditionalFormatting sqref="A94">
    <cfRule type="expression" dxfId="149" priority="147">
      <formula>WEEKDAY(A94)=7</formula>
    </cfRule>
    <cfRule type="expression" dxfId="148" priority="148">
      <formula>WEEKDAY(A94)=1</formula>
    </cfRule>
  </conditionalFormatting>
  <conditionalFormatting sqref="B94">
    <cfRule type="expression" dxfId="147" priority="149">
      <formula>WEEKDAY(A94)=7</formula>
    </cfRule>
    <cfRule type="expression" dxfId="146" priority="150">
      <formula>WEEKDAY(A94)=1</formula>
    </cfRule>
  </conditionalFormatting>
  <conditionalFormatting sqref="A97">
    <cfRule type="expression" dxfId="145" priority="143">
      <formula>WEEKDAY(A97)=7</formula>
    </cfRule>
    <cfRule type="expression" dxfId="144" priority="144">
      <formula>WEEKDAY(A97)=1</formula>
    </cfRule>
  </conditionalFormatting>
  <conditionalFormatting sqref="B97">
    <cfRule type="expression" dxfId="143" priority="145">
      <formula>WEEKDAY(A97)=7</formula>
    </cfRule>
    <cfRule type="expression" dxfId="142" priority="146">
      <formula>WEEKDAY(A97)=1</formula>
    </cfRule>
  </conditionalFormatting>
  <conditionalFormatting sqref="A104:A105">
    <cfRule type="expression" dxfId="141" priority="139">
      <formula>WEEKDAY(A104)=7</formula>
    </cfRule>
    <cfRule type="expression" dxfId="140" priority="140">
      <formula>WEEKDAY(A104)=1</formula>
    </cfRule>
  </conditionalFormatting>
  <conditionalFormatting sqref="B104:B105">
    <cfRule type="expression" dxfId="139" priority="141">
      <formula>WEEKDAY(A104)=7</formula>
    </cfRule>
    <cfRule type="expression" dxfId="138" priority="142">
      <formula>WEEKDAY(A104)=1</formula>
    </cfRule>
  </conditionalFormatting>
  <conditionalFormatting sqref="A115">
    <cfRule type="expression" dxfId="137" priority="135">
      <formula>WEEKDAY(A115)=7</formula>
    </cfRule>
    <cfRule type="expression" dxfId="136" priority="136">
      <formula>WEEKDAY(A115)=1</formula>
    </cfRule>
  </conditionalFormatting>
  <conditionalFormatting sqref="B115">
    <cfRule type="expression" dxfId="135" priority="137">
      <formula>WEEKDAY(A115)=7</formula>
    </cfRule>
    <cfRule type="expression" dxfId="134" priority="138">
      <formula>WEEKDAY(A115)=1</formula>
    </cfRule>
  </conditionalFormatting>
  <conditionalFormatting sqref="A116">
    <cfRule type="expression" dxfId="133" priority="131">
      <formula>WEEKDAY(A116)=7</formula>
    </cfRule>
    <cfRule type="expression" dxfId="132" priority="132">
      <formula>WEEKDAY(A116)=1</formula>
    </cfRule>
  </conditionalFormatting>
  <conditionalFormatting sqref="B116">
    <cfRule type="expression" dxfId="131" priority="133">
      <formula>WEEKDAY(A116)=7</formula>
    </cfRule>
    <cfRule type="expression" dxfId="130" priority="134">
      <formula>WEEKDAY(A116)=1</formula>
    </cfRule>
  </conditionalFormatting>
  <conditionalFormatting sqref="A43">
    <cfRule type="expression" dxfId="129" priority="127">
      <formula>WEEKDAY(A43)=7</formula>
    </cfRule>
    <cfRule type="expression" dxfId="128" priority="128">
      <formula>WEEKDAY(A43)=1</formula>
    </cfRule>
  </conditionalFormatting>
  <conditionalFormatting sqref="B43">
    <cfRule type="expression" dxfId="127" priority="129">
      <formula>WEEKDAY(A43)=7</formula>
    </cfRule>
    <cfRule type="expression" dxfId="126" priority="130">
      <formula>WEEKDAY(A43)=1</formula>
    </cfRule>
  </conditionalFormatting>
  <conditionalFormatting sqref="A51">
    <cfRule type="expression" dxfId="125" priority="123">
      <formula>WEEKDAY(A51)=7</formula>
    </cfRule>
    <cfRule type="expression" dxfId="124" priority="124">
      <formula>WEEKDAY(A51)=1</formula>
    </cfRule>
  </conditionalFormatting>
  <conditionalFormatting sqref="B51">
    <cfRule type="expression" dxfId="123" priority="125">
      <formula>WEEKDAY(A51)=7</formula>
    </cfRule>
    <cfRule type="expression" dxfId="122" priority="126">
      <formula>WEEKDAY(A51)=1</formula>
    </cfRule>
  </conditionalFormatting>
  <conditionalFormatting sqref="A106">
    <cfRule type="expression" dxfId="121" priority="119">
      <formula>WEEKDAY(A106)=7</formula>
    </cfRule>
    <cfRule type="expression" dxfId="120" priority="120">
      <formula>WEEKDAY(A106)=1</formula>
    </cfRule>
  </conditionalFormatting>
  <conditionalFormatting sqref="B106">
    <cfRule type="expression" dxfId="119" priority="121">
      <formula>WEEKDAY(A106)=7</formula>
    </cfRule>
    <cfRule type="expression" dxfId="118" priority="122">
      <formula>WEEKDAY(A106)=1</formula>
    </cfRule>
  </conditionalFormatting>
  <conditionalFormatting sqref="A118">
    <cfRule type="expression" dxfId="117" priority="115">
      <formula>WEEKDAY(A118)=7</formula>
    </cfRule>
    <cfRule type="expression" dxfId="116" priority="116">
      <formula>WEEKDAY(A118)=1</formula>
    </cfRule>
  </conditionalFormatting>
  <conditionalFormatting sqref="B118">
    <cfRule type="expression" dxfId="115" priority="117">
      <formula>WEEKDAY(A118)=7</formula>
    </cfRule>
    <cfRule type="expression" dxfId="114" priority="118">
      <formula>WEEKDAY(A118)=1</formula>
    </cfRule>
  </conditionalFormatting>
  <conditionalFormatting sqref="A132">
    <cfRule type="expression" dxfId="113" priority="111">
      <formula>WEEKDAY(A132)=7</formula>
    </cfRule>
    <cfRule type="expression" dxfId="112" priority="112">
      <formula>WEEKDAY(A132)=1</formula>
    </cfRule>
  </conditionalFormatting>
  <conditionalFormatting sqref="B132">
    <cfRule type="expression" dxfId="111" priority="113">
      <formula>WEEKDAY(A132)=7</formula>
    </cfRule>
    <cfRule type="expression" dxfId="110" priority="114">
      <formula>WEEKDAY(A132)=1</formula>
    </cfRule>
  </conditionalFormatting>
  <conditionalFormatting sqref="A138">
    <cfRule type="expression" dxfId="109" priority="107">
      <formula>WEEKDAY(A138)=7</formula>
    </cfRule>
    <cfRule type="expression" dxfId="108" priority="108">
      <formula>WEEKDAY(A138)=1</formula>
    </cfRule>
  </conditionalFormatting>
  <conditionalFormatting sqref="B138">
    <cfRule type="expression" dxfId="107" priority="109">
      <formula>WEEKDAY(A138)=7</formula>
    </cfRule>
    <cfRule type="expression" dxfId="106" priority="110">
      <formula>WEEKDAY(A138)=1</formula>
    </cfRule>
  </conditionalFormatting>
  <conditionalFormatting sqref="A12">
    <cfRule type="expression" dxfId="105" priority="103">
      <formula>WEEKDAY(A12)=7</formula>
    </cfRule>
    <cfRule type="expression" dxfId="104" priority="104">
      <formula>WEEKDAY(A12)=1</formula>
    </cfRule>
  </conditionalFormatting>
  <conditionalFormatting sqref="B12">
    <cfRule type="expression" dxfId="103" priority="105">
      <formula>WEEKDAY(A12)=7</formula>
    </cfRule>
    <cfRule type="expression" dxfId="102" priority="106">
      <formula>WEEKDAY(A12)=1</formula>
    </cfRule>
  </conditionalFormatting>
  <conditionalFormatting sqref="A26">
    <cfRule type="expression" dxfId="101" priority="99">
      <formula>WEEKDAY(A26)=7</formula>
    </cfRule>
    <cfRule type="expression" dxfId="100" priority="100">
      <formula>WEEKDAY(A26)=1</formula>
    </cfRule>
  </conditionalFormatting>
  <conditionalFormatting sqref="B26">
    <cfRule type="expression" dxfId="99" priority="101">
      <formula>WEEKDAY(A26)=7</formula>
    </cfRule>
    <cfRule type="expression" dxfId="98" priority="102">
      <formula>WEEKDAY(A26)=1</formula>
    </cfRule>
  </conditionalFormatting>
  <conditionalFormatting sqref="A13">
    <cfRule type="expression" dxfId="97" priority="95">
      <formula>WEEKDAY(A13)=7</formula>
    </cfRule>
    <cfRule type="expression" dxfId="96" priority="96">
      <formula>WEEKDAY(A13)=1</formula>
    </cfRule>
  </conditionalFormatting>
  <conditionalFormatting sqref="B13">
    <cfRule type="expression" dxfId="95" priority="97">
      <formula>WEEKDAY(A13)=7</formula>
    </cfRule>
    <cfRule type="expression" dxfId="94" priority="98">
      <formula>WEEKDAY(A13)=1</formula>
    </cfRule>
  </conditionalFormatting>
  <conditionalFormatting sqref="A24">
    <cfRule type="expression" dxfId="93" priority="91">
      <formula>WEEKDAY(A24)=7</formula>
    </cfRule>
    <cfRule type="expression" dxfId="92" priority="92">
      <formula>WEEKDAY(A24)=1</formula>
    </cfRule>
  </conditionalFormatting>
  <conditionalFormatting sqref="B24">
    <cfRule type="expression" dxfId="91" priority="93">
      <formula>WEEKDAY(A24)=7</formula>
    </cfRule>
    <cfRule type="expression" dxfId="90" priority="94">
      <formula>WEEKDAY(A24)=1</formula>
    </cfRule>
  </conditionalFormatting>
  <conditionalFormatting sqref="A30">
    <cfRule type="expression" dxfId="89" priority="87">
      <formula>WEEKDAY(A30)=7</formula>
    </cfRule>
    <cfRule type="expression" dxfId="88" priority="88">
      <formula>WEEKDAY(A30)=1</formula>
    </cfRule>
  </conditionalFormatting>
  <conditionalFormatting sqref="B30">
    <cfRule type="expression" dxfId="87" priority="89">
      <formula>WEEKDAY(A30)=7</formula>
    </cfRule>
    <cfRule type="expression" dxfId="86" priority="90">
      <formula>WEEKDAY(A30)=1</formula>
    </cfRule>
  </conditionalFormatting>
  <conditionalFormatting sqref="A39">
    <cfRule type="expression" dxfId="85" priority="83">
      <formula>WEEKDAY(A39)=7</formula>
    </cfRule>
    <cfRule type="expression" dxfId="84" priority="84">
      <formula>WEEKDAY(A39)=1</formula>
    </cfRule>
  </conditionalFormatting>
  <conditionalFormatting sqref="B39">
    <cfRule type="expression" dxfId="83" priority="85">
      <formula>WEEKDAY(A39)=7</formula>
    </cfRule>
    <cfRule type="expression" dxfId="82" priority="86">
      <formula>WEEKDAY(A39)=1</formula>
    </cfRule>
  </conditionalFormatting>
  <conditionalFormatting sqref="A41">
    <cfRule type="expression" dxfId="81" priority="79">
      <formula>WEEKDAY(A41)=7</formula>
    </cfRule>
    <cfRule type="expression" dxfId="80" priority="80">
      <formula>WEEKDAY(A41)=1</formula>
    </cfRule>
  </conditionalFormatting>
  <conditionalFormatting sqref="B41">
    <cfRule type="expression" dxfId="79" priority="81">
      <formula>WEEKDAY(A41)=7</formula>
    </cfRule>
    <cfRule type="expression" dxfId="78" priority="82">
      <formula>WEEKDAY(A41)=1</formula>
    </cfRule>
  </conditionalFormatting>
  <conditionalFormatting sqref="A50">
    <cfRule type="expression" dxfId="77" priority="75">
      <formula>WEEKDAY(A50)=7</formula>
    </cfRule>
    <cfRule type="expression" dxfId="76" priority="76">
      <formula>WEEKDAY(A50)=1</formula>
    </cfRule>
  </conditionalFormatting>
  <conditionalFormatting sqref="B50">
    <cfRule type="expression" dxfId="75" priority="77">
      <formula>WEEKDAY(A50)=7</formula>
    </cfRule>
    <cfRule type="expression" dxfId="74" priority="78">
      <formula>WEEKDAY(A50)=1</formula>
    </cfRule>
  </conditionalFormatting>
  <conditionalFormatting sqref="A53">
    <cfRule type="expression" dxfId="73" priority="71">
      <formula>WEEKDAY(A53)=7</formula>
    </cfRule>
    <cfRule type="expression" dxfId="72" priority="72">
      <formula>WEEKDAY(A53)=1</formula>
    </cfRule>
  </conditionalFormatting>
  <conditionalFormatting sqref="B53">
    <cfRule type="expression" dxfId="71" priority="73">
      <formula>WEEKDAY(A53)=7</formula>
    </cfRule>
    <cfRule type="expression" dxfId="70" priority="74">
      <formula>WEEKDAY(A53)=1</formula>
    </cfRule>
  </conditionalFormatting>
  <conditionalFormatting sqref="A62">
    <cfRule type="expression" dxfId="69" priority="67">
      <formula>WEEKDAY(A62)=7</formula>
    </cfRule>
    <cfRule type="expression" dxfId="68" priority="68">
      <formula>WEEKDAY(A62)=1</formula>
    </cfRule>
  </conditionalFormatting>
  <conditionalFormatting sqref="B62">
    <cfRule type="expression" dxfId="67" priority="69">
      <formula>WEEKDAY(A62)=7</formula>
    </cfRule>
    <cfRule type="expression" dxfId="66" priority="70">
      <formula>WEEKDAY(A62)=1</formula>
    </cfRule>
  </conditionalFormatting>
  <conditionalFormatting sqref="A73">
    <cfRule type="expression" dxfId="65" priority="63">
      <formula>WEEKDAY(A73)=7</formula>
    </cfRule>
    <cfRule type="expression" dxfId="64" priority="64">
      <formula>WEEKDAY(A73)=1</formula>
    </cfRule>
  </conditionalFormatting>
  <conditionalFormatting sqref="B73">
    <cfRule type="expression" dxfId="63" priority="65">
      <formula>WEEKDAY(A73)=7</formula>
    </cfRule>
    <cfRule type="expression" dxfId="62" priority="66">
      <formula>WEEKDAY(A73)=1</formula>
    </cfRule>
  </conditionalFormatting>
  <conditionalFormatting sqref="A87">
    <cfRule type="expression" dxfId="61" priority="59">
      <formula>WEEKDAY(A87)=7</formula>
    </cfRule>
    <cfRule type="expression" dxfId="60" priority="60">
      <formula>WEEKDAY(A87)=1</formula>
    </cfRule>
  </conditionalFormatting>
  <conditionalFormatting sqref="B87">
    <cfRule type="expression" dxfId="59" priority="61">
      <formula>WEEKDAY(A87)=7</formula>
    </cfRule>
    <cfRule type="expression" dxfId="58" priority="62">
      <formula>WEEKDAY(A87)=1</formula>
    </cfRule>
  </conditionalFormatting>
  <conditionalFormatting sqref="A88">
    <cfRule type="expression" dxfId="57" priority="55">
      <formula>WEEKDAY(A88)=7</formula>
    </cfRule>
    <cfRule type="expression" dxfId="56" priority="56">
      <formula>WEEKDAY(A88)=1</formula>
    </cfRule>
  </conditionalFormatting>
  <conditionalFormatting sqref="B88">
    <cfRule type="expression" dxfId="55" priority="57">
      <formula>WEEKDAY(A88)=7</formula>
    </cfRule>
    <cfRule type="expression" dxfId="54" priority="58">
      <formula>WEEKDAY(A88)=1</formula>
    </cfRule>
  </conditionalFormatting>
  <conditionalFormatting sqref="A99">
    <cfRule type="expression" dxfId="53" priority="51">
      <formula>WEEKDAY(A99)=7</formula>
    </cfRule>
    <cfRule type="expression" dxfId="52" priority="52">
      <formula>WEEKDAY(A99)=1</formula>
    </cfRule>
  </conditionalFormatting>
  <conditionalFormatting sqref="B99">
    <cfRule type="expression" dxfId="51" priority="53">
      <formula>WEEKDAY(A99)=7</formula>
    </cfRule>
    <cfRule type="expression" dxfId="50" priority="54">
      <formula>WEEKDAY(A99)=1</formula>
    </cfRule>
  </conditionalFormatting>
  <conditionalFormatting sqref="A107">
    <cfRule type="expression" dxfId="49" priority="47">
      <formula>WEEKDAY(A107)=7</formula>
    </cfRule>
    <cfRule type="expression" dxfId="48" priority="48">
      <formula>WEEKDAY(A107)=1</formula>
    </cfRule>
  </conditionalFormatting>
  <conditionalFormatting sqref="B107">
    <cfRule type="expression" dxfId="47" priority="49">
      <formula>WEEKDAY(A107)=7</formula>
    </cfRule>
    <cfRule type="expression" dxfId="46" priority="50">
      <formula>WEEKDAY(A107)=1</formula>
    </cfRule>
  </conditionalFormatting>
  <conditionalFormatting sqref="A109:A110">
    <cfRule type="expression" dxfId="45" priority="43">
      <formula>WEEKDAY(A109)=7</formula>
    </cfRule>
    <cfRule type="expression" dxfId="44" priority="44">
      <formula>WEEKDAY(A109)=1</formula>
    </cfRule>
  </conditionalFormatting>
  <conditionalFormatting sqref="B109">
    <cfRule type="expression" dxfId="43" priority="45">
      <formula>WEEKDAY(A109)=7</formula>
    </cfRule>
    <cfRule type="expression" dxfId="42" priority="46">
      <formula>WEEKDAY(A109)=1</formula>
    </cfRule>
  </conditionalFormatting>
  <conditionalFormatting sqref="B110">
    <cfRule type="expression" dxfId="41" priority="41">
      <formula>WEEKDAY(A110)=7</formula>
    </cfRule>
    <cfRule type="expression" dxfId="40" priority="42">
      <formula>WEEKDAY(A110)=1</formula>
    </cfRule>
  </conditionalFormatting>
  <conditionalFormatting sqref="A114">
    <cfRule type="expression" dxfId="39" priority="37">
      <formula>WEEKDAY(A114)=7</formula>
    </cfRule>
    <cfRule type="expression" dxfId="38" priority="38">
      <formula>WEEKDAY(A114)=1</formula>
    </cfRule>
  </conditionalFormatting>
  <conditionalFormatting sqref="B114">
    <cfRule type="expression" dxfId="37" priority="39">
      <formula>WEEKDAY(A114)=7</formula>
    </cfRule>
    <cfRule type="expression" dxfId="36" priority="40">
      <formula>WEEKDAY(A114)=1</formula>
    </cfRule>
  </conditionalFormatting>
  <conditionalFormatting sqref="A117">
    <cfRule type="expression" dxfId="35" priority="33">
      <formula>WEEKDAY(A117)=7</formula>
    </cfRule>
    <cfRule type="expression" dxfId="34" priority="34">
      <formula>WEEKDAY(A117)=1</formula>
    </cfRule>
  </conditionalFormatting>
  <conditionalFormatting sqref="B117">
    <cfRule type="expression" dxfId="33" priority="35">
      <formula>WEEKDAY(A117)=7</formula>
    </cfRule>
    <cfRule type="expression" dxfId="32" priority="36">
      <formula>WEEKDAY(A117)=1</formula>
    </cfRule>
  </conditionalFormatting>
  <conditionalFormatting sqref="A119">
    <cfRule type="expression" dxfId="31" priority="29">
      <formula>WEEKDAY(A119)=7</formula>
    </cfRule>
    <cfRule type="expression" dxfId="30" priority="30">
      <formula>WEEKDAY(A119)=1</formula>
    </cfRule>
  </conditionalFormatting>
  <conditionalFormatting sqref="B119">
    <cfRule type="expression" dxfId="29" priority="31">
      <formula>WEEKDAY(A119)=7</formula>
    </cfRule>
    <cfRule type="expression" dxfId="28" priority="32">
      <formula>WEEKDAY(A119)=1</formula>
    </cfRule>
  </conditionalFormatting>
  <conditionalFormatting sqref="A122">
    <cfRule type="expression" dxfId="27" priority="25">
      <formula>WEEKDAY(A122)=7</formula>
    </cfRule>
    <cfRule type="expression" dxfId="26" priority="26">
      <formula>WEEKDAY(A122)=1</formula>
    </cfRule>
  </conditionalFormatting>
  <conditionalFormatting sqref="B122">
    <cfRule type="expression" dxfId="25" priority="27">
      <formula>WEEKDAY(A122)=7</formula>
    </cfRule>
    <cfRule type="expression" dxfId="24" priority="28">
      <formula>WEEKDAY(A122)=1</formula>
    </cfRule>
  </conditionalFormatting>
  <conditionalFormatting sqref="A123">
    <cfRule type="expression" dxfId="23" priority="21">
      <formula>WEEKDAY(A123)=7</formula>
    </cfRule>
    <cfRule type="expression" dxfId="22" priority="22">
      <formula>WEEKDAY(A123)=1</formula>
    </cfRule>
  </conditionalFormatting>
  <conditionalFormatting sqref="B123">
    <cfRule type="expression" dxfId="21" priority="23">
      <formula>WEEKDAY(A123)=7</formula>
    </cfRule>
    <cfRule type="expression" dxfId="20" priority="24">
      <formula>WEEKDAY(A123)=1</formula>
    </cfRule>
  </conditionalFormatting>
  <conditionalFormatting sqref="A129">
    <cfRule type="expression" dxfId="19" priority="17">
      <formula>WEEKDAY(A129)=7</formula>
    </cfRule>
    <cfRule type="expression" dxfId="18" priority="18">
      <formula>WEEKDAY(A129)=1</formula>
    </cfRule>
  </conditionalFormatting>
  <conditionalFormatting sqref="B129">
    <cfRule type="expression" dxfId="17" priority="19">
      <formula>WEEKDAY(A129)=7</formula>
    </cfRule>
    <cfRule type="expression" dxfId="16" priority="20">
      <formula>WEEKDAY(A129)=1</formula>
    </cfRule>
  </conditionalFormatting>
  <conditionalFormatting sqref="A130">
    <cfRule type="expression" dxfId="15" priority="13">
      <formula>WEEKDAY(A130)=7</formula>
    </cfRule>
    <cfRule type="expression" dxfId="14" priority="14">
      <formula>WEEKDAY(A130)=1</formula>
    </cfRule>
  </conditionalFormatting>
  <conditionalFormatting sqref="B130">
    <cfRule type="expression" dxfId="13" priority="15">
      <formula>WEEKDAY(A130)=7</formula>
    </cfRule>
    <cfRule type="expression" dxfId="12" priority="16">
      <formula>WEEKDAY(A130)=1</formula>
    </cfRule>
  </conditionalFormatting>
  <conditionalFormatting sqref="A136">
    <cfRule type="expression" dxfId="11" priority="9">
      <formula>WEEKDAY(A136)=7</formula>
    </cfRule>
    <cfRule type="expression" dxfId="10" priority="10">
      <formula>WEEKDAY(A136)=1</formula>
    </cfRule>
  </conditionalFormatting>
  <conditionalFormatting sqref="B136">
    <cfRule type="expression" dxfId="9" priority="11">
      <formula>WEEKDAY(A136)=7</formula>
    </cfRule>
    <cfRule type="expression" dxfId="8" priority="12">
      <formula>WEEKDAY(A136)=1</formula>
    </cfRule>
  </conditionalFormatting>
  <conditionalFormatting sqref="A137">
    <cfRule type="expression" dxfId="7" priority="5">
      <formula>WEEKDAY(A137)=7</formula>
    </cfRule>
    <cfRule type="expression" dxfId="6" priority="6">
      <formula>WEEKDAY(A137)=1</formula>
    </cfRule>
  </conditionalFormatting>
  <conditionalFormatting sqref="B137">
    <cfRule type="expression" dxfId="5" priority="7">
      <formula>WEEKDAY(A137)=7</formula>
    </cfRule>
    <cfRule type="expression" dxfId="4" priority="8">
      <formula>WEEKDAY(A137)=1</formula>
    </cfRule>
  </conditionalFormatting>
  <conditionalFormatting sqref="A25">
    <cfRule type="expression" dxfId="3" priority="1">
      <formula>WEEKDAY(A25)=7</formula>
    </cfRule>
    <cfRule type="expression" dxfId="2" priority="2">
      <formula>WEEKDAY(A25)=1</formula>
    </cfRule>
  </conditionalFormatting>
  <conditionalFormatting sqref="B25">
    <cfRule type="expression" dxfId="1" priority="3">
      <formula>WEEKDAY(A25)=7</formula>
    </cfRule>
    <cfRule type="expression" dxfId="0" priority="4">
      <formula>WEEKDAY(A25)=1</formula>
    </cfRule>
  </conditionalFormatting>
  <dataValidations count="1">
    <dataValidation type="list" allowBlank="1" showInputMessage="1" showErrorMessage="1" sqref="C152:E152 D7:D53 D55:D151 C7:C151" xr:uid="{AA6948E0-9C62-451D-A3A2-B754257595AF}">
      <formula1>"協会,厚生連"</formula1>
    </dataValidation>
  </dataValidations>
  <pageMargins left="0.70866141732283472" right="0.70866141732283472" top="0.35433070866141736" bottom="0.47244094488188981" header="0.31496062992125984" footer="0.19685039370078741"/>
  <pageSetup paperSize="9" scale="64" fitToHeight="0" orientation="landscape" r:id="rId1"/>
  <headerFooter>
    <oddFooter>&amp;C&amp;Pページ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日程一覧</vt:lpstr>
      <vt:lpstr>日程一覧!Print_Titles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nt104119</dc:creator>
  <cp:lastModifiedBy>Administrator</cp:lastModifiedBy>
  <cp:lastPrinted>2025-03-31T04:42:59Z</cp:lastPrinted>
  <dcterms:created xsi:type="dcterms:W3CDTF">2021-02-26T06:18:32Z</dcterms:created>
  <dcterms:modified xsi:type="dcterms:W3CDTF">2025-03-31T04:43:15Z</dcterms:modified>
</cp:coreProperties>
</file>