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NT069054\Desktop\"/>
    </mc:Choice>
  </mc:AlternateContent>
  <xr:revisionPtr revIDLastSave="0" documentId="13_ncr:1_{B3F20D28-7B9B-4D8F-8212-96ADFBE83B52}" xr6:coauthVersionLast="47" xr6:coauthVersionMax="47" xr10:uidLastSave="{00000000-0000-0000-0000-000000000000}"/>
  <bookViews>
    <workbookView xWindow="-108" yWindow="-108" windowWidth="23256" windowHeight="12576" firstSheet="5" activeTab="5" xr2:uid="{6FD7FCE6-5CB4-469E-86F1-0837F63BD443}"/>
  </bookViews>
  <sheets>
    <sheet name="【別1】児童発達支援・基本報酬 " sheetId="4" r:id="rId1"/>
    <sheet name="【別添】医療的ケア区分に応じた基本報酬算定届出 " sheetId="5" r:id="rId2"/>
    <sheet name="（記載例）【別添】 " sheetId="6" r:id="rId3"/>
    <sheet name="【別表２】医療的ケア区分に応じた基本報酬算定届出" sheetId="7" r:id="rId4"/>
    <sheet name="（記載例）【別表２】" sheetId="8" r:id="rId5"/>
    <sheet name="【別表10-1】機能強化型（単独）　届出様式（新規・相談支援）" sheetId="9" r:id="rId6"/>
    <sheet name="【別表10-2】機能強化型（協働）　届出様式（新規・相談支援）" sheetId="10" r:id="rId7"/>
  </sheets>
  <definedNames>
    <definedName name="__kk1">#REF!</definedName>
    <definedName name="_kk1">#REF!</definedName>
    <definedName name="Avrg">#REF!</definedName>
    <definedName name="ｂ">#N/A</definedName>
    <definedName name="ｄ">#N/A</definedName>
    <definedName name="ｆ">#N/A</definedName>
    <definedName name="ｇ">#N/A</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ｌ">#N/A</definedName>
    <definedName name="_xlnm.Print_Area" localSheetId="0">'【別1】児童発達支援・基本報酬 '!$A$1:$H$39</definedName>
    <definedName name="_xlnm.Print_Area" localSheetId="1">'【別添】医療的ケア区分に応じた基本報酬算定届出 '!$A$1:$AJ$22</definedName>
    <definedName name="_xlnm.Print_Area" localSheetId="5">'【別表10-1】機能強化型（単独）　届出様式（新規・相談支援）'!$A$1:$AD$56</definedName>
    <definedName name="_xlnm.Print_Area" localSheetId="6">'【別表10-2】機能強化型（協働）　届出様式（新規・相談支援）'!$A$1:$AA$61</definedName>
    <definedName name="_xlnm.Print_Area" localSheetId="3">【別表２】医療的ケア区分に応じた基本報酬算定届出!$A$1:$AJ$22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ｔ">#N/A</definedName>
    <definedName name="table_03">#REF!</definedName>
    <definedName name="table_06">#REF!</definedName>
    <definedName name="table2_3">#REF!</definedName>
    <definedName name="ｖ">#N/A</definedName>
    <definedName name="ｘ">#N/A</definedName>
    <definedName name="ｙ">#N/A</definedName>
    <definedName name="yokohama">#REF!</definedName>
    <definedName name="ｚ">#N/A</definedName>
    <definedName name="い">#N/A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5" i="8" l="1"/>
  <c r="AI14" i="8"/>
  <c r="AH14" i="8"/>
  <c r="AA14" i="8"/>
  <c r="Z14" i="8"/>
  <c r="S14" i="8"/>
  <c r="R14" i="8"/>
  <c r="K14" i="8"/>
  <c r="J14" i="8"/>
  <c r="AI13" i="8"/>
  <c r="AH13" i="8"/>
  <c r="AG13" i="8"/>
  <c r="AF13" i="8"/>
  <c r="AE13" i="8"/>
  <c r="AD13" i="8"/>
  <c r="AC13" i="8"/>
  <c r="AB13" i="8"/>
  <c r="AA13" i="8"/>
  <c r="Z13" i="8"/>
  <c r="Y13" i="8"/>
  <c r="X13" i="8"/>
  <c r="W13" i="8"/>
  <c r="V13" i="8"/>
  <c r="U13" i="8"/>
  <c r="T13" i="8"/>
  <c r="S13" i="8"/>
  <c r="R13" i="8"/>
  <c r="Q13" i="8"/>
  <c r="P13" i="8"/>
  <c r="O13" i="8"/>
  <c r="N13" i="8"/>
  <c r="M13" i="8"/>
  <c r="L13" i="8"/>
  <c r="K13" i="8"/>
  <c r="J13" i="8"/>
  <c r="I13" i="8"/>
  <c r="H13" i="8"/>
  <c r="G13" i="8"/>
  <c r="F13" i="8"/>
  <c r="E13" i="8"/>
  <c r="AI12" i="8"/>
  <c r="AH12" i="8"/>
  <c r="AG12" i="8"/>
  <c r="AF12" i="8"/>
  <c r="AE12" i="8"/>
  <c r="AD12" i="8"/>
  <c r="AD14" i="8" s="1"/>
  <c r="AC12" i="8"/>
  <c r="AB12" i="8"/>
  <c r="AA12" i="8"/>
  <c r="Z12" i="8"/>
  <c r="Y12" i="8"/>
  <c r="X12" i="8"/>
  <c r="W12" i="8"/>
  <c r="V12" i="8"/>
  <c r="V14" i="8" s="1"/>
  <c r="U12" i="8"/>
  <c r="T12" i="8"/>
  <c r="S12" i="8"/>
  <c r="R12" i="8"/>
  <c r="Q12" i="8"/>
  <c r="P12" i="8"/>
  <c r="O12" i="8"/>
  <c r="N12" i="8"/>
  <c r="N14" i="8" s="1"/>
  <c r="M12" i="8"/>
  <c r="L12" i="8"/>
  <c r="K12" i="8"/>
  <c r="J12" i="8"/>
  <c r="I12" i="8"/>
  <c r="H12" i="8"/>
  <c r="G12" i="8"/>
  <c r="F12" i="8"/>
  <c r="F14" i="8" s="1"/>
  <c r="E12" i="8"/>
  <c r="AI11" i="8"/>
  <c r="AH11" i="8"/>
  <c r="AG11" i="8"/>
  <c r="AG14" i="8" s="1"/>
  <c r="AF11" i="8"/>
  <c r="AF14" i="8" s="1"/>
  <c r="AE11" i="8"/>
  <c r="AE14" i="8" s="1"/>
  <c r="AD11" i="8"/>
  <c r="AC11" i="8"/>
  <c r="AC14" i="8" s="1"/>
  <c r="AB11" i="8"/>
  <c r="AB14" i="8" s="1"/>
  <c r="AA11" i="8"/>
  <c r="Z11" i="8"/>
  <c r="Y11" i="8"/>
  <c r="Y14" i="8" s="1"/>
  <c r="X11" i="8"/>
  <c r="X14" i="8" s="1"/>
  <c r="W11" i="8"/>
  <c r="W14" i="8" s="1"/>
  <c r="V11" i="8"/>
  <c r="U11" i="8"/>
  <c r="U14" i="8" s="1"/>
  <c r="T11" i="8"/>
  <c r="T14" i="8" s="1"/>
  <c r="S11" i="8"/>
  <c r="R11" i="8"/>
  <c r="Q11" i="8"/>
  <c r="Q14" i="8" s="1"/>
  <c r="P11" i="8"/>
  <c r="P14" i="8" s="1"/>
  <c r="O11" i="8"/>
  <c r="O14" i="8" s="1"/>
  <c r="N11" i="8"/>
  <c r="M11" i="8"/>
  <c r="M14" i="8" s="1"/>
  <c r="L11" i="8"/>
  <c r="L14" i="8" s="1"/>
  <c r="K11" i="8"/>
  <c r="J11" i="8"/>
  <c r="I11" i="8"/>
  <c r="I14" i="8" s="1"/>
  <c r="H11" i="8"/>
  <c r="H14" i="8" s="1"/>
  <c r="G11" i="8"/>
  <c r="G14" i="8" s="1"/>
  <c r="F11" i="8"/>
  <c r="E11" i="8"/>
  <c r="E14" i="8" s="1"/>
  <c r="AI10" i="8"/>
  <c r="AH10" i="8"/>
  <c r="AG10" i="8"/>
  <c r="AF10" i="8"/>
  <c r="AE10" i="8"/>
  <c r="AD10" i="8"/>
  <c r="AC10" i="8"/>
  <c r="AB10" i="8"/>
  <c r="AA10" i="8"/>
  <c r="Z10" i="8"/>
  <c r="Y10" i="8"/>
  <c r="X10" i="8"/>
  <c r="W10" i="8"/>
  <c r="V10" i="8"/>
  <c r="U10" i="8"/>
  <c r="T10" i="8"/>
  <c r="S10" i="8"/>
  <c r="R10" i="8"/>
  <c r="Q10" i="8"/>
  <c r="P10" i="8"/>
  <c r="O10" i="8"/>
  <c r="N10" i="8"/>
  <c r="M10" i="8"/>
  <c r="L10" i="8"/>
  <c r="K10" i="8"/>
  <c r="J10" i="8"/>
  <c r="I10" i="8"/>
  <c r="H10" i="8"/>
  <c r="G10" i="8"/>
  <c r="F10" i="8"/>
  <c r="E10" i="8"/>
  <c r="AJ10" i="8" s="1"/>
  <c r="AJ16"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I18" i="7" s="1"/>
  <c r="E11" i="7"/>
  <c r="AJ11" i="7" s="1"/>
  <c r="I17" i="6"/>
  <c r="AJ15" i="6"/>
  <c r="AI14" i="6"/>
  <c r="AH14" i="6"/>
  <c r="AG14" i="6"/>
  <c r="AF14" i="6"/>
  <c r="AE14" i="6"/>
  <c r="AD14" i="6"/>
  <c r="AC14" i="6"/>
  <c r="AB14" i="6"/>
  <c r="AA14" i="6"/>
  <c r="Z14" i="6"/>
  <c r="Y14" i="6"/>
  <c r="X14" i="6"/>
  <c r="W14" i="6"/>
  <c r="V14" i="6"/>
  <c r="U14" i="6"/>
  <c r="T14" i="6"/>
  <c r="S14" i="6"/>
  <c r="R14" i="6"/>
  <c r="Q14" i="6"/>
  <c r="P14" i="6"/>
  <c r="O14" i="6"/>
  <c r="N14" i="6"/>
  <c r="M14" i="6"/>
  <c r="L14" i="6"/>
  <c r="K14" i="6"/>
  <c r="J14" i="6"/>
  <c r="I14" i="6"/>
  <c r="H14" i="6"/>
  <c r="G14" i="6"/>
  <c r="F14" i="6"/>
  <c r="E14" i="6"/>
  <c r="AJ14" i="6" s="1"/>
  <c r="AI13" i="6"/>
  <c r="AH13" i="6"/>
  <c r="AG13" i="6"/>
  <c r="AF13" i="6"/>
  <c r="AE13" i="6"/>
  <c r="AD13" i="6"/>
  <c r="AC13" i="6"/>
  <c r="AB13" i="6"/>
  <c r="AA13" i="6"/>
  <c r="Z13" i="6"/>
  <c r="Y13" i="6"/>
  <c r="X13" i="6"/>
  <c r="W13" i="6"/>
  <c r="V13" i="6"/>
  <c r="U13" i="6"/>
  <c r="T13" i="6"/>
  <c r="S13" i="6"/>
  <c r="R13" i="6"/>
  <c r="Q13" i="6"/>
  <c r="P13" i="6"/>
  <c r="O13" i="6"/>
  <c r="N13" i="6"/>
  <c r="M13" i="6"/>
  <c r="L13" i="6"/>
  <c r="K13" i="6"/>
  <c r="J13" i="6"/>
  <c r="I13" i="6"/>
  <c r="H13" i="6"/>
  <c r="G13" i="6"/>
  <c r="F13" i="6"/>
  <c r="E13" i="6"/>
  <c r="AI12" i="6"/>
  <c r="AH12" i="6"/>
  <c r="AG12" i="6"/>
  <c r="AF12" i="6"/>
  <c r="AE12" i="6"/>
  <c r="AD12" i="6"/>
  <c r="AC12" i="6"/>
  <c r="AB12" i="6"/>
  <c r="AA12" i="6"/>
  <c r="Z12" i="6"/>
  <c r="Y12" i="6"/>
  <c r="X12" i="6"/>
  <c r="W12" i="6"/>
  <c r="V12" i="6"/>
  <c r="U12" i="6"/>
  <c r="T12" i="6"/>
  <c r="S12" i="6"/>
  <c r="R12" i="6"/>
  <c r="Q12" i="6"/>
  <c r="P12" i="6"/>
  <c r="O12" i="6"/>
  <c r="N12" i="6"/>
  <c r="M12" i="6"/>
  <c r="L12" i="6"/>
  <c r="K12" i="6"/>
  <c r="J12" i="6"/>
  <c r="I12" i="6"/>
  <c r="H12" i="6"/>
  <c r="G12" i="6"/>
  <c r="F12" i="6"/>
  <c r="E12"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H11" i="6"/>
  <c r="G11" i="6"/>
  <c r="F11" i="6"/>
  <c r="E11" i="6"/>
  <c r="AJ10" i="6"/>
  <c r="Z17" i="6" s="1"/>
  <c r="AI10"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E10" i="6"/>
  <c r="I18" i="5"/>
  <c r="AJ16" i="5"/>
  <c r="AJ15" i="5"/>
  <c r="AI15" i="5"/>
  <c r="AH15"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AJ11" i="5"/>
  <c r="Z18" i="5" s="1"/>
  <c r="AI11" i="5"/>
  <c r="AH11" i="5"/>
  <c r="AG11" i="5"/>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E11" i="5"/>
  <c r="AJ15" i="7" l="1"/>
  <c r="AJ14" i="8"/>
  <c r="Z18" i="7"/>
  <c r="I17" i="8"/>
  <c r="Z17" i="8" s="1"/>
</calcChain>
</file>

<file path=xl/sharedStrings.xml><?xml version="1.0" encoding="utf-8"?>
<sst xmlns="http://schemas.openxmlformats.org/spreadsheetml/2006/main" count="337" uniqueCount="137">
  <si>
    <t>　　年　　月　　日</t>
    <phoneticPr fontId="5"/>
  </si>
  <si>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5"/>
  </si>
  <si>
    <t>（令和３年４月以降）</t>
    <rPh sb="1" eb="3">
      <t>レイワ</t>
    </rPh>
    <rPh sb="4" eb="5">
      <t>ネン</t>
    </rPh>
    <rPh sb="6" eb="7">
      <t>ガツ</t>
    </rPh>
    <rPh sb="7" eb="9">
      <t>イコウ</t>
    </rPh>
    <phoneticPr fontId="5"/>
  </si>
  <si>
    <t>事業所・施設の名称</t>
    <rPh sb="0" eb="3">
      <t>ジギョウショ</t>
    </rPh>
    <rPh sb="4" eb="6">
      <t>シセツ</t>
    </rPh>
    <rPh sb="7" eb="9">
      <t>メイショウ</t>
    </rPh>
    <phoneticPr fontId="5"/>
  </si>
  <si>
    <t>　１　異動区分</t>
    <rPh sb="3" eb="5">
      <t>イドウ</t>
    </rPh>
    <rPh sb="5" eb="7">
      <t>クブン</t>
    </rPh>
    <phoneticPr fontId="5"/>
  </si>
  <si>
    <t>①　新規　　　　　　　　　　　　②　変更　　　　　　　　　　　　　③　終了</t>
    <rPh sb="2" eb="4">
      <t>シンキ</t>
    </rPh>
    <rPh sb="18" eb="20">
      <t>ヘンコウ</t>
    </rPh>
    <rPh sb="35" eb="37">
      <t>シュウリョウ</t>
    </rPh>
    <phoneticPr fontId="5"/>
  </si>
  <si>
    <t>　２　利用児童の状況</t>
    <rPh sb="3" eb="5">
      <t>リヨウ</t>
    </rPh>
    <rPh sb="5" eb="7">
      <t>ジドウ</t>
    </rPh>
    <rPh sb="8" eb="10">
      <t>ジョウキョウ</t>
    </rPh>
    <phoneticPr fontId="5"/>
  </si>
  <si>
    <t>月</t>
    <rPh sb="0" eb="1">
      <t>ツキ</t>
    </rPh>
    <phoneticPr fontId="5"/>
  </si>
  <si>
    <r>
      <t>①　</t>
    </r>
    <r>
      <rPr>
        <sz val="11"/>
        <color indexed="56"/>
        <rFont val="ＭＳ Ｐゴシック"/>
        <family val="3"/>
        <charset val="128"/>
      </rPr>
      <t>児童発達支援の</t>
    </r>
    <r>
      <rPr>
        <sz val="11"/>
        <color theme="1"/>
        <rFont val="游ゴシック"/>
        <family val="2"/>
        <charset val="128"/>
        <scheme val="minor"/>
      </rPr>
      <t>利用延べ人数</t>
    </r>
    <rPh sb="2" eb="4">
      <t>ジドウ</t>
    </rPh>
    <rPh sb="4" eb="6">
      <t>ハッタツ</t>
    </rPh>
    <rPh sb="6" eb="8">
      <t>シエン</t>
    </rPh>
    <rPh sb="9" eb="11">
      <t>リヨウ</t>
    </rPh>
    <rPh sb="11" eb="12">
      <t>ノ</t>
    </rPh>
    <rPh sb="13" eb="15">
      <t>ニンズウ</t>
    </rPh>
    <phoneticPr fontId="5"/>
  </si>
  <si>
    <t>②　①うち未就学児</t>
    <rPh sb="5" eb="9">
      <t>ミシュウガクジ</t>
    </rPh>
    <phoneticPr fontId="5"/>
  </si>
  <si>
    <t>③　未就学児の割合
（②／①）</t>
    <rPh sb="2" eb="6">
      <t>ミシュウガクジ</t>
    </rPh>
    <rPh sb="7" eb="9">
      <t>ワリアイ</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</si>
  <si>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</si>
  <si>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</si>
  <si>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</si>
  <si>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</si>
  <si>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</si>
  <si>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</si>
  <si>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10月</t>
    <rPh sb="2" eb="3">
      <t>ガツ</t>
    </rPh>
    <phoneticPr fontId="5"/>
  </si>
  <si>
    <t>11月</t>
    <rPh sb="2" eb="3">
      <t>ガツ</t>
    </rPh>
    <phoneticPr fontId="5"/>
  </si>
  <si>
    <t>12月</t>
    <rPh sb="2" eb="3">
      <t>ガツ</t>
    </rPh>
    <phoneticPr fontId="5"/>
  </si>
  <si>
    <t>１月</t>
    <rPh sb="1" eb="2">
      <t>ガツ</t>
    </rPh>
    <phoneticPr fontId="5"/>
  </si>
  <si>
    <t>２月</t>
    <rPh sb="1" eb="2">
      <t>ガツ</t>
    </rPh>
    <phoneticPr fontId="5"/>
  </si>
  <si>
    <t>３月</t>
    <rPh sb="1" eb="2">
      <t>ガツ</t>
    </rPh>
    <phoneticPr fontId="5"/>
  </si>
  <si>
    <t>合計</t>
    <rPh sb="0" eb="2">
      <t>ゴウケイ</t>
    </rPh>
    <phoneticPr fontId="5"/>
  </si>
  <si>
    <t>(小数点２位以下切り上げ)</t>
    <rPh sb="1" eb="4">
      <t>ショウスウテン</t>
    </rPh>
    <rPh sb="5" eb="6">
      <t>イ</t>
    </rPh>
    <rPh sb="6" eb="8">
      <t>イカ</t>
    </rPh>
    <rPh sb="8" eb="9">
      <t>キ</t>
    </rPh>
    <rPh sb="10" eb="11">
      <t>ア</t>
    </rPh>
    <phoneticPr fontId="5"/>
  </si>
  <si>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</si>
  <si>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</si>
  <si>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xml:space="preserve">            医療的ケア区分に応じた基本報酬に関する届出を行う場合は別添も添付してください。</t>
    <phoneticPr fontId="5"/>
  </si>
  <si>
    <t>　　※　新設又は増改築等を行った場合に関して、前年度１年未満の実績しかない場合の障害児の数は、</t>
    <rPh sb="4" eb="6">
      <t>シンセツ</t>
    </rPh>
    <rPh sb="6" eb="7">
      <t>マタ</t>
    </rPh>
    <rPh sb="8" eb="12">
      <t>ゾウカイチクナド</t>
    </rPh>
    <rPh sb="13" eb="14">
      <t>オコナ</t>
    </rPh>
    <rPh sb="16" eb="18">
      <t>バアイ</t>
    </rPh>
    <rPh sb="19" eb="20">
      <t>カン</t>
    </rPh>
    <rPh sb="23" eb="26">
      <t>ゼンネンド</t>
    </rPh>
    <rPh sb="27" eb="28">
      <t>ネン</t>
    </rPh>
    <rPh sb="28" eb="30">
      <t>ミマン</t>
    </rPh>
    <rPh sb="31" eb="33">
      <t>ジッセキ</t>
    </rPh>
    <rPh sb="37" eb="39">
      <t>バアイ</t>
    </rPh>
    <rPh sb="40" eb="43">
      <t>ショウガイジ</t>
    </rPh>
    <rPh sb="44" eb="45">
      <t>カズ</t>
    </rPh>
    <phoneticPr fontId="5"/>
  </si>
  <si>
    <t>H30.4留意事項通知より(R6.4　変更無）</t>
    <rPh sb="5" eb="7">
      <t>リュウイ</t>
    </rPh>
    <rPh sb="7" eb="9">
      <t>ジコウ</t>
    </rPh>
    <rPh sb="9" eb="11">
      <t>ツウチ</t>
    </rPh>
    <rPh sb="19" eb="21">
      <t>ヘンコウ</t>
    </rPh>
    <rPh sb="21" eb="22">
      <t>ナ</t>
    </rPh>
    <phoneticPr fontId="5"/>
  </si>
  <si>
    <t>　　　新設又は増改築等の時点から３月未満の間は、新設又は増改築等の時点から体制届の提出までの</t>
    <rPh sb="12" eb="14">
      <t>ジテン</t>
    </rPh>
    <rPh sb="17" eb="18">
      <t>ツキ</t>
    </rPh>
    <rPh sb="18" eb="20">
      <t>ミマン</t>
    </rPh>
    <rPh sb="21" eb="22">
      <t>アイダ</t>
    </rPh>
    <rPh sb="33" eb="35">
      <t>ジテン</t>
    </rPh>
    <rPh sb="37" eb="39">
      <t>タイセイ</t>
    </rPh>
    <rPh sb="39" eb="40">
      <t>トドケ</t>
    </rPh>
    <rPh sb="41" eb="43">
      <t>テイシュツ</t>
    </rPh>
    <phoneticPr fontId="5"/>
  </si>
  <si>
    <t>　　　間の在籍者数（契約者数）に占める小学校就学前の障害児の割合により報酬区分を判定することとし、</t>
    <rPh sb="3" eb="4">
      <t>アイダ</t>
    </rPh>
    <rPh sb="5" eb="8">
      <t>ザイセキシャ</t>
    </rPh>
    <rPh sb="8" eb="9">
      <t>スウ</t>
    </rPh>
    <rPh sb="10" eb="12">
      <t>ケイヤク</t>
    </rPh>
    <rPh sb="12" eb="13">
      <t>シャ</t>
    </rPh>
    <rPh sb="13" eb="14">
      <t>スウ</t>
    </rPh>
    <rPh sb="16" eb="17">
      <t>シ</t>
    </rPh>
    <rPh sb="19" eb="22">
      <t>ショウガッコウ</t>
    </rPh>
    <rPh sb="22" eb="25">
      <t>シュウガクマエ</t>
    </rPh>
    <rPh sb="26" eb="29">
      <t>ショウガイジ</t>
    </rPh>
    <rPh sb="30" eb="32">
      <t>ワリアイ</t>
    </rPh>
    <rPh sb="35" eb="37">
      <t>ホウシュウ</t>
    </rPh>
    <rPh sb="37" eb="39">
      <t>クブン</t>
    </rPh>
    <rPh sb="40" eb="42">
      <t>ハンテイ</t>
    </rPh>
    <phoneticPr fontId="5"/>
  </si>
  <si>
    <t>　　　新設又は増改築等の時点から３月以上１年未満の間は、新設又は増改築の時点から３月における</t>
    <rPh sb="7" eb="10">
      <t>ゾウカイチク</t>
    </rPh>
    <rPh sb="10" eb="11">
      <t>トウ</t>
    </rPh>
    <rPh sb="12" eb="14">
      <t>ジテン</t>
    </rPh>
    <rPh sb="17" eb="18">
      <t>ツキ</t>
    </rPh>
    <rPh sb="18" eb="20">
      <t>イジョウ</t>
    </rPh>
    <rPh sb="21" eb="22">
      <t>ネン</t>
    </rPh>
    <rPh sb="22" eb="24">
      <t>ミマン</t>
    </rPh>
    <rPh sb="25" eb="26">
      <t>カン</t>
    </rPh>
    <rPh sb="28" eb="30">
      <t>シンセツ</t>
    </rPh>
    <rPh sb="30" eb="31">
      <t>マタ</t>
    </rPh>
    <rPh sb="32" eb="35">
      <t>ゾウカイチク</t>
    </rPh>
    <rPh sb="36" eb="38">
      <t>ジテン</t>
    </rPh>
    <rPh sb="41" eb="42">
      <t>ツキ</t>
    </rPh>
    <phoneticPr fontId="5"/>
  </si>
  <si>
    <t>　　　障害児の延べ利用人数により算定すること。</t>
    <rPh sb="7" eb="8">
      <t>ノ</t>
    </rPh>
    <rPh sb="9" eb="11">
      <t>リヨウ</t>
    </rPh>
    <rPh sb="11" eb="13">
      <t>ニンズウ</t>
    </rPh>
    <rPh sb="16" eb="18">
      <t>サンテイ</t>
    </rPh>
    <phoneticPr fontId="5"/>
  </si>
  <si>
    <t>　　　　また、１年以上経過している場合は、直近１年間における障害児の延べ利用人数により算出すること。</t>
    <rPh sb="9" eb="11">
      <t>イジョウ</t>
    </rPh>
    <rPh sb="30" eb="33">
      <t>ショウガイジ</t>
    </rPh>
    <rPh sb="34" eb="35">
      <t>ノ</t>
    </rPh>
    <rPh sb="36" eb="38">
      <t>リヨウ</t>
    </rPh>
    <rPh sb="38" eb="40">
      <t>ニンズウ</t>
    </rPh>
    <rPh sb="43" eb="45">
      <t>サンシュツ</t>
    </rPh>
    <phoneticPr fontId="5"/>
  </si>
  <si>
    <t>　　※　定員を減少する場合は、減少後の実績が３月以上あるときは、減少後３月における障害児の利用</t>
    <rPh sb="4" eb="6">
      <t>テイイン</t>
    </rPh>
    <rPh sb="7" eb="9">
      <t>ゲンショウ</t>
    </rPh>
    <rPh sb="11" eb="13">
      <t>バアイ</t>
    </rPh>
    <rPh sb="15" eb="17">
      <t>ゲンショウ</t>
    </rPh>
    <rPh sb="17" eb="18">
      <t>ゴ</t>
    </rPh>
    <rPh sb="19" eb="21">
      <t>ジッセキ</t>
    </rPh>
    <rPh sb="23" eb="24">
      <t>ツキ</t>
    </rPh>
    <rPh sb="24" eb="26">
      <t>イジョウ</t>
    </rPh>
    <rPh sb="32" eb="34">
      <t>ゲンショウ</t>
    </rPh>
    <rPh sb="34" eb="35">
      <t>ゴ</t>
    </rPh>
    <rPh sb="36" eb="37">
      <t>ツキ</t>
    </rPh>
    <rPh sb="41" eb="44">
      <t>ショウガイジ</t>
    </rPh>
    <rPh sb="45" eb="47">
      <t>リヨウ</t>
    </rPh>
    <phoneticPr fontId="5"/>
  </si>
  <si>
    <t>　　　延べ人数により算出すること。</t>
    <rPh sb="3" eb="4">
      <t>ノ</t>
    </rPh>
    <rPh sb="5" eb="7">
      <t>ニンズウ</t>
    </rPh>
    <rPh sb="10" eb="12">
      <t>サンシュツ</t>
    </rPh>
    <phoneticPr fontId="5"/>
  </si>
  <si>
    <t>　　　（これにより難い合理的な理由がある場合は、他の適切な方法により利用者数を推定し、知事の承認</t>
    <rPh sb="9" eb="10">
      <t>ガタ</t>
    </rPh>
    <rPh sb="11" eb="14">
      <t>ゴウリテキ</t>
    </rPh>
    <rPh sb="15" eb="17">
      <t>リユウ</t>
    </rPh>
    <rPh sb="20" eb="22">
      <t>バアイ</t>
    </rPh>
    <rPh sb="24" eb="25">
      <t>ホカ</t>
    </rPh>
    <rPh sb="26" eb="28">
      <t>テキセツ</t>
    </rPh>
    <rPh sb="29" eb="31">
      <t>ホウホウ</t>
    </rPh>
    <rPh sb="34" eb="37">
      <t>リヨウシャ</t>
    </rPh>
    <rPh sb="37" eb="38">
      <t>スウ</t>
    </rPh>
    <rPh sb="39" eb="41">
      <t>スイテイ</t>
    </rPh>
    <rPh sb="43" eb="45">
      <t>チジ</t>
    </rPh>
    <rPh sb="46" eb="48">
      <t>ショウニン</t>
    </rPh>
    <phoneticPr fontId="5"/>
  </si>
  <si>
    <t>　　　　を得ること）</t>
    <rPh sb="5" eb="6">
      <t>エ</t>
    </rPh>
    <phoneticPr fontId="5"/>
  </si>
  <si>
    <t>（報酬算定区分に関する届出書・別添）</t>
    <rPh sb="15" eb="17">
      <t>ベッテン</t>
    </rPh>
    <phoneticPr fontId="5"/>
  </si>
  <si>
    <r>
      <t>（別添）医療的ケア区分に応じた基本報酬の算定に関する届出書</t>
    </r>
    <r>
      <rPr>
        <sz val="14"/>
        <color indexed="10"/>
        <rFont val="ＭＳ Ｐゴシック"/>
        <family val="3"/>
        <charset val="128"/>
      </rPr>
      <t>（令和３年４月以降）</t>
    </r>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rPh sb="30" eb="32">
      <t>レイワ</t>
    </rPh>
    <rPh sb="33" eb="34">
      <t>ネン</t>
    </rPh>
    <rPh sb="35" eb="36">
      <t>ガツ</t>
    </rPh>
    <rPh sb="36" eb="38">
      <t>イコウ</t>
    </rPh>
    <phoneticPr fontId="5"/>
  </si>
  <si>
    <t>サービスの種別</t>
    <rPh sb="5" eb="7">
      <t>シュベツ</t>
    </rPh>
    <phoneticPr fontId="5"/>
  </si>
  <si>
    <t>① 児童発達支援　　　　　　② 放課後等デイサービス　　　　　　③ ①・②の多機能</t>
    <phoneticPr fontId="5"/>
  </si>
  <si>
    <r>
      <rPr>
        <u/>
        <sz val="10"/>
        <color indexed="8"/>
        <rFont val="ＭＳ Ｐゴシック"/>
        <family val="3"/>
        <charset val="128"/>
      </rPr>
      <t>　　</t>
    </r>
    <r>
      <rPr>
        <sz val="10"/>
        <color indexed="8"/>
        <rFont val="ＭＳ Ｐゴシック"/>
        <family val="3"/>
        <charset val="128"/>
      </rPr>
      <t>月</t>
    </r>
    <rPh sb="2" eb="3">
      <t>ガツ</t>
    </rPh>
    <phoneticPr fontId="5"/>
  </si>
  <si>
    <t>日</t>
    <rPh sb="0" eb="1">
      <t>ニチ</t>
    </rPh>
    <phoneticPr fontId="5"/>
  </si>
  <si>
    <t>曜日</t>
    <rPh sb="0" eb="2">
      <t>ヨウビ</t>
    </rPh>
    <phoneticPr fontId="5"/>
  </si>
  <si>
    <t>医療的ケア児利用児童数</t>
    <rPh sb="0" eb="3">
      <t>イリョウテキ</t>
    </rPh>
    <rPh sb="5" eb="6">
      <t>ジ</t>
    </rPh>
    <rPh sb="6" eb="8">
      <t>リヨウ</t>
    </rPh>
    <rPh sb="8" eb="11">
      <t>ジドウスウ</t>
    </rPh>
    <phoneticPr fontId="5"/>
  </si>
  <si>
    <t>区分３（32点以上）</t>
    <rPh sb="0" eb="2">
      <t>クブン</t>
    </rPh>
    <rPh sb="6" eb="7">
      <t>テン</t>
    </rPh>
    <rPh sb="7" eb="9">
      <t>イジョウ</t>
    </rPh>
    <phoneticPr fontId="5"/>
  </si>
  <si>
    <t>区分２（16点以上）</t>
    <rPh sb="0" eb="2">
      <t>クブン</t>
    </rPh>
    <rPh sb="6" eb="7">
      <t>テン</t>
    </rPh>
    <rPh sb="7" eb="9">
      <t>イジョウ</t>
    </rPh>
    <phoneticPr fontId="5"/>
  </si>
  <si>
    <t>区分１（３点以上）</t>
    <rPh sb="0" eb="2">
      <t>クブン</t>
    </rPh>
    <rPh sb="5" eb="6">
      <t>テン</t>
    </rPh>
    <rPh sb="6" eb="8">
      <t>イジョウ</t>
    </rPh>
    <phoneticPr fontId="5"/>
  </si>
  <si>
    <t>必要看護職員数</t>
    <rPh sb="0" eb="2">
      <t>ヒツヨウ</t>
    </rPh>
    <rPh sb="2" eb="4">
      <t>カンゴ</t>
    </rPh>
    <rPh sb="4" eb="6">
      <t>ショクイン</t>
    </rPh>
    <rPh sb="6" eb="7">
      <t>スウ</t>
    </rPh>
    <phoneticPr fontId="5"/>
  </si>
  <si>
    <t>配置看護職員数</t>
    <rPh sb="0" eb="2">
      <t>ハイチ</t>
    </rPh>
    <rPh sb="2" eb="4">
      <t>カンゴ</t>
    </rPh>
    <rPh sb="4" eb="6">
      <t>ショクイン</t>
    </rPh>
    <rPh sb="6" eb="7">
      <t>スウ</t>
    </rPh>
    <phoneticPr fontId="5"/>
  </si>
  <si>
    <t>医療的ケア児が利用する日の合計日数</t>
    <rPh sb="0" eb="3">
      <t>イリョウテキ</t>
    </rPh>
    <rPh sb="5" eb="6">
      <t>ジ</t>
    </rPh>
    <rPh sb="7" eb="9">
      <t>リヨウ</t>
    </rPh>
    <rPh sb="11" eb="12">
      <t>ヒ</t>
    </rPh>
    <rPh sb="13" eb="15">
      <t>ゴウケイ</t>
    </rPh>
    <rPh sb="15" eb="17">
      <t>ニッスウ</t>
    </rPh>
    <phoneticPr fontId="5"/>
  </si>
  <si>
    <t>医療的ケア児の１日の平均利用人数</t>
    <rPh sb="0" eb="3">
      <t>イリョウテキ</t>
    </rPh>
    <rPh sb="5" eb="6">
      <t>ジ</t>
    </rPh>
    <rPh sb="8" eb="9">
      <t>ニチ</t>
    </rPh>
    <rPh sb="10" eb="12">
      <t>ヘイキン</t>
    </rPh>
    <rPh sb="12" eb="14">
      <t>リヨウ</t>
    </rPh>
    <rPh sb="14" eb="16">
      <t>ニンズウ</t>
    </rPh>
    <phoneticPr fontId="5"/>
  </si>
  <si>
    <t>人</t>
    <rPh sb="0" eb="1">
      <t>ニン</t>
    </rPh>
    <phoneticPr fontId="5"/>
  </si>
  <si>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5"/>
  </si>
  <si>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5"/>
  </si>
  <si>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5"/>
  </si>
  <si>
    <t>月</t>
    <rPh sb="0" eb="1">
      <t>ゲツ</t>
    </rPh>
    <phoneticPr fontId="5"/>
  </si>
  <si>
    <t>火</t>
    <rPh sb="0" eb="1">
      <t>カ</t>
    </rPh>
    <phoneticPr fontId="5"/>
  </si>
  <si>
    <t>水</t>
    <rPh sb="0" eb="1">
      <t>スイ</t>
    </rPh>
    <phoneticPr fontId="5"/>
  </si>
  <si>
    <t>木</t>
    <rPh sb="0" eb="1">
      <t>モク</t>
    </rPh>
    <phoneticPr fontId="5"/>
  </si>
  <si>
    <t>金</t>
  </si>
  <si>
    <t>土</t>
  </si>
  <si>
    <t>日</t>
  </si>
  <si>
    <t>月</t>
  </si>
  <si>
    <t>火</t>
  </si>
  <si>
    <t>水</t>
  </si>
  <si>
    <t>木</t>
  </si>
  <si>
    <r>
      <t>医療的ケア区分に応じた基本報酬の算定に関する届出書</t>
    </r>
    <r>
      <rPr>
        <sz val="14"/>
        <color indexed="10"/>
        <rFont val="ＭＳ Ｐゴシック"/>
        <family val="3"/>
        <charset val="128"/>
      </rPr>
      <t>（令和６年４月以降）</t>
    </r>
    <rPh sb="0" eb="3">
      <t>イリョウテキ</t>
    </rPh>
    <rPh sb="5" eb="7">
      <t>クブン</t>
    </rPh>
    <rPh sb="8" eb="9">
      <t>オウ</t>
    </rPh>
    <rPh sb="11" eb="13">
      <t>キホン</t>
    </rPh>
    <rPh sb="13" eb="15">
      <t>ホウシュウ</t>
    </rPh>
    <rPh sb="16" eb="18">
      <t>サンテイ</t>
    </rPh>
    <rPh sb="19" eb="20">
      <t>カン</t>
    </rPh>
    <rPh sb="22" eb="25">
      <t>トドケデショ</t>
    </rPh>
    <rPh sb="26" eb="28">
      <t>レイワ</t>
    </rPh>
    <rPh sb="29" eb="30">
      <t>ネン</t>
    </rPh>
    <rPh sb="31" eb="32">
      <t>ガツ</t>
    </rPh>
    <rPh sb="32" eb="34">
      <t>イコウ</t>
    </rPh>
    <phoneticPr fontId="5"/>
  </si>
  <si>
    <r>
      <t>（別添）医療的ケア区分に応じた基本報酬の算定に関する届出書</t>
    </r>
    <r>
      <rPr>
        <sz val="14"/>
        <color indexed="10"/>
        <rFont val="ＭＳ Ｐゴシック"/>
        <family val="3"/>
        <charset val="128"/>
      </rPr>
      <t>（令和６年４月以降）</t>
    </r>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rPh sb="30" eb="32">
      <t>レイワ</t>
    </rPh>
    <rPh sb="33" eb="34">
      <t>ネン</t>
    </rPh>
    <rPh sb="35" eb="36">
      <t>ガツ</t>
    </rPh>
    <rPh sb="36" eb="38">
      <t>イコウ</t>
    </rPh>
    <phoneticPr fontId="5"/>
  </si>
  <si>
    <t>(別表１）</t>
    <rPh sb="1" eb="3">
      <t>ベッピョウ</t>
    </rPh>
    <phoneticPr fontId="3"/>
  </si>
  <si>
    <t>（別表２）</t>
    <rPh sb="1" eb="3">
      <t>ベッピョウ</t>
    </rPh>
    <phoneticPr fontId="3"/>
  </si>
  <si>
    <t>　 　　年 　　月 　　日</t>
    <phoneticPr fontId="5"/>
  </si>
  <si>
    <t>計画相談支援・障害児相談支援における</t>
    <rPh sb="0" eb="2">
      <t>ケイカク</t>
    </rPh>
    <rPh sb="2" eb="4">
      <t>ソウダン</t>
    </rPh>
    <rPh sb="4" eb="6">
      <t>シエン</t>
    </rPh>
    <rPh sb="7" eb="10">
      <t>ショウガイジ</t>
    </rPh>
    <rPh sb="10" eb="12">
      <t>ソウダン</t>
    </rPh>
    <rPh sb="12" eb="14">
      <t>シエン</t>
    </rPh>
    <phoneticPr fontId="5"/>
  </si>
  <si>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5"/>
  </si>
  <si>
    <t>事　  業 　 所　  名</t>
    <phoneticPr fontId="5"/>
  </si>
  <si>
    <t>異　動　等　区　分</t>
    <phoneticPr fontId="5"/>
  </si>
  <si>
    <t>　１　新規　　　２　変更　　　３　終了</t>
    <phoneticPr fontId="5"/>
  </si>
  <si>
    <t>届　  出　  項　  目</t>
    <rPh sb="0" eb="1">
      <t>トドケ</t>
    </rPh>
    <rPh sb="4" eb="5">
      <t>デ</t>
    </rPh>
    <rPh sb="8" eb="9">
      <t>コウ</t>
    </rPh>
    <rPh sb="12" eb="13">
      <t>メ</t>
    </rPh>
    <phoneticPr fontId="5"/>
  </si>
  <si>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5"/>
  </si>
  <si>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5"/>
  </si>
  <si>
    <r>
      <t xml:space="preserve">有 </t>
    </r>
    <r>
      <rPr>
        <sz val="14"/>
        <color indexed="8"/>
        <rFont val="ＭＳ Ｐゴシック"/>
        <family val="3"/>
        <charset val="128"/>
      </rPr>
      <t>・</t>
    </r>
    <r>
      <rPr>
        <sz val="11"/>
        <color indexed="8"/>
        <rFont val="ＭＳ Ｐゴシック"/>
        <family val="3"/>
        <charset val="128"/>
      </rPr>
      <t xml:space="preserve"> 無</t>
    </r>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</si>
  <si>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</si>
  <si>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　　相談支援専門員の配置状況</t>
    <rPh sb="2" eb="4">
      <t>ソウダン</t>
    </rPh>
    <rPh sb="4" eb="6">
      <t>シエン</t>
    </rPh>
    <rPh sb="6" eb="9">
      <t>センモンイン</t>
    </rPh>
    <rPh sb="10" eb="12">
      <t>ハイチ</t>
    </rPh>
    <rPh sb="12" eb="14">
      <t>ジョウキョウ</t>
    </rPh>
    <phoneticPr fontId="5"/>
  </si>
  <si>
    <t>相談支援専門員</t>
    <rPh sb="0" eb="2">
      <t>ソウダン</t>
    </rPh>
    <rPh sb="2" eb="4">
      <t>シエン</t>
    </rPh>
    <rPh sb="4" eb="7">
      <t>センモンイン</t>
    </rPh>
    <phoneticPr fontId="5"/>
  </si>
  <si>
    <t>　常勤専従</t>
    <rPh sb="1" eb="3">
      <t>ジョウキン</t>
    </rPh>
    <rPh sb="3" eb="5">
      <t>センジュウ</t>
    </rPh>
    <phoneticPr fontId="5"/>
  </si>
  <si>
    <t>　常勤兼務</t>
    <rPh sb="1" eb="3">
      <t>ジョウキン</t>
    </rPh>
    <rPh sb="3" eb="5">
      <t>ケンム</t>
    </rPh>
    <phoneticPr fontId="5"/>
  </si>
  <si>
    <t>上記のうち現任研修修了者</t>
    <rPh sb="0" eb="2">
      <t>ジョウキ</t>
    </rPh>
    <rPh sb="5" eb="7">
      <t>ゲンニン</t>
    </rPh>
    <rPh sb="7" eb="9">
      <t>ケンシュウ</t>
    </rPh>
    <rPh sb="9" eb="11">
      <t>シュウリョウ</t>
    </rPh>
    <rPh sb="11" eb="12">
      <t>シャ</t>
    </rPh>
    <phoneticPr fontId="5"/>
  </si>
  <si>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</si>
  <si>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</si>
  <si>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　目的とした会議を定期的に開催している。</t>
    <rPh sb="1" eb="3">
      <t>モクテキ</t>
    </rPh>
    <rPh sb="6" eb="8">
      <t>カイギ</t>
    </rPh>
    <rPh sb="9" eb="12">
      <t>テイキテキ</t>
    </rPh>
    <rPh sb="13" eb="15">
      <t>カイサイ</t>
    </rPh>
    <phoneticPr fontId="5"/>
  </si>
  <si>
    <t>③　24時間常時連絡できる体制を整備している。</t>
    <phoneticPr fontId="5"/>
  </si>
  <si>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5"/>
  </si>
  <si>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5"/>
  </si>
  <si>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5"/>
  </si>
  <si>
    <t>　ケースを受託する体制を整備している。</t>
    <rPh sb="5" eb="7">
      <t>ジュタク</t>
    </rPh>
    <rPh sb="9" eb="11">
      <t>タイセイ</t>
    </rPh>
    <rPh sb="12" eb="14">
      <t>セイビ</t>
    </rPh>
    <phoneticPr fontId="5"/>
  </si>
  <si>
    <t>⑥　基幹相談支援センター等が実施する事例検討会等に参加している。</t>
    <rPh sb="2" eb="4">
      <t>キカン</t>
    </rPh>
    <rPh sb="4" eb="6">
      <t>ソウダン</t>
    </rPh>
    <phoneticPr fontId="5"/>
  </si>
  <si>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</si>
  <si>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5"/>
  </si>
  <si>
    <t xml:space="preserve">     提出してください。</t>
    <phoneticPr fontId="5"/>
  </si>
  <si>
    <t>※　当該届出様式は標準様式とする。</t>
    <rPh sb="2" eb="4">
      <t>トウガイ</t>
    </rPh>
    <rPh sb="4" eb="6">
      <t>トドケデ</t>
    </rPh>
    <rPh sb="6" eb="8">
      <t>ヨウシキ</t>
    </rPh>
    <rPh sb="9" eb="11">
      <t>ヒョウジュン</t>
    </rPh>
    <rPh sb="11" eb="13">
      <t>ヨウシキ</t>
    </rPh>
    <phoneticPr fontId="5"/>
  </si>
  <si>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5"/>
  </si>
  <si>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5"/>
  </si>
  <si>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5"/>
  </si>
  <si>
    <t>⑴　事業所名　</t>
    <rPh sb="2" eb="5">
      <t>ジギョウショ</t>
    </rPh>
    <rPh sb="5" eb="6">
      <t>メイ</t>
    </rPh>
    <phoneticPr fontId="5"/>
  </si>
  <si>
    <t>（当該事業所）</t>
    <rPh sb="1" eb="3">
      <t>トウガイ</t>
    </rPh>
    <rPh sb="3" eb="6">
      <t>ジギョウショ</t>
    </rPh>
    <phoneticPr fontId="5"/>
  </si>
  <si>
    <t>⑵　事業所名　</t>
    <rPh sb="2" eb="5">
      <t>ジギョウショ</t>
    </rPh>
    <rPh sb="5" eb="6">
      <t>メイ</t>
    </rPh>
    <phoneticPr fontId="5"/>
  </si>
  <si>
    <t>（他の事業所）</t>
    <rPh sb="1" eb="2">
      <t>タ</t>
    </rPh>
    <rPh sb="3" eb="6">
      <t>ジギョウショ</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</si>
  <si>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</si>
  <si>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5"/>
  </si>
  <si>
    <t>有 ・ 無</t>
    <phoneticPr fontId="5"/>
  </si>
  <si>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5"/>
  </si>
  <si>
    <t>　　　　定期的（月１回）に確認が実施されている。</t>
    <phoneticPr fontId="5"/>
  </si>
  <si>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5"/>
  </si>
  <si>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5"/>
  </si>
  <si>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5"/>
  </si>
  <si>
    <t>　位置付けられていることを定めていること。</t>
    <rPh sb="3" eb="4">
      <t>ヅ</t>
    </rPh>
    <rPh sb="13" eb="14">
      <t>サダ</t>
    </rPh>
    <phoneticPr fontId="5"/>
  </si>
  <si>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5"/>
  </si>
  <si>
    <t>（別表１０-１）</t>
    <rPh sb="1" eb="3">
      <t>ベッピョウ</t>
    </rPh>
    <phoneticPr fontId="3"/>
  </si>
  <si>
    <t>（別表１０-２）</t>
    <rPh sb="1" eb="3">
      <t>ベッピョウ</t>
    </rPh>
    <phoneticPr fontId="3"/>
  </si>
  <si>
    <t>①-a 特別地域であり、かつ、従業者の確保が著しく困難と市町村長が認める地域に</t>
    <phoneticPr fontId="3"/>
  </si>
  <si>
    <t>体制が確保されている。</t>
    <rPh sb="0" eb="2">
      <t>タイセイ</t>
    </rPh>
    <rPh sb="3" eb="5">
      <t>カクホ</t>
    </rPh>
    <phoneticPr fontId="3"/>
  </si>
  <si>
    <t>所在し、他事業所における現任研修を修了した相談支援専門員による助言指導の</t>
    <rPh sb="0" eb="2">
      <t>ショザイ</t>
    </rPh>
    <phoneticPr fontId="3"/>
  </si>
  <si>
    <t>※「有」の場合、①について現任研修修了者が配置されていなくても差し支えない。</t>
    <rPh sb="2" eb="3">
      <t>ア</t>
    </rPh>
    <rPh sb="5" eb="7">
      <t>バアイ</t>
    </rPh>
    <rPh sb="13" eb="17">
      <t>ゲンニンケンシュウ</t>
    </rPh>
    <rPh sb="17" eb="20">
      <t>シュウリョウシャ</t>
    </rPh>
    <rPh sb="21" eb="23">
      <t>ハイチ</t>
    </rPh>
    <rPh sb="31" eb="32">
      <t>サ</t>
    </rPh>
    <rPh sb="33" eb="34">
      <t>ツカ</t>
    </rPh>
    <phoneticPr fontId="3"/>
  </si>
  <si>
    <t>⑧協議会に参画し、協議会の構成機関等の連携の緊密化を図るために、必要な取組みを</t>
    <rPh sb="1" eb="4">
      <t>キョウギカイ</t>
    </rPh>
    <rPh sb="5" eb="7">
      <t>サンカク</t>
    </rPh>
    <rPh sb="9" eb="12">
      <t>キョウギカイ</t>
    </rPh>
    <rPh sb="13" eb="15">
      <t>コウセイ</t>
    </rPh>
    <rPh sb="15" eb="17">
      <t>キカン</t>
    </rPh>
    <rPh sb="17" eb="18">
      <t>トウ</t>
    </rPh>
    <rPh sb="19" eb="21">
      <t>レンケイ</t>
    </rPh>
    <rPh sb="22" eb="25">
      <t>キンミツカ</t>
    </rPh>
    <rPh sb="26" eb="27">
      <t>ハカ</t>
    </rPh>
    <rPh sb="32" eb="34">
      <t>ヒツヨウ</t>
    </rPh>
    <rPh sb="35" eb="37">
      <t>トリクミ</t>
    </rPh>
    <phoneticPr fontId="3"/>
  </si>
  <si>
    <t>実施している。</t>
    <rPh sb="0" eb="2">
      <t>ジッシ</t>
    </rPh>
    <phoneticPr fontId="3"/>
  </si>
  <si>
    <t>有・無</t>
    <rPh sb="0" eb="1">
      <t>アリ</t>
    </rPh>
    <rPh sb="2" eb="3">
      <t>ナ</t>
    </rPh>
    <phoneticPr fontId="3"/>
  </si>
  <si>
    <t>⑨基幹相談支援センターが行う地域の相談支援体制の強化の取組に参画している。</t>
    <phoneticPr fontId="3"/>
  </si>
  <si>
    <t>（令和９年３月31日までの間において、市町村が基幹相談支援センターを設置して</t>
    <phoneticPr fontId="3"/>
  </si>
  <si>
    <t>いない場合は、地域の相談支援の中核機関が行う地域の相談支援体制の強化の取組に</t>
    <phoneticPr fontId="3"/>
  </si>
  <si>
    <t>参画している。）</t>
    <rPh sb="0" eb="2">
      <t>サンカク</t>
    </rPh>
    <phoneticPr fontId="3"/>
  </si>
  <si>
    <t>１　機能強化型（継続）サービス利用支援費(Ⅰ)　　２　　(Ⅱ)　　３　　(Ⅲ)　 ４　　(Ⅳ)　※１</t>
    <phoneticPr fontId="5"/>
  </si>
  <si>
    <t>提出してください。</t>
    <rPh sb="0" eb="2">
      <t>テイシュツ</t>
    </rPh>
    <phoneticPr fontId="3"/>
  </si>
  <si>
    <t>機能強化型（継続）サービス利用支援費(Ⅰ)～（Ⅳ）を算定している事業所は「無」の場合も</t>
    <phoneticPr fontId="3"/>
  </si>
  <si>
    <t>算定可能であること。</t>
    <phoneticPr fontId="3"/>
  </si>
  <si>
    <t>※　令和７年３月31日までに限り、⑧、⑨については、令和６年３月31日時点において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</si>
</sst>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1"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11"/>
      <color theme="1"/>
      <name val="ＭＳ Ｐゴシック"/>
      <family val="3"/>
      <charset val="128"/>
    </font>
    <font>
      <sz val="6"/>
      <name val="ＭＳ Ｐゴシック"/>
      <family val="3"/>
      <charset val="128"/>
    </font>
    <font>
      <sz val="11"/>
      <color theme="1"/>
      <name val="游ゴシック"/>
      <family val="3"/>
      <charset val="128"/>
      <scheme val="minor"/>
    </font>
    <font>
      <sz val="12"/>
      <color indexed="10"/>
      <name val="ＭＳ Ｐゴシック"/>
      <family val="3"/>
      <charset val="128"/>
    </font>
    <font>
      <sz val="12"/>
      <name val="ＭＳ Ｐゴシック"/>
      <family val="3"/>
      <charset val="128"/>
    </font>
    <font>
      <sz val="11"/>
      <color indexed="56"/>
      <name val="ＭＳ Ｐゴシック"/>
      <family val="3"/>
      <charset val="128"/>
    </font>
    <font>
      <sz val="11"/>
      <color rgb="FF002060"/>
      <name val="ＭＳ Ｐゴシック"/>
      <family val="3"/>
      <charset val="128"/>
    </font>
    <font>
      <sz val="14"/>
      <color indexed="10"/>
      <name val="ＭＳ Ｐ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1"/>
      <color theme="1"/>
      <name val="HGSｺﾞｼｯｸM"/>
      <family val="3"/>
      <charset val="128"/>
    </font>
    <font>
      <sz val="10"/>
      <color theme="1"/>
      <name val="游ゴシック"/>
      <family val="3"/>
      <charset val="128"/>
      <scheme val="minor"/>
    </font>
    <font>
      <sz val="14"/>
      <color indexed="8"/>
      <name val="ＭＳ Ｐゴシック"/>
      <family val="3"/>
      <charset val="128"/>
    </font>
    <font>
      <sz val="11"/>
      <color indexed="8"/>
      <name val="ＭＳ Ｐゴシック"/>
      <family val="3"/>
      <charset val="128"/>
    </font>
    <font>
      <strike/>
      <sz val="11"/>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cellStyleXfs>
  <cellXfs count="149">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4" fillId="0" borderId="0" xfId="1" applyFont="1" applyAlignment="1">
      <alignment horizontal="right" vertical="center"/>
    </xf>
    <xf numFmtId="0" fontId="2" fillId="0" borderId="0" xfId="1" applyFont="1" applyAlignment="1">
      <alignment horizontal="center" vertical="center"/>
    </xf>
    <xf numFmtId="0" fontId="1" fillId="0" borderId="0" xfId="2" applyFont="1">
      <alignment vertical="center"/>
    </xf>
    <xf numFmtId="0" fontId="7" fillId="0" borderId="0" xfId="2" applyFont="1">
      <alignment vertical="center"/>
    </xf>
    <xf numFmtId="0" fontId="8" fillId="0" borderId="1" xfId="1" applyFont="1" applyBorder="1" applyAlignment="1">
      <alignment horizontal="center" vertical="center"/>
    </xf>
    <xf numFmtId="0" fontId="1" fillId="0" borderId="4" xfId="1" applyBorder="1" applyAlignment="1">
      <alignment horizontal="left" vertical="center"/>
    </xf>
    <xf numFmtId="0" fontId="1" fillId="0" borderId="5" xfId="1" applyBorder="1">
      <alignment vertical="center"/>
    </xf>
    <xf numFmtId="0" fontId="1" fillId="0" borderId="7" xfId="1" applyBorder="1">
      <alignment vertical="center"/>
    </xf>
    <xf numFmtId="0" fontId="1" fillId="0" borderId="8" xfId="1" applyBorder="1">
      <alignment vertical="center"/>
    </xf>
    <xf numFmtId="0" fontId="1" fillId="0" borderId="9" xfId="1" applyBorder="1">
      <alignment vertical="center"/>
    </xf>
    <xf numFmtId="0" fontId="1" fillId="0" borderId="4" xfId="1" applyBorder="1" applyAlignment="1">
      <alignment horizontal="center" vertical="center"/>
    </xf>
    <xf numFmtId="0" fontId="4" fillId="0" borderId="4" xfId="1" applyFont="1" applyBorder="1" applyAlignment="1">
      <alignment horizontal="center" vertical="center" wrapText="1"/>
    </xf>
    <xf numFmtId="0" fontId="1" fillId="0" borderId="4" xfId="1" applyBorder="1" applyAlignment="1">
      <alignment horizontal="center" vertical="center" justifyLastLine="1"/>
    </xf>
    <xf numFmtId="0" fontId="1" fillId="0" borderId="4" xfId="1" applyBorder="1" applyAlignment="1">
      <alignment horizontal="center" vertical="center" wrapText="1" justifyLastLine="1"/>
    </xf>
    <xf numFmtId="0" fontId="1" fillId="0" borderId="11" xfId="1" applyBorder="1">
      <alignment vertical="center"/>
    </xf>
    <xf numFmtId="0" fontId="1" fillId="0" borderId="4" xfId="1" applyBorder="1">
      <alignment vertical="center"/>
    </xf>
    <xf numFmtId="0" fontId="1" fillId="0" borderId="12" xfId="1" applyBorder="1" applyAlignment="1">
      <alignment horizontal="center" vertical="center"/>
    </xf>
    <xf numFmtId="0" fontId="1" fillId="0" borderId="12" xfId="1" applyBorder="1">
      <alignment vertical="center"/>
    </xf>
    <xf numFmtId="0" fontId="1" fillId="0" borderId="13" xfId="1" applyBorder="1" applyAlignment="1">
      <alignment horizontal="center" vertical="center" justifyLastLine="1"/>
    </xf>
    <xf numFmtId="0" fontId="1" fillId="0" borderId="13" xfId="1" applyBorder="1" applyAlignment="1">
      <alignment vertical="center" justifyLastLine="1"/>
    </xf>
    <xf numFmtId="0" fontId="1" fillId="0" borderId="0" xfId="1" applyAlignment="1">
      <alignment horizontal="center" vertical="center" justifyLastLine="1"/>
    </xf>
    <xf numFmtId="0" fontId="1" fillId="0" borderId="0" xfId="1" applyAlignment="1">
      <alignment vertical="center" justifyLastLine="1"/>
    </xf>
    <xf numFmtId="0" fontId="10" fillId="0" borderId="0" xfId="1" applyFont="1" applyAlignment="1">
      <alignment vertical="center" shrinkToFit="1"/>
    </xf>
    <xf numFmtId="0" fontId="1" fillId="0" borderId="14" xfId="1" applyBorder="1">
      <alignment vertical="center"/>
    </xf>
    <xf numFmtId="0" fontId="1" fillId="0" borderId="16" xfId="1" applyBorder="1">
      <alignment vertical="center"/>
    </xf>
    <xf numFmtId="0" fontId="10" fillId="0" borderId="0" xfId="1" applyFont="1" applyAlignment="1">
      <alignment horizontal="left" vertical="center"/>
    </xf>
    <xf numFmtId="0" fontId="4" fillId="0" borderId="0" xfId="1" applyFont="1">
      <alignment vertical="center"/>
    </xf>
    <xf numFmtId="0" fontId="10" fillId="0" borderId="0" xfId="1" applyFont="1">
      <alignment vertical="center"/>
    </xf>
    <xf numFmtId="0" fontId="8" fillId="0" borderId="0" xfId="1" applyFont="1" applyAlignment="1">
      <alignment horizontal="right" vertical="center"/>
    </xf>
    <xf numFmtId="0" fontId="12" fillId="0" borderId="6" xfId="3" applyFont="1" applyBorder="1" applyAlignment="1">
      <alignment horizontal="center" vertical="center" shrinkToFit="1"/>
    </xf>
    <xf numFmtId="0" fontId="12" fillId="0" borderId="4" xfId="3" applyFont="1" applyBorder="1" applyAlignment="1">
      <alignment horizontal="right" vertical="center"/>
    </xf>
    <xf numFmtId="0" fontId="12" fillId="0" borderId="4" xfId="3" applyFont="1" applyBorder="1" applyAlignment="1">
      <alignment horizontal="center" vertical="center" shrinkToFit="1"/>
    </xf>
    <xf numFmtId="0" fontId="12" fillId="0" borderId="28" xfId="3" applyFont="1" applyBorder="1" applyAlignment="1">
      <alignment horizontal="center" vertical="center" shrinkToFit="1"/>
    </xf>
    <xf numFmtId="0" fontId="12" fillId="0" borderId="29" xfId="3" applyFont="1" applyBorder="1" applyAlignment="1">
      <alignment horizontal="center" vertical="center" shrinkToFit="1"/>
    </xf>
    <xf numFmtId="0" fontId="12" fillId="0" borderId="32" xfId="3" applyFont="1" applyBorder="1" applyAlignment="1">
      <alignment horizontal="center" vertical="center" shrinkToFit="1"/>
    </xf>
    <xf numFmtId="0" fontId="12" fillId="0" borderId="33" xfId="3" applyFont="1" applyBorder="1" applyAlignment="1">
      <alignment horizontal="center" vertical="center" shrinkToFit="1"/>
    </xf>
    <xf numFmtId="0" fontId="12" fillId="0" borderId="34" xfId="3" applyFont="1" applyBorder="1" applyAlignment="1">
      <alignment horizontal="center" vertical="center" shrinkToFit="1"/>
    </xf>
    <xf numFmtId="0" fontId="12" fillId="0" borderId="35" xfId="3" applyFont="1" applyBorder="1" applyAlignment="1">
      <alignment horizontal="center" vertical="center" shrinkToFit="1"/>
    </xf>
    <xf numFmtId="0" fontId="12" fillId="0" borderId="38" xfId="3" applyFont="1" applyBorder="1" applyAlignment="1">
      <alignment horizontal="center" vertical="center" shrinkToFit="1"/>
    </xf>
    <xf numFmtId="176" fontId="12" fillId="0" borderId="38" xfId="3" applyNumberFormat="1" applyFont="1" applyBorder="1" applyAlignment="1">
      <alignment horizontal="center" vertical="center" shrinkToFit="1"/>
    </xf>
    <xf numFmtId="0" fontId="12" fillId="0" borderId="36" xfId="3" applyFont="1" applyBorder="1" applyAlignment="1">
      <alignment horizontal="center" vertical="center" shrinkToFit="1"/>
    </xf>
    <xf numFmtId="177" fontId="12" fillId="0" borderId="34" xfId="3" applyNumberFormat="1" applyFont="1" applyBorder="1" applyAlignment="1">
      <alignment horizontal="center" vertical="center" shrinkToFit="1"/>
    </xf>
    <xf numFmtId="0" fontId="12" fillId="0" borderId="1" xfId="3" applyFont="1" applyBorder="1" applyAlignment="1">
      <alignment horizontal="center" vertical="center" shrinkToFit="1"/>
    </xf>
    <xf numFmtId="0" fontId="12" fillId="2" borderId="6" xfId="3" applyFont="1" applyFill="1" applyBorder="1" applyAlignment="1">
      <alignment horizontal="center" vertical="center" shrinkToFit="1"/>
    </xf>
    <xf numFmtId="0" fontId="12" fillId="2" borderId="28" xfId="3" applyFont="1" applyFill="1" applyBorder="1" applyAlignment="1">
      <alignment horizontal="center" vertical="center" shrinkToFit="1"/>
    </xf>
    <xf numFmtId="0" fontId="12" fillId="2" borderId="32" xfId="3" applyFont="1" applyFill="1" applyBorder="1" applyAlignment="1">
      <alignment horizontal="center" vertical="center" shrinkToFit="1"/>
    </xf>
    <xf numFmtId="0" fontId="12" fillId="2" borderId="34" xfId="3" applyFont="1" applyFill="1" applyBorder="1" applyAlignment="1">
      <alignment horizontal="center" vertical="center" shrinkToFit="1"/>
    </xf>
    <xf numFmtId="0" fontId="12" fillId="2" borderId="4" xfId="3" applyFont="1" applyFill="1" applyBorder="1" applyAlignment="1">
      <alignment horizontal="center" vertical="center" shrinkToFit="1"/>
    </xf>
    <xf numFmtId="0" fontId="12" fillId="2" borderId="1" xfId="3" applyFont="1" applyFill="1" applyBorder="1" applyAlignment="1">
      <alignment horizontal="center" vertical="center" shrinkToFit="1"/>
    </xf>
    <xf numFmtId="0" fontId="1" fillId="0" borderId="0" xfId="1" applyAlignment="1">
      <alignment horizontal="center" vertical="center"/>
    </xf>
    <xf numFmtId="0" fontId="6" fillId="0" borderId="7" xfId="4" applyBorder="1" applyAlignment="1">
      <alignment horizontal="left" vertical="center"/>
    </xf>
    <xf numFmtId="0" fontId="6" fillId="0" borderId="8" xfId="4" applyBorder="1" applyAlignment="1">
      <alignment horizontal="left" vertical="center"/>
    </xf>
    <xf numFmtId="0" fontId="6" fillId="0" borderId="8" xfId="4" applyBorder="1" applyAlignment="1">
      <alignment horizontal="center" vertical="center"/>
    </xf>
    <xf numFmtId="0" fontId="6" fillId="0" borderId="9" xfId="4" applyBorder="1" applyAlignment="1">
      <alignment horizontal="left" vertical="center"/>
    </xf>
    <xf numFmtId="0" fontId="6" fillId="0" borderId="0" xfId="4" applyAlignment="1">
      <alignment horizontal="left" vertical="center"/>
    </xf>
    <xf numFmtId="0" fontId="15" fillId="0" borderId="0" xfId="4" applyFont="1" applyAlignment="1">
      <alignment horizontal="left" vertical="center"/>
    </xf>
    <xf numFmtId="0" fontId="6" fillId="0" borderId="5" xfId="4" applyBorder="1" applyAlignment="1">
      <alignment horizontal="left" vertical="center"/>
    </xf>
    <xf numFmtId="0" fontId="6" fillId="0" borderId="11" xfId="4" applyBorder="1" applyAlignment="1">
      <alignment horizontal="left" vertical="center"/>
    </xf>
    <xf numFmtId="0" fontId="6" fillId="0" borderId="0" xfId="4" applyAlignment="1">
      <alignment vertical="top"/>
    </xf>
    <xf numFmtId="0" fontId="6" fillId="0" borderId="3" xfId="4" applyBorder="1" applyAlignment="1">
      <alignment horizontal="center" vertical="center"/>
    </xf>
    <xf numFmtId="0" fontId="6" fillId="0" borderId="2" xfId="4" applyBorder="1" applyAlignment="1">
      <alignment horizontal="left" vertical="center"/>
    </xf>
    <xf numFmtId="0" fontId="15" fillId="0" borderId="0" xfId="4" applyFont="1">
      <alignment vertical="center"/>
    </xf>
    <xf numFmtId="0" fontId="16" fillId="0" borderId="8" xfId="4" applyFont="1" applyBorder="1" applyAlignment="1">
      <alignment horizontal="left" vertical="center"/>
    </xf>
    <xf numFmtId="0" fontId="6" fillId="0" borderId="1" xfId="4" applyBorder="1" applyAlignment="1">
      <alignment horizontal="left" vertical="center"/>
    </xf>
    <xf numFmtId="0" fontId="19" fillId="0" borderId="0" xfId="4" applyFont="1" applyAlignment="1">
      <alignment horizontal="left" vertical="center"/>
    </xf>
    <xf numFmtId="0" fontId="6" fillId="0" borderId="14" xfId="4" applyBorder="1" applyAlignment="1">
      <alignment horizontal="left" vertical="center"/>
    </xf>
    <xf numFmtId="0" fontId="6" fillId="0" borderId="15" xfId="4" applyBorder="1" applyAlignment="1">
      <alignment horizontal="left" vertical="center"/>
    </xf>
    <xf numFmtId="0" fontId="4" fillId="0" borderId="8" xfId="4" applyFont="1" applyBorder="1" applyAlignment="1">
      <alignment horizontal="left" vertical="center"/>
    </xf>
    <xf numFmtId="0" fontId="6" fillId="0" borderId="16" xfId="4" applyBorder="1" applyAlignment="1">
      <alignment horizontal="left" vertical="center"/>
    </xf>
    <xf numFmtId="0" fontId="6" fillId="0" borderId="0" xfId="4" applyAlignment="1">
      <alignment horizontal="center" vertical="center"/>
    </xf>
    <xf numFmtId="0" fontId="10" fillId="0" borderId="0" xfId="1" applyFont="1" applyAlignment="1">
      <alignment horizontal="left" vertical="center"/>
    </xf>
    <xf numFmtId="0" fontId="1" fillId="0" borderId="0" xfId="1" applyAlignment="1">
      <alignment horizontal="right" vertical="center"/>
    </xf>
    <xf numFmtId="0" fontId="2" fillId="0" borderId="0" xfId="1" applyFont="1" applyAlignment="1">
      <alignment horizontal="center" vertical="center"/>
    </xf>
    <xf numFmtId="0" fontId="7" fillId="0" borderId="0" xfId="2"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6" xfId="1" applyBorder="1" applyAlignment="1">
      <alignment horizontal="left" vertical="center"/>
    </xf>
    <xf numFmtId="0" fontId="1" fillId="0" borderId="10" xfId="1" applyBorder="1" applyAlignment="1">
      <alignment horizontal="left" vertical="center"/>
    </xf>
    <xf numFmtId="0" fontId="1" fillId="0" borderId="13" xfId="1" applyBorder="1" applyAlignment="1">
      <alignment horizontal="left" vertical="center"/>
    </xf>
    <xf numFmtId="0" fontId="1" fillId="0" borderId="0" xfId="1" applyAlignment="1">
      <alignment horizontal="left" vertical="center" wrapText="1"/>
    </xf>
    <xf numFmtId="0" fontId="1" fillId="0" borderId="15" xfId="1" applyBorder="1" applyAlignment="1">
      <alignment horizontal="left" vertical="center" wrapText="1"/>
    </xf>
    <xf numFmtId="0" fontId="8" fillId="0" borderId="4" xfId="1" applyFont="1" applyBorder="1">
      <alignment vertical="center"/>
    </xf>
    <xf numFmtId="0" fontId="8" fillId="0" borderId="4" xfId="1" applyFont="1" applyBorder="1" applyAlignment="1">
      <alignment horizontal="center" vertical="center" wrapText="1"/>
    </xf>
    <xf numFmtId="0" fontId="12" fillId="0" borderId="17" xfId="3" applyFont="1" applyBorder="1" applyAlignment="1">
      <alignment horizontal="center" vertical="center"/>
    </xf>
    <xf numFmtId="0" fontId="12" fillId="0" borderId="18" xfId="3" applyFont="1" applyBorder="1" applyAlignment="1">
      <alignment horizontal="center" vertical="center"/>
    </xf>
    <xf numFmtId="0" fontId="12" fillId="0" borderId="19" xfId="3" applyFont="1" applyBorder="1" applyAlignment="1">
      <alignment horizontal="center" vertical="center"/>
    </xf>
    <xf numFmtId="0" fontId="12" fillId="0" borderId="20" xfId="3" applyFont="1" applyBorder="1" applyAlignment="1">
      <alignment horizontal="center" vertical="center"/>
    </xf>
    <xf numFmtId="0" fontId="12" fillId="0" borderId="21" xfId="3" applyFont="1" applyBorder="1" applyAlignment="1">
      <alignment horizontal="center" vertical="center"/>
    </xf>
    <xf numFmtId="0" fontId="12" fillId="0" borderId="22" xfId="3" applyFont="1" applyBorder="1" applyAlignment="1">
      <alignment horizontal="center" vertical="center"/>
    </xf>
    <xf numFmtId="0" fontId="12" fillId="0" borderId="23" xfId="3" applyFont="1" applyBorder="1" applyAlignment="1">
      <alignment horizontal="center" vertical="center"/>
    </xf>
    <xf numFmtId="0" fontId="12" fillId="0" borderId="24" xfId="3" applyFont="1" applyBorder="1" applyAlignment="1">
      <alignment horizontal="center" vertical="center"/>
    </xf>
    <xf numFmtId="0" fontId="12" fillId="0" borderId="25" xfId="3" applyFont="1" applyBorder="1" applyAlignment="1">
      <alignment horizontal="center" vertical="center"/>
    </xf>
    <xf numFmtId="0" fontId="12" fillId="0" borderId="7" xfId="3" applyFont="1" applyBorder="1" applyAlignment="1">
      <alignment horizontal="center" vertical="center"/>
    </xf>
    <xf numFmtId="0" fontId="12" fillId="0" borderId="8" xfId="3" applyFont="1" applyBorder="1" applyAlignment="1">
      <alignment horizontal="center" vertical="center"/>
    </xf>
    <xf numFmtId="0" fontId="12" fillId="0" borderId="9" xfId="3" applyFont="1" applyBorder="1" applyAlignment="1">
      <alignment horizontal="center" vertical="center"/>
    </xf>
    <xf numFmtId="0" fontId="12" fillId="0" borderId="6" xfId="3" applyFont="1" applyBorder="1" applyAlignment="1">
      <alignment horizontal="center" vertical="center" shrinkToFit="1"/>
    </xf>
    <xf numFmtId="0" fontId="12" fillId="0" borderId="10" xfId="3" applyFont="1" applyBorder="1" applyAlignment="1">
      <alignment horizontal="center" vertical="center" shrinkToFit="1"/>
    </xf>
    <xf numFmtId="0" fontId="12" fillId="0" borderId="13" xfId="3" applyFont="1" applyBorder="1" applyAlignment="1">
      <alignment horizontal="center" vertical="center" shrinkToFit="1"/>
    </xf>
    <xf numFmtId="0" fontId="12" fillId="0" borderId="7" xfId="3" applyFont="1" applyBorder="1" applyAlignment="1">
      <alignment vertical="center" wrapText="1"/>
    </xf>
    <xf numFmtId="0" fontId="12" fillId="0" borderId="9" xfId="3" applyFont="1" applyBorder="1" applyAlignment="1">
      <alignment vertical="center" wrapText="1"/>
    </xf>
    <xf numFmtId="0" fontId="12" fillId="0" borderId="5" xfId="3" applyFont="1" applyBorder="1" applyAlignment="1">
      <alignment vertical="center" wrapText="1"/>
    </xf>
    <xf numFmtId="0" fontId="12" fillId="0" borderId="11" xfId="3" applyFont="1" applyBorder="1" applyAlignment="1">
      <alignment vertical="center" wrapText="1"/>
    </xf>
    <xf numFmtId="0" fontId="12" fillId="0" borderId="14" xfId="3" applyFont="1" applyBorder="1" applyAlignment="1">
      <alignment vertical="center" wrapText="1"/>
    </xf>
    <xf numFmtId="0" fontId="12" fillId="0" borderId="16" xfId="3" applyFont="1" applyBorder="1" applyAlignment="1">
      <alignment vertical="center" wrapText="1"/>
    </xf>
    <xf numFmtId="0" fontId="12" fillId="0" borderId="26" xfId="3" applyFont="1" applyBorder="1" applyAlignment="1">
      <alignment vertical="center" wrapText="1"/>
    </xf>
    <xf numFmtId="0" fontId="12" fillId="0" borderId="27" xfId="3" applyFont="1" applyBorder="1" applyAlignment="1">
      <alignment vertical="center" wrapText="1"/>
    </xf>
    <xf numFmtId="0" fontId="12" fillId="0" borderId="30" xfId="3" applyFont="1" applyBorder="1" applyAlignment="1">
      <alignment vertical="center" wrapText="1"/>
    </xf>
    <xf numFmtId="0" fontId="12" fillId="0" borderId="31" xfId="3" applyFont="1" applyBorder="1" applyAlignment="1">
      <alignment vertical="center" wrapText="1"/>
    </xf>
    <xf numFmtId="0" fontId="12" fillId="0" borderId="36" xfId="3" applyFont="1" applyBorder="1" applyAlignment="1">
      <alignment vertical="center" wrapText="1"/>
    </xf>
    <xf numFmtId="0" fontId="12" fillId="0" borderId="37" xfId="3" applyFont="1" applyBorder="1" applyAlignment="1">
      <alignment vertical="center" wrapText="1"/>
    </xf>
    <xf numFmtId="0" fontId="12" fillId="0" borderId="1"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 fillId="0" borderId="4" xfId="1" applyBorder="1" applyAlignment="1">
      <alignment horizontal="center" vertical="center"/>
    </xf>
    <xf numFmtId="177" fontId="1" fillId="0" borderId="4" xfId="1" applyNumberFormat="1" applyBorder="1" applyAlignment="1">
      <alignment horizontal="center" vertical="center"/>
    </xf>
    <xf numFmtId="0" fontId="1" fillId="0" borderId="0" xfId="1" applyAlignment="1">
      <alignment horizontal="center" vertical="center"/>
    </xf>
    <xf numFmtId="0" fontId="6" fillId="0" borderId="1" xfId="4" applyBorder="1" applyAlignment="1">
      <alignment horizontal="center" vertical="center"/>
    </xf>
    <xf numFmtId="0" fontId="6" fillId="0" borderId="2" xfId="4" applyBorder="1" applyAlignment="1">
      <alignment horizontal="center" vertical="center"/>
    </xf>
    <xf numFmtId="0" fontId="6" fillId="0" borderId="3" xfId="4" applyBorder="1" applyAlignment="1">
      <alignment horizontal="center" vertical="center"/>
    </xf>
    <xf numFmtId="0" fontId="6" fillId="0" borderId="2" xfId="4" applyBorder="1" applyAlignment="1">
      <alignment horizontal="left" vertical="center"/>
    </xf>
    <xf numFmtId="0" fontId="6" fillId="0" borderId="3" xfId="4" applyBorder="1" applyAlignment="1">
      <alignment horizontal="left" vertical="center"/>
    </xf>
    <xf numFmtId="0" fontId="6" fillId="0" borderId="7" xfId="4" applyBorder="1" applyAlignment="1">
      <alignment horizontal="center" vertical="center"/>
    </xf>
    <xf numFmtId="0" fontId="6" fillId="0" borderId="8" xfId="4" applyBorder="1" applyAlignment="1">
      <alignment horizontal="center" vertical="center"/>
    </xf>
    <xf numFmtId="0" fontId="6" fillId="0" borderId="9" xfId="4" applyBorder="1" applyAlignment="1">
      <alignment horizontal="center" vertical="center"/>
    </xf>
    <xf numFmtId="0" fontId="6" fillId="0" borderId="14" xfId="4" applyBorder="1" applyAlignment="1">
      <alignment horizontal="center" vertical="center"/>
    </xf>
    <xf numFmtId="0" fontId="6" fillId="0" borderId="15" xfId="4" applyBorder="1" applyAlignment="1">
      <alignment horizontal="center" vertical="center"/>
    </xf>
    <xf numFmtId="0" fontId="6" fillId="0" borderId="16" xfId="4" applyBorder="1" applyAlignment="1">
      <alignment horizontal="center" vertical="center"/>
    </xf>
    <xf numFmtId="0" fontId="6" fillId="0" borderId="5" xfId="4" applyBorder="1" applyAlignment="1">
      <alignment horizontal="center" vertical="center"/>
    </xf>
    <xf numFmtId="0" fontId="6" fillId="0" borderId="0" xfId="4" applyAlignment="1">
      <alignment horizontal="center" vertical="center"/>
    </xf>
    <xf numFmtId="0" fontId="6" fillId="0" borderId="11" xfId="4" applyBorder="1" applyAlignment="1">
      <alignment horizontal="center" vertical="center"/>
    </xf>
    <xf numFmtId="0" fontId="6" fillId="0" borderId="0" xfId="4" applyAlignment="1">
      <alignment horizontal="right" vertical="top"/>
    </xf>
    <xf numFmtId="0" fontId="20" fillId="0" borderId="7" xfId="4" applyFont="1" applyBorder="1" applyAlignment="1">
      <alignment horizontal="center" vertical="center"/>
    </xf>
    <xf numFmtId="0" fontId="20" fillId="0" borderId="8" xfId="4" applyFont="1" applyBorder="1" applyAlignment="1">
      <alignment horizontal="center" vertical="center"/>
    </xf>
    <xf numFmtId="0" fontId="20" fillId="0" borderId="9" xfId="4" applyFont="1" applyBorder="1" applyAlignment="1">
      <alignment horizontal="center" vertical="center"/>
    </xf>
    <xf numFmtId="0" fontId="6" fillId="0" borderId="0" xfId="4" applyAlignment="1">
      <alignment horizontal="left" vertical="center"/>
    </xf>
    <xf numFmtId="0" fontId="6" fillId="0" borderId="1" xfId="4" applyBorder="1" applyAlignment="1">
      <alignment horizontal="center" vertical="center" shrinkToFit="1"/>
    </xf>
    <xf numFmtId="0" fontId="6" fillId="0" borderId="2" xfId="4" applyBorder="1" applyAlignment="1">
      <alignment horizontal="center" vertical="center" shrinkToFit="1"/>
    </xf>
    <xf numFmtId="0" fontId="6" fillId="0" borderId="3" xfId="4" applyBorder="1" applyAlignment="1">
      <alignment horizontal="center" vertical="center" shrinkToFit="1"/>
    </xf>
    <xf numFmtId="0" fontId="16" fillId="0" borderId="1" xfId="4" applyFont="1" applyBorder="1" applyAlignment="1">
      <alignment horizontal="left" vertical="center"/>
    </xf>
    <xf numFmtId="0" fontId="16" fillId="0" borderId="2" xfId="4" applyFont="1" applyBorder="1" applyAlignment="1">
      <alignment horizontal="left" vertical="center"/>
    </xf>
    <xf numFmtId="0" fontId="16" fillId="0" borderId="3" xfId="4" applyFont="1" applyBorder="1" applyAlignment="1">
      <alignment horizontal="left" vertical="center"/>
    </xf>
  </cellXfs>
  <cellStyles count="5">
    <cellStyle name="標準" xfId="0" builtinId="0"/>
    <cellStyle name="標準 2" xfId="3" xr:uid="{5CDD20C5-BA0F-4CB2-8CAB-57DEAB3BAC52}"/>
    <cellStyle name="標準 2 3" xfId="4" xr:uid="{21D7D801-1BF4-4179-9A5F-E3CC458DC209}"/>
    <cellStyle name="標準 3 2" xfId="1" xr:uid="{4FA05DA7-13DD-4384-9209-3D47DD3BB450}"/>
    <cellStyle name="標準 4" xfId="2" xr:uid="{EA754871-9D25-4D6C-B2C3-09A48C0168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200660</xdr:colOff>
      <xdr:row>1</xdr:row>
      <xdr:rowOff>64135</xdr:rowOff>
    </xdr:from>
    <xdr:to>
      <xdr:col>35</xdr:col>
      <xdr:colOff>164580</xdr:colOff>
      <xdr:row>1</xdr:row>
      <xdr:rowOff>454660</xdr:rowOff>
    </xdr:to>
    <xdr:sp macro="" textlink="">
      <xdr:nvSpPr>
        <xdr:cNvPr id="2" name="正方形/長方形 1">
          <a:extLst>
            <a:ext uri="{FF2B5EF4-FFF2-40B4-BE49-F238E27FC236}">
              <a16:creationId xmlns:a16="http://schemas.microsoft.com/office/drawing/2014/main" id="{6E16864A-70DE-487F-8E1A-936CCD8DEE19}"/>
            </a:ext>
          </a:extLst>
        </xdr:cNvPr>
        <xdr:cNvSpPr/>
      </xdr:nvSpPr>
      <xdr:spPr>
        <a:xfrm>
          <a:off x="8041640" y="338455"/>
          <a:ext cx="878320" cy="3905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227965</xdr:colOff>
      <xdr:row>1</xdr:row>
      <xdr:rowOff>111125</xdr:rowOff>
    </xdr:from>
    <xdr:to>
      <xdr:col>35</xdr:col>
      <xdr:colOff>221339</xdr:colOff>
      <xdr:row>1</xdr:row>
      <xdr:rowOff>454025</xdr:rowOff>
    </xdr:to>
    <xdr:sp macro="" textlink="">
      <xdr:nvSpPr>
        <xdr:cNvPr id="2" name="正方形/長方形 1">
          <a:extLst>
            <a:ext uri="{FF2B5EF4-FFF2-40B4-BE49-F238E27FC236}">
              <a16:creationId xmlns:a16="http://schemas.microsoft.com/office/drawing/2014/main" id="{5FC71A76-5DF7-47B6-87B3-E1CC3C1536B3}"/>
            </a:ext>
          </a:extLst>
        </xdr:cNvPr>
        <xdr:cNvSpPr/>
      </xdr:nvSpPr>
      <xdr:spPr>
        <a:xfrm>
          <a:off x="8068945" y="385445"/>
          <a:ext cx="907774" cy="3429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9B599-8713-44C4-8A1C-03F3A82A4E84}">
  <sheetPr>
    <tabColor rgb="FFFF0000"/>
  </sheetPr>
  <dimension ref="A1:AL39"/>
  <sheetViews>
    <sheetView showGridLines="0" view="pageBreakPreview" zoomScale="96" zoomScaleNormal="100" zoomScaleSheetLayoutView="96" workbookViewId="0">
      <selection activeCell="A3" sqref="A3:H3"/>
    </sheetView>
  </sheetViews>
  <sheetFormatPr defaultColWidth="8.09765625" defaultRowHeight="13.2" x14ac:dyDescent="0.45"/>
  <cols>
    <col min="1" max="1" width="1.296875" style="2" customWidth="1"/>
    <col min="2" max="2" width="19.09765625" style="2" customWidth="1"/>
    <col min="3" max="3" width="3.5" style="2" customWidth="1"/>
    <col min="4" max="4" width="4.796875" style="2" customWidth="1"/>
    <col min="5" max="7" width="17.5" style="2" customWidth="1"/>
    <col min="8" max="8" width="2.59765625" style="2" customWidth="1"/>
    <col min="9" max="9" width="21.796875" style="2" customWidth="1"/>
    <col min="10" max="10" width="4.296875" style="2" customWidth="1"/>
    <col min="11" max="256" width="8.09765625" style="2"/>
    <col min="257" max="257" width="1.296875" style="2" customWidth="1"/>
    <col min="258" max="258" width="19.09765625" style="2" customWidth="1"/>
    <col min="259" max="259" width="3.5" style="2" customWidth="1"/>
    <col min="260" max="260" width="4.796875" style="2" customWidth="1"/>
    <col min="261" max="263" width="17.5" style="2" customWidth="1"/>
    <col min="264" max="264" width="2.59765625" style="2" customWidth="1"/>
    <col min="265" max="265" width="21.796875" style="2" customWidth="1"/>
    <col min="266" max="266" width="4.296875" style="2" customWidth="1"/>
    <col min="267" max="512" width="8.09765625" style="2"/>
    <col min="513" max="513" width="1.296875" style="2" customWidth="1"/>
    <col min="514" max="514" width="19.09765625" style="2" customWidth="1"/>
    <col min="515" max="515" width="3.5" style="2" customWidth="1"/>
    <col min="516" max="516" width="4.796875" style="2" customWidth="1"/>
    <col min="517" max="519" width="17.5" style="2" customWidth="1"/>
    <col min="520" max="520" width="2.59765625" style="2" customWidth="1"/>
    <col min="521" max="521" width="21.796875" style="2" customWidth="1"/>
    <col min="522" max="522" width="4.296875" style="2" customWidth="1"/>
    <col min="523" max="768" width="8.09765625" style="2"/>
    <col min="769" max="769" width="1.296875" style="2" customWidth="1"/>
    <col min="770" max="770" width="19.09765625" style="2" customWidth="1"/>
    <col min="771" max="771" width="3.5" style="2" customWidth="1"/>
    <col min="772" max="772" width="4.796875" style="2" customWidth="1"/>
    <col min="773" max="775" width="17.5" style="2" customWidth="1"/>
    <col min="776" max="776" width="2.59765625" style="2" customWidth="1"/>
    <col min="777" max="777" width="21.796875" style="2" customWidth="1"/>
    <col min="778" max="778" width="4.296875" style="2" customWidth="1"/>
    <col min="779" max="1024" width="8.09765625" style="2"/>
    <col min="1025" max="1025" width="1.296875" style="2" customWidth="1"/>
    <col min="1026" max="1026" width="19.09765625" style="2" customWidth="1"/>
    <col min="1027" max="1027" width="3.5" style="2" customWidth="1"/>
    <col min="1028" max="1028" width="4.796875" style="2" customWidth="1"/>
    <col min="1029" max="1031" width="17.5" style="2" customWidth="1"/>
    <col min="1032" max="1032" width="2.59765625" style="2" customWidth="1"/>
    <col min="1033" max="1033" width="21.796875" style="2" customWidth="1"/>
    <col min="1034" max="1034" width="4.296875" style="2" customWidth="1"/>
    <col min="1035" max="1280" width="8.09765625" style="2"/>
    <col min="1281" max="1281" width="1.296875" style="2" customWidth="1"/>
    <col min="1282" max="1282" width="19.09765625" style="2" customWidth="1"/>
    <col min="1283" max="1283" width="3.5" style="2" customWidth="1"/>
    <col min="1284" max="1284" width="4.796875" style="2" customWidth="1"/>
    <col min="1285" max="1287" width="17.5" style="2" customWidth="1"/>
    <col min="1288" max="1288" width="2.59765625" style="2" customWidth="1"/>
    <col min="1289" max="1289" width="21.796875" style="2" customWidth="1"/>
    <col min="1290" max="1290" width="4.296875" style="2" customWidth="1"/>
    <col min="1291" max="1536" width="8.09765625" style="2"/>
    <col min="1537" max="1537" width="1.296875" style="2" customWidth="1"/>
    <col min="1538" max="1538" width="19.09765625" style="2" customWidth="1"/>
    <col min="1539" max="1539" width="3.5" style="2" customWidth="1"/>
    <col min="1540" max="1540" width="4.796875" style="2" customWidth="1"/>
    <col min="1541" max="1543" width="17.5" style="2" customWidth="1"/>
    <col min="1544" max="1544" width="2.59765625" style="2" customWidth="1"/>
    <col min="1545" max="1545" width="21.796875" style="2" customWidth="1"/>
    <col min="1546" max="1546" width="4.296875" style="2" customWidth="1"/>
    <col min="1547" max="1792" width="8.09765625" style="2"/>
    <col min="1793" max="1793" width="1.296875" style="2" customWidth="1"/>
    <col min="1794" max="1794" width="19.09765625" style="2" customWidth="1"/>
    <col min="1795" max="1795" width="3.5" style="2" customWidth="1"/>
    <col min="1796" max="1796" width="4.796875" style="2" customWidth="1"/>
    <col min="1797" max="1799" width="17.5" style="2" customWidth="1"/>
    <col min="1800" max="1800" width="2.59765625" style="2" customWidth="1"/>
    <col min="1801" max="1801" width="21.796875" style="2" customWidth="1"/>
    <col min="1802" max="1802" width="4.296875" style="2" customWidth="1"/>
    <col min="1803" max="2048" width="8.09765625" style="2"/>
    <col min="2049" max="2049" width="1.296875" style="2" customWidth="1"/>
    <col min="2050" max="2050" width="19.09765625" style="2" customWidth="1"/>
    <col min="2051" max="2051" width="3.5" style="2" customWidth="1"/>
    <col min="2052" max="2052" width="4.796875" style="2" customWidth="1"/>
    <col min="2053" max="2055" width="17.5" style="2" customWidth="1"/>
    <col min="2056" max="2056" width="2.59765625" style="2" customWidth="1"/>
    <col min="2057" max="2057" width="21.796875" style="2" customWidth="1"/>
    <col min="2058" max="2058" width="4.296875" style="2" customWidth="1"/>
    <col min="2059" max="2304" width="8.09765625" style="2"/>
    <col min="2305" max="2305" width="1.296875" style="2" customWidth="1"/>
    <col min="2306" max="2306" width="19.09765625" style="2" customWidth="1"/>
    <col min="2307" max="2307" width="3.5" style="2" customWidth="1"/>
    <col min="2308" max="2308" width="4.796875" style="2" customWidth="1"/>
    <col min="2309" max="2311" width="17.5" style="2" customWidth="1"/>
    <col min="2312" max="2312" width="2.59765625" style="2" customWidth="1"/>
    <col min="2313" max="2313" width="21.796875" style="2" customWidth="1"/>
    <col min="2314" max="2314" width="4.296875" style="2" customWidth="1"/>
    <col min="2315" max="2560" width="8.09765625" style="2"/>
    <col min="2561" max="2561" width="1.296875" style="2" customWidth="1"/>
    <col min="2562" max="2562" width="19.09765625" style="2" customWidth="1"/>
    <col min="2563" max="2563" width="3.5" style="2" customWidth="1"/>
    <col min="2564" max="2564" width="4.796875" style="2" customWidth="1"/>
    <col min="2565" max="2567" width="17.5" style="2" customWidth="1"/>
    <col min="2568" max="2568" width="2.59765625" style="2" customWidth="1"/>
    <col min="2569" max="2569" width="21.796875" style="2" customWidth="1"/>
    <col min="2570" max="2570" width="4.296875" style="2" customWidth="1"/>
    <col min="2571" max="2816" width="8.09765625" style="2"/>
    <col min="2817" max="2817" width="1.296875" style="2" customWidth="1"/>
    <col min="2818" max="2818" width="19.09765625" style="2" customWidth="1"/>
    <col min="2819" max="2819" width="3.5" style="2" customWidth="1"/>
    <col min="2820" max="2820" width="4.796875" style="2" customWidth="1"/>
    <col min="2821" max="2823" width="17.5" style="2" customWidth="1"/>
    <col min="2824" max="2824" width="2.59765625" style="2" customWidth="1"/>
    <col min="2825" max="2825" width="21.796875" style="2" customWidth="1"/>
    <col min="2826" max="2826" width="4.296875" style="2" customWidth="1"/>
    <col min="2827" max="3072" width="8.09765625" style="2"/>
    <col min="3073" max="3073" width="1.296875" style="2" customWidth="1"/>
    <col min="3074" max="3074" width="19.09765625" style="2" customWidth="1"/>
    <col min="3075" max="3075" width="3.5" style="2" customWidth="1"/>
    <col min="3076" max="3076" width="4.796875" style="2" customWidth="1"/>
    <col min="3077" max="3079" width="17.5" style="2" customWidth="1"/>
    <col min="3080" max="3080" width="2.59765625" style="2" customWidth="1"/>
    <col min="3081" max="3081" width="21.796875" style="2" customWidth="1"/>
    <col min="3082" max="3082" width="4.296875" style="2" customWidth="1"/>
    <col min="3083" max="3328" width="8.09765625" style="2"/>
    <col min="3329" max="3329" width="1.296875" style="2" customWidth="1"/>
    <col min="3330" max="3330" width="19.09765625" style="2" customWidth="1"/>
    <col min="3331" max="3331" width="3.5" style="2" customWidth="1"/>
    <col min="3332" max="3332" width="4.796875" style="2" customWidth="1"/>
    <col min="3333" max="3335" width="17.5" style="2" customWidth="1"/>
    <col min="3336" max="3336" width="2.59765625" style="2" customWidth="1"/>
    <col min="3337" max="3337" width="21.796875" style="2" customWidth="1"/>
    <col min="3338" max="3338" width="4.296875" style="2" customWidth="1"/>
    <col min="3339" max="3584" width="8.09765625" style="2"/>
    <col min="3585" max="3585" width="1.296875" style="2" customWidth="1"/>
    <col min="3586" max="3586" width="19.09765625" style="2" customWidth="1"/>
    <col min="3587" max="3587" width="3.5" style="2" customWidth="1"/>
    <col min="3588" max="3588" width="4.796875" style="2" customWidth="1"/>
    <col min="3589" max="3591" width="17.5" style="2" customWidth="1"/>
    <col min="3592" max="3592" width="2.59765625" style="2" customWidth="1"/>
    <col min="3593" max="3593" width="21.796875" style="2" customWidth="1"/>
    <col min="3594" max="3594" width="4.296875" style="2" customWidth="1"/>
    <col min="3595" max="3840" width="8.09765625" style="2"/>
    <col min="3841" max="3841" width="1.296875" style="2" customWidth="1"/>
    <col min="3842" max="3842" width="19.09765625" style="2" customWidth="1"/>
    <col min="3843" max="3843" width="3.5" style="2" customWidth="1"/>
    <col min="3844" max="3844" width="4.796875" style="2" customWidth="1"/>
    <col min="3845" max="3847" width="17.5" style="2" customWidth="1"/>
    <col min="3848" max="3848" width="2.59765625" style="2" customWidth="1"/>
    <col min="3849" max="3849" width="21.796875" style="2" customWidth="1"/>
    <col min="3850" max="3850" width="4.296875" style="2" customWidth="1"/>
    <col min="3851" max="4096" width="8.09765625" style="2"/>
    <col min="4097" max="4097" width="1.296875" style="2" customWidth="1"/>
    <col min="4098" max="4098" width="19.09765625" style="2" customWidth="1"/>
    <col min="4099" max="4099" width="3.5" style="2" customWidth="1"/>
    <col min="4100" max="4100" width="4.796875" style="2" customWidth="1"/>
    <col min="4101" max="4103" width="17.5" style="2" customWidth="1"/>
    <col min="4104" max="4104" width="2.59765625" style="2" customWidth="1"/>
    <col min="4105" max="4105" width="21.796875" style="2" customWidth="1"/>
    <col min="4106" max="4106" width="4.296875" style="2" customWidth="1"/>
    <col min="4107" max="4352" width="8.09765625" style="2"/>
    <col min="4353" max="4353" width="1.296875" style="2" customWidth="1"/>
    <col min="4354" max="4354" width="19.09765625" style="2" customWidth="1"/>
    <col min="4355" max="4355" width="3.5" style="2" customWidth="1"/>
    <col min="4356" max="4356" width="4.796875" style="2" customWidth="1"/>
    <col min="4357" max="4359" width="17.5" style="2" customWidth="1"/>
    <col min="4360" max="4360" width="2.59765625" style="2" customWidth="1"/>
    <col min="4361" max="4361" width="21.796875" style="2" customWidth="1"/>
    <col min="4362" max="4362" width="4.296875" style="2" customWidth="1"/>
    <col min="4363" max="4608" width="8.09765625" style="2"/>
    <col min="4609" max="4609" width="1.296875" style="2" customWidth="1"/>
    <col min="4610" max="4610" width="19.09765625" style="2" customWidth="1"/>
    <col min="4611" max="4611" width="3.5" style="2" customWidth="1"/>
    <col min="4612" max="4612" width="4.796875" style="2" customWidth="1"/>
    <col min="4613" max="4615" width="17.5" style="2" customWidth="1"/>
    <col min="4616" max="4616" width="2.59765625" style="2" customWidth="1"/>
    <col min="4617" max="4617" width="21.796875" style="2" customWidth="1"/>
    <col min="4618" max="4618" width="4.296875" style="2" customWidth="1"/>
    <col min="4619" max="4864" width="8.09765625" style="2"/>
    <col min="4865" max="4865" width="1.296875" style="2" customWidth="1"/>
    <col min="4866" max="4866" width="19.09765625" style="2" customWidth="1"/>
    <col min="4867" max="4867" width="3.5" style="2" customWidth="1"/>
    <col min="4868" max="4868" width="4.796875" style="2" customWidth="1"/>
    <col min="4869" max="4871" width="17.5" style="2" customWidth="1"/>
    <col min="4872" max="4872" width="2.59765625" style="2" customWidth="1"/>
    <col min="4873" max="4873" width="21.796875" style="2" customWidth="1"/>
    <col min="4874" max="4874" width="4.296875" style="2" customWidth="1"/>
    <col min="4875" max="5120" width="8.09765625" style="2"/>
    <col min="5121" max="5121" width="1.296875" style="2" customWidth="1"/>
    <col min="5122" max="5122" width="19.09765625" style="2" customWidth="1"/>
    <col min="5123" max="5123" width="3.5" style="2" customWidth="1"/>
    <col min="5124" max="5124" width="4.796875" style="2" customWidth="1"/>
    <col min="5125" max="5127" width="17.5" style="2" customWidth="1"/>
    <col min="5128" max="5128" width="2.59765625" style="2" customWidth="1"/>
    <col min="5129" max="5129" width="21.796875" style="2" customWidth="1"/>
    <col min="5130" max="5130" width="4.296875" style="2" customWidth="1"/>
    <col min="5131" max="5376" width="8.09765625" style="2"/>
    <col min="5377" max="5377" width="1.296875" style="2" customWidth="1"/>
    <col min="5378" max="5378" width="19.09765625" style="2" customWidth="1"/>
    <col min="5379" max="5379" width="3.5" style="2" customWidth="1"/>
    <col min="5380" max="5380" width="4.796875" style="2" customWidth="1"/>
    <col min="5381" max="5383" width="17.5" style="2" customWidth="1"/>
    <col min="5384" max="5384" width="2.59765625" style="2" customWidth="1"/>
    <col min="5385" max="5385" width="21.796875" style="2" customWidth="1"/>
    <col min="5386" max="5386" width="4.296875" style="2" customWidth="1"/>
    <col min="5387" max="5632" width="8.09765625" style="2"/>
    <col min="5633" max="5633" width="1.296875" style="2" customWidth="1"/>
    <col min="5634" max="5634" width="19.09765625" style="2" customWidth="1"/>
    <col min="5635" max="5635" width="3.5" style="2" customWidth="1"/>
    <col min="5636" max="5636" width="4.796875" style="2" customWidth="1"/>
    <col min="5637" max="5639" width="17.5" style="2" customWidth="1"/>
    <col min="5640" max="5640" width="2.59765625" style="2" customWidth="1"/>
    <col min="5641" max="5641" width="21.796875" style="2" customWidth="1"/>
    <col min="5642" max="5642" width="4.296875" style="2" customWidth="1"/>
    <col min="5643" max="5888" width="8.09765625" style="2"/>
    <col min="5889" max="5889" width="1.296875" style="2" customWidth="1"/>
    <col min="5890" max="5890" width="19.09765625" style="2" customWidth="1"/>
    <col min="5891" max="5891" width="3.5" style="2" customWidth="1"/>
    <col min="5892" max="5892" width="4.796875" style="2" customWidth="1"/>
    <col min="5893" max="5895" width="17.5" style="2" customWidth="1"/>
    <col min="5896" max="5896" width="2.59765625" style="2" customWidth="1"/>
    <col min="5897" max="5897" width="21.796875" style="2" customWidth="1"/>
    <col min="5898" max="5898" width="4.296875" style="2" customWidth="1"/>
    <col min="5899" max="6144" width="8.09765625" style="2"/>
    <col min="6145" max="6145" width="1.296875" style="2" customWidth="1"/>
    <col min="6146" max="6146" width="19.09765625" style="2" customWidth="1"/>
    <col min="6147" max="6147" width="3.5" style="2" customWidth="1"/>
    <col min="6148" max="6148" width="4.796875" style="2" customWidth="1"/>
    <col min="6149" max="6151" width="17.5" style="2" customWidth="1"/>
    <col min="6152" max="6152" width="2.59765625" style="2" customWidth="1"/>
    <col min="6153" max="6153" width="21.796875" style="2" customWidth="1"/>
    <col min="6154" max="6154" width="4.296875" style="2" customWidth="1"/>
    <col min="6155" max="6400" width="8.09765625" style="2"/>
    <col min="6401" max="6401" width="1.296875" style="2" customWidth="1"/>
    <col min="6402" max="6402" width="19.09765625" style="2" customWidth="1"/>
    <col min="6403" max="6403" width="3.5" style="2" customWidth="1"/>
    <col min="6404" max="6404" width="4.796875" style="2" customWidth="1"/>
    <col min="6405" max="6407" width="17.5" style="2" customWidth="1"/>
    <col min="6408" max="6408" width="2.59765625" style="2" customWidth="1"/>
    <col min="6409" max="6409" width="21.796875" style="2" customWidth="1"/>
    <col min="6410" max="6410" width="4.296875" style="2" customWidth="1"/>
    <col min="6411" max="6656" width="8.09765625" style="2"/>
    <col min="6657" max="6657" width="1.296875" style="2" customWidth="1"/>
    <col min="6658" max="6658" width="19.09765625" style="2" customWidth="1"/>
    <col min="6659" max="6659" width="3.5" style="2" customWidth="1"/>
    <col min="6660" max="6660" width="4.796875" style="2" customWidth="1"/>
    <col min="6661" max="6663" width="17.5" style="2" customWidth="1"/>
    <col min="6664" max="6664" width="2.59765625" style="2" customWidth="1"/>
    <col min="6665" max="6665" width="21.796875" style="2" customWidth="1"/>
    <col min="6666" max="6666" width="4.296875" style="2" customWidth="1"/>
    <col min="6667" max="6912" width="8.09765625" style="2"/>
    <col min="6913" max="6913" width="1.296875" style="2" customWidth="1"/>
    <col min="6914" max="6914" width="19.09765625" style="2" customWidth="1"/>
    <col min="6915" max="6915" width="3.5" style="2" customWidth="1"/>
    <col min="6916" max="6916" width="4.796875" style="2" customWidth="1"/>
    <col min="6917" max="6919" width="17.5" style="2" customWidth="1"/>
    <col min="6920" max="6920" width="2.59765625" style="2" customWidth="1"/>
    <col min="6921" max="6921" width="21.796875" style="2" customWidth="1"/>
    <col min="6922" max="6922" width="4.296875" style="2" customWidth="1"/>
    <col min="6923" max="7168" width="8.09765625" style="2"/>
    <col min="7169" max="7169" width="1.296875" style="2" customWidth="1"/>
    <col min="7170" max="7170" width="19.09765625" style="2" customWidth="1"/>
    <col min="7171" max="7171" width="3.5" style="2" customWidth="1"/>
    <col min="7172" max="7172" width="4.796875" style="2" customWidth="1"/>
    <col min="7173" max="7175" width="17.5" style="2" customWidth="1"/>
    <col min="7176" max="7176" width="2.59765625" style="2" customWidth="1"/>
    <col min="7177" max="7177" width="21.796875" style="2" customWidth="1"/>
    <col min="7178" max="7178" width="4.296875" style="2" customWidth="1"/>
    <col min="7179" max="7424" width="8.09765625" style="2"/>
    <col min="7425" max="7425" width="1.296875" style="2" customWidth="1"/>
    <col min="7426" max="7426" width="19.09765625" style="2" customWidth="1"/>
    <col min="7427" max="7427" width="3.5" style="2" customWidth="1"/>
    <col min="7428" max="7428" width="4.796875" style="2" customWidth="1"/>
    <col min="7429" max="7431" width="17.5" style="2" customWidth="1"/>
    <col min="7432" max="7432" width="2.59765625" style="2" customWidth="1"/>
    <col min="7433" max="7433" width="21.796875" style="2" customWidth="1"/>
    <col min="7434" max="7434" width="4.296875" style="2" customWidth="1"/>
    <col min="7435" max="7680" width="8.09765625" style="2"/>
    <col min="7681" max="7681" width="1.296875" style="2" customWidth="1"/>
    <col min="7682" max="7682" width="19.09765625" style="2" customWidth="1"/>
    <col min="7683" max="7683" width="3.5" style="2" customWidth="1"/>
    <col min="7684" max="7684" width="4.796875" style="2" customWidth="1"/>
    <col min="7685" max="7687" width="17.5" style="2" customWidth="1"/>
    <col min="7688" max="7688" width="2.59765625" style="2" customWidth="1"/>
    <col min="7689" max="7689" width="21.796875" style="2" customWidth="1"/>
    <col min="7690" max="7690" width="4.296875" style="2" customWidth="1"/>
    <col min="7691" max="7936" width="8.09765625" style="2"/>
    <col min="7937" max="7937" width="1.296875" style="2" customWidth="1"/>
    <col min="7938" max="7938" width="19.09765625" style="2" customWidth="1"/>
    <col min="7939" max="7939" width="3.5" style="2" customWidth="1"/>
    <col min="7940" max="7940" width="4.796875" style="2" customWidth="1"/>
    <col min="7941" max="7943" width="17.5" style="2" customWidth="1"/>
    <col min="7944" max="7944" width="2.59765625" style="2" customWidth="1"/>
    <col min="7945" max="7945" width="21.796875" style="2" customWidth="1"/>
    <col min="7946" max="7946" width="4.296875" style="2" customWidth="1"/>
    <col min="7947" max="8192" width="8.09765625" style="2"/>
    <col min="8193" max="8193" width="1.296875" style="2" customWidth="1"/>
    <col min="8194" max="8194" width="19.09765625" style="2" customWidth="1"/>
    <col min="8195" max="8195" width="3.5" style="2" customWidth="1"/>
    <col min="8196" max="8196" width="4.796875" style="2" customWidth="1"/>
    <col min="8197" max="8199" width="17.5" style="2" customWidth="1"/>
    <col min="8200" max="8200" width="2.59765625" style="2" customWidth="1"/>
    <col min="8201" max="8201" width="21.796875" style="2" customWidth="1"/>
    <col min="8202" max="8202" width="4.296875" style="2" customWidth="1"/>
    <col min="8203" max="8448" width="8.09765625" style="2"/>
    <col min="8449" max="8449" width="1.296875" style="2" customWidth="1"/>
    <col min="8450" max="8450" width="19.09765625" style="2" customWidth="1"/>
    <col min="8451" max="8451" width="3.5" style="2" customWidth="1"/>
    <col min="8452" max="8452" width="4.796875" style="2" customWidth="1"/>
    <col min="8453" max="8455" width="17.5" style="2" customWidth="1"/>
    <col min="8456" max="8456" width="2.59765625" style="2" customWidth="1"/>
    <col min="8457" max="8457" width="21.796875" style="2" customWidth="1"/>
    <col min="8458" max="8458" width="4.296875" style="2" customWidth="1"/>
    <col min="8459" max="8704" width="8.09765625" style="2"/>
    <col min="8705" max="8705" width="1.296875" style="2" customWidth="1"/>
    <col min="8706" max="8706" width="19.09765625" style="2" customWidth="1"/>
    <col min="8707" max="8707" width="3.5" style="2" customWidth="1"/>
    <col min="8708" max="8708" width="4.796875" style="2" customWidth="1"/>
    <col min="8709" max="8711" width="17.5" style="2" customWidth="1"/>
    <col min="8712" max="8712" width="2.59765625" style="2" customWidth="1"/>
    <col min="8713" max="8713" width="21.796875" style="2" customWidth="1"/>
    <col min="8714" max="8714" width="4.296875" style="2" customWidth="1"/>
    <col min="8715" max="8960" width="8.09765625" style="2"/>
    <col min="8961" max="8961" width="1.296875" style="2" customWidth="1"/>
    <col min="8962" max="8962" width="19.09765625" style="2" customWidth="1"/>
    <col min="8963" max="8963" width="3.5" style="2" customWidth="1"/>
    <col min="8964" max="8964" width="4.796875" style="2" customWidth="1"/>
    <col min="8965" max="8967" width="17.5" style="2" customWidth="1"/>
    <col min="8968" max="8968" width="2.59765625" style="2" customWidth="1"/>
    <col min="8969" max="8969" width="21.796875" style="2" customWidth="1"/>
    <col min="8970" max="8970" width="4.296875" style="2" customWidth="1"/>
    <col min="8971" max="9216" width="8.09765625" style="2"/>
    <col min="9217" max="9217" width="1.296875" style="2" customWidth="1"/>
    <col min="9218" max="9218" width="19.09765625" style="2" customWidth="1"/>
    <col min="9219" max="9219" width="3.5" style="2" customWidth="1"/>
    <col min="9220" max="9220" width="4.796875" style="2" customWidth="1"/>
    <col min="9221" max="9223" width="17.5" style="2" customWidth="1"/>
    <col min="9224" max="9224" width="2.59765625" style="2" customWidth="1"/>
    <col min="9225" max="9225" width="21.796875" style="2" customWidth="1"/>
    <col min="9226" max="9226" width="4.296875" style="2" customWidth="1"/>
    <col min="9227" max="9472" width="8.09765625" style="2"/>
    <col min="9473" max="9473" width="1.296875" style="2" customWidth="1"/>
    <col min="9474" max="9474" width="19.09765625" style="2" customWidth="1"/>
    <col min="9475" max="9475" width="3.5" style="2" customWidth="1"/>
    <col min="9476" max="9476" width="4.796875" style="2" customWidth="1"/>
    <col min="9477" max="9479" width="17.5" style="2" customWidth="1"/>
    <col min="9480" max="9480" width="2.59765625" style="2" customWidth="1"/>
    <col min="9481" max="9481" width="21.796875" style="2" customWidth="1"/>
    <col min="9482" max="9482" width="4.296875" style="2" customWidth="1"/>
    <col min="9483" max="9728" width="8.09765625" style="2"/>
    <col min="9729" max="9729" width="1.296875" style="2" customWidth="1"/>
    <col min="9730" max="9730" width="19.09765625" style="2" customWidth="1"/>
    <col min="9731" max="9731" width="3.5" style="2" customWidth="1"/>
    <col min="9732" max="9732" width="4.796875" style="2" customWidth="1"/>
    <col min="9733" max="9735" width="17.5" style="2" customWidth="1"/>
    <col min="9736" max="9736" width="2.59765625" style="2" customWidth="1"/>
    <col min="9737" max="9737" width="21.796875" style="2" customWidth="1"/>
    <col min="9738" max="9738" width="4.296875" style="2" customWidth="1"/>
    <col min="9739" max="9984" width="8.09765625" style="2"/>
    <col min="9985" max="9985" width="1.296875" style="2" customWidth="1"/>
    <col min="9986" max="9986" width="19.09765625" style="2" customWidth="1"/>
    <col min="9987" max="9987" width="3.5" style="2" customWidth="1"/>
    <col min="9988" max="9988" width="4.796875" style="2" customWidth="1"/>
    <col min="9989" max="9991" width="17.5" style="2" customWidth="1"/>
    <col min="9992" max="9992" width="2.59765625" style="2" customWidth="1"/>
    <col min="9993" max="9993" width="21.796875" style="2" customWidth="1"/>
    <col min="9994" max="9994" width="4.296875" style="2" customWidth="1"/>
    <col min="9995" max="10240" width="8.09765625" style="2"/>
    <col min="10241" max="10241" width="1.296875" style="2" customWidth="1"/>
    <col min="10242" max="10242" width="19.09765625" style="2" customWidth="1"/>
    <col min="10243" max="10243" width="3.5" style="2" customWidth="1"/>
    <col min="10244" max="10244" width="4.796875" style="2" customWidth="1"/>
    <col min="10245" max="10247" width="17.5" style="2" customWidth="1"/>
    <col min="10248" max="10248" width="2.59765625" style="2" customWidth="1"/>
    <col min="10249" max="10249" width="21.796875" style="2" customWidth="1"/>
    <col min="10250" max="10250" width="4.296875" style="2" customWidth="1"/>
    <col min="10251" max="10496" width="8.09765625" style="2"/>
    <col min="10497" max="10497" width="1.296875" style="2" customWidth="1"/>
    <col min="10498" max="10498" width="19.09765625" style="2" customWidth="1"/>
    <col min="10499" max="10499" width="3.5" style="2" customWidth="1"/>
    <col min="10500" max="10500" width="4.796875" style="2" customWidth="1"/>
    <col min="10501" max="10503" width="17.5" style="2" customWidth="1"/>
    <col min="10504" max="10504" width="2.59765625" style="2" customWidth="1"/>
    <col min="10505" max="10505" width="21.796875" style="2" customWidth="1"/>
    <col min="10506" max="10506" width="4.296875" style="2" customWidth="1"/>
    <col min="10507" max="10752" width="8.09765625" style="2"/>
    <col min="10753" max="10753" width="1.296875" style="2" customWidth="1"/>
    <col min="10754" max="10754" width="19.09765625" style="2" customWidth="1"/>
    <col min="10755" max="10755" width="3.5" style="2" customWidth="1"/>
    <col min="10756" max="10756" width="4.796875" style="2" customWidth="1"/>
    <col min="10757" max="10759" width="17.5" style="2" customWidth="1"/>
    <col min="10760" max="10760" width="2.59765625" style="2" customWidth="1"/>
    <col min="10761" max="10761" width="21.796875" style="2" customWidth="1"/>
    <col min="10762" max="10762" width="4.296875" style="2" customWidth="1"/>
    <col min="10763" max="11008" width="8.09765625" style="2"/>
    <col min="11009" max="11009" width="1.296875" style="2" customWidth="1"/>
    <col min="11010" max="11010" width="19.09765625" style="2" customWidth="1"/>
    <col min="11011" max="11011" width="3.5" style="2" customWidth="1"/>
    <col min="11012" max="11012" width="4.796875" style="2" customWidth="1"/>
    <col min="11013" max="11015" width="17.5" style="2" customWidth="1"/>
    <col min="11016" max="11016" width="2.59765625" style="2" customWidth="1"/>
    <col min="11017" max="11017" width="21.796875" style="2" customWidth="1"/>
    <col min="11018" max="11018" width="4.296875" style="2" customWidth="1"/>
    <col min="11019" max="11264" width="8.09765625" style="2"/>
    <col min="11265" max="11265" width="1.296875" style="2" customWidth="1"/>
    <col min="11266" max="11266" width="19.09765625" style="2" customWidth="1"/>
    <col min="11267" max="11267" width="3.5" style="2" customWidth="1"/>
    <col min="11268" max="11268" width="4.796875" style="2" customWidth="1"/>
    <col min="11269" max="11271" width="17.5" style="2" customWidth="1"/>
    <col min="11272" max="11272" width="2.59765625" style="2" customWidth="1"/>
    <col min="11273" max="11273" width="21.796875" style="2" customWidth="1"/>
    <col min="11274" max="11274" width="4.296875" style="2" customWidth="1"/>
    <col min="11275" max="11520" width="8.09765625" style="2"/>
    <col min="11521" max="11521" width="1.296875" style="2" customWidth="1"/>
    <col min="11522" max="11522" width="19.09765625" style="2" customWidth="1"/>
    <col min="11523" max="11523" width="3.5" style="2" customWidth="1"/>
    <col min="11524" max="11524" width="4.796875" style="2" customWidth="1"/>
    <col min="11525" max="11527" width="17.5" style="2" customWidth="1"/>
    <col min="11528" max="11528" width="2.59765625" style="2" customWidth="1"/>
    <col min="11529" max="11529" width="21.796875" style="2" customWidth="1"/>
    <col min="11530" max="11530" width="4.296875" style="2" customWidth="1"/>
    <col min="11531" max="11776" width="8.09765625" style="2"/>
    <col min="11777" max="11777" width="1.296875" style="2" customWidth="1"/>
    <col min="11778" max="11778" width="19.09765625" style="2" customWidth="1"/>
    <col min="11779" max="11779" width="3.5" style="2" customWidth="1"/>
    <col min="11780" max="11780" width="4.796875" style="2" customWidth="1"/>
    <col min="11781" max="11783" width="17.5" style="2" customWidth="1"/>
    <col min="11784" max="11784" width="2.59765625" style="2" customWidth="1"/>
    <col min="11785" max="11785" width="21.796875" style="2" customWidth="1"/>
    <col min="11786" max="11786" width="4.296875" style="2" customWidth="1"/>
    <col min="11787" max="12032" width="8.09765625" style="2"/>
    <col min="12033" max="12033" width="1.296875" style="2" customWidth="1"/>
    <col min="12034" max="12034" width="19.09765625" style="2" customWidth="1"/>
    <col min="12035" max="12035" width="3.5" style="2" customWidth="1"/>
    <col min="12036" max="12036" width="4.796875" style="2" customWidth="1"/>
    <col min="12037" max="12039" width="17.5" style="2" customWidth="1"/>
    <col min="12040" max="12040" width="2.59765625" style="2" customWidth="1"/>
    <col min="12041" max="12041" width="21.796875" style="2" customWidth="1"/>
    <col min="12042" max="12042" width="4.296875" style="2" customWidth="1"/>
    <col min="12043" max="12288" width="8.09765625" style="2"/>
    <col min="12289" max="12289" width="1.296875" style="2" customWidth="1"/>
    <col min="12290" max="12290" width="19.09765625" style="2" customWidth="1"/>
    <col min="12291" max="12291" width="3.5" style="2" customWidth="1"/>
    <col min="12292" max="12292" width="4.796875" style="2" customWidth="1"/>
    <col min="12293" max="12295" width="17.5" style="2" customWidth="1"/>
    <col min="12296" max="12296" width="2.59765625" style="2" customWidth="1"/>
    <col min="12297" max="12297" width="21.796875" style="2" customWidth="1"/>
    <col min="12298" max="12298" width="4.296875" style="2" customWidth="1"/>
    <col min="12299" max="12544" width="8.09765625" style="2"/>
    <col min="12545" max="12545" width="1.296875" style="2" customWidth="1"/>
    <col min="12546" max="12546" width="19.09765625" style="2" customWidth="1"/>
    <col min="12547" max="12547" width="3.5" style="2" customWidth="1"/>
    <col min="12548" max="12548" width="4.796875" style="2" customWidth="1"/>
    <col min="12549" max="12551" width="17.5" style="2" customWidth="1"/>
    <col min="12552" max="12552" width="2.59765625" style="2" customWidth="1"/>
    <col min="12553" max="12553" width="21.796875" style="2" customWidth="1"/>
    <col min="12554" max="12554" width="4.296875" style="2" customWidth="1"/>
    <col min="12555" max="12800" width="8.09765625" style="2"/>
    <col min="12801" max="12801" width="1.296875" style="2" customWidth="1"/>
    <col min="12802" max="12802" width="19.09765625" style="2" customWidth="1"/>
    <col min="12803" max="12803" width="3.5" style="2" customWidth="1"/>
    <col min="12804" max="12804" width="4.796875" style="2" customWidth="1"/>
    <col min="12805" max="12807" width="17.5" style="2" customWidth="1"/>
    <col min="12808" max="12808" width="2.59765625" style="2" customWidth="1"/>
    <col min="12809" max="12809" width="21.796875" style="2" customWidth="1"/>
    <col min="12810" max="12810" width="4.296875" style="2" customWidth="1"/>
    <col min="12811" max="13056" width="8.09765625" style="2"/>
    <col min="13057" max="13057" width="1.296875" style="2" customWidth="1"/>
    <col min="13058" max="13058" width="19.09765625" style="2" customWidth="1"/>
    <col min="13059" max="13059" width="3.5" style="2" customWidth="1"/>
    <col min="13060" max="13060" width="4.796875" style="2" customWidth="1"/>
    <col min="13061" max="13063" width="17.5" style="2" customWidth="1"/>
    <col min="13064" max="13064" width="2.59765625" style="2" customWidth="1"/>
    <col min="13065" max="13065" width="21.796875" style="2" customWidth="1"/>
    <col min="13066" max="13066" width="4.296875" style="2" customWidth="1"/>
    <col min="13067" max="13312" width="8.09765625" style="2"/>
    <col min="13313" max="13313" width="1.296875" style="2" customWidth="1"/>
    <col min="13314" max="13314" width="19.09765625" style="2" customWidth="1"/>
    <col min="13315" max="13315" width="3.5" style="2" customWidth="1"/>
    <col min="13316" max="13316" width="4.796875" style="2" customWidth="1"/>
    <col min="13317" max="13319" width="17.5" style="2" customWidth="1"/>
    <col min="13320" max="13320" width="2.59765625" style="2" customWidth="1"/>
    <col min="13321" max="13321" width="21.796875" style="2" customWidth="1"/>
    <col min="13322" max="13322" width="4.296875" style="2" customWidth="1"/>
    <col min="13323" max="13568" width="8.09765625" style="2"/>
    <col min="13569" max="13569" width="1.296875" style="2" customWidth="1"/>
    <col min="13570" max="13570" width="19.09765625" style="2" customWidth="1"/>
    <col min="13571" max="13571" width="3.5" style="2" customWidth="1"/>
    <col min="13572" max="13572" width="4.796875" style="2" customWidth="1"/>
    <col min="13573" max="13575" width="17.5" style="2" customWidth="1"/>
    <col min="13576" max="13576" width="2.59765625" style="2" customWidth="1"/>
    <col min="13577" max="13577" width="21.796875" style="2" customWidth="1"/>
    <col min="13578" max="13578" width="4.296875" style="2" customWidth="1"/>
    <col min="13579" max="13824" width="8.09765625" style="2"/>
    <col min="13825" max="13825" width="1.296875" style="2" customWidth="1"/>
    <col min="13826" max="13826" width="19.09765625" style="2" customWidth="1"/>
    <col min="13827" max="13827" width="3.5" style="2" customWidth="1"/>
    <col min="13828" max="13828" width="4.796875" style="2" customWidth="1"/>
    <col min="13829" max="13831" width="17.5" style="2" customWidth="1"/>
    <col min="13832" max="13832" width="2.59765625" style="2" customWidth="1"/>
    <col min="13833" max="13833" width="21.796875" style="2" customWidth="1"/>
    <col min="13834" max="13834" width="4.296875" style="2" customWidth="1"/>
    <col min="13835" max="14080" width="8.09765625" style="2"/>
    <col min="14081" max="14081" width="1.296875" style="2" customWidth="1"/>
    <col min="14082" max="14082" width="19.09765625" style="2" customWidth="1"/>
    <col min="14083" max="14083" width="3.5" style="2" customWidth="1"/>
    <col min="14084" max="14084" width="4.796875" style="2" customWidth="1"/>
    <col min="14085" max="14087" width="17.5" style="2" customWidth="1"/>
    <col min="14088" max="14088" width="2.59765625" style="2" customWidth="1"/>
    <col min="14089" max="14089" width="21.796875" style="2" customWidth="1"/>
    <col min="14090" max="14090" width="4.296875" style="2" customWidth="1"/>
    <col min="14091" max="14336" width="8.09765625" style="2"/>
    <col min="14337" max="14337" width="1.296875" style="2" customWidth="1"/>
    <col min="14338" max="14338" width="19.09765625" style="2" customWidth="1"/>
    <col min="14339" max="14339" width="3.5" style="2" customWidth="1"/>
    <col min="14340" max="14340" width="4.796875" style="2" customWidth="1"/>
    <col min="14341" max="14343" width="17.5" style="2" customWidth="1"/>
    <col min="14344" max="14344" width="2.59765625" style="2" customWidth="1"/>
    <col min="14345" max="14345" width="21.796875" style="2" customWidth="1"/>
    <col min="14346" max="14346" width="4.296875" style="2" customWidth="1"/>
    <col min="14347" max="14592" width="8.09765625" style="2"/>
    <col min="14593" max="14593" width="1.296875" style="2" customWidth="1"/>
    <col min="14594" max="14594" width="19.09765625" style="2" customWidth="1"/>
    <col min="14595" max="14595" width="3.5" style="2" customWidth="1"/>
    <col min="14596" max="14596" width="4.796875" style="2" customWidth="1"/>
    <col min="14597" max="14599" width="17.5" style="2" customWidth="1"/>
    <col min="14600" max="14600" width="2.59765625" style="2" customWidth="1"/>
    <col min="14601" max="14601" width="21.796875" style="2" customWidth="1"/>
    <col min="14602" max="14602" width="4.296875" style="2" customWidth="1"/>
    <col min="14603" max="14848" width="8.09765625" style="2"/>
    <col min="14849" max="14849" width="1.296875" style="2" customWidth="1"/>
    <col min="14850" max="14850" width="19.09765625" style="2" customWidth="1"/>
    <col min="14851" max="14851" width="3.5" style="2" customWidth="1"/>
    <col min="14852" max="14852" width="4.796875" style="2" customWidth="1"/>
    <col min="14853" max="14855" width="17.5" style="2" customWidth="1"/>
    <col min="14856" max="14856" width="2.59765625" style="2" customWidth="1"/>
    <col min="14857" max="14857" width="21.796875" style="2" customWidth="1"/>
    <col min="14858" max="14858" width="4.296875" style="2" customWidth="1"/>
    <col min="14859" max="15104" width="8.09765625" style="2"/>
    <col min="15105" max="15105" width="1.296875" style="2" customWidth="1"/>
    <col min="15106" max="15106" width="19.09765625" style="2" customWidth="1"/>
    <col min="15107" max="15107" width="3.5" style="2" customWidth="1"/>
    <col min="15108" max="15108" width="4.796875" style="2" customWidth="1"/>
    <col min="15109" max="15111" width="17.5" style="2" customWidth="1"/>
    <col min="15112" max="15112" width="2.59765625" style="2" customWidth="1"/>
    <col min="15113" max="15113" width="21.796875" style="2" customWidth="1"/>
    <col min="15114" max="15114" width="4.296875" style="2" customWidth="1"/>
    <col min="15115" max="15360" width="8.09765625" style="2"/>
    <col min="15361" max="15361" width="1.296875" style="2" customWidth="1"/>
    <col min="15362" max="15362" width="19.09765625" style="2" customWidth="1"/>
    <col min="15363" max="15363" width="3.5" style="2" customWidth="1"/>
    <col min="15364" max="15364" width="4.796875" style="2" customWidth="1"/>
    <col min="15365" max="15367" width="17.5" style="2" customWidth="1"/>
    <col min="15368" max="15368" width="2.59765625" style="2" customWidth="1"/>
    <col min="15369" max="15369" width="21.796875" style="2" customWidth="1"/>
    <col min="15370" max="15370" width="4.296875" style="2" customWidth="1"/>
    <col min="15371" max="15616" width="8.09765625" style="2"/>
    <col min="15617" max="15617" width="1.296875" style="2" customWidth="1"/>
    <col min="15618" max="15618" width="19.09765625" style="2" customWidth="1"/>
    <col min="15619" max="15619" width="3.5" style="2" customWidth="1"/>
    <col min="15620" max="15620" width="4.796875" style="2" customWidth="1"/>
    <col min="15621" max="15623" width="17.5" style="2" customWidth="1"/>
    <col min="15624" max="15624" width="2.59765625" style="2" customWidth="1"/>
    <col min="15625" max="15625" width="21.796875" style="2" customWidth="1"/>
    <col min="15626" max="15626" width="4.296875" style="2" customWidth="1"/>
    <col min="15627" max="15872" width="8.09765625" style="2"/>
    <col min="15873" max="15873" width="1.296875" style="2" customWidth="1"/>
    <col min="15874" max="15874" width="19.09765625" style="2" customWidth="1"/>
    <col min="15875" max="15875" width="3.5" style="2" customWidth="1"/>
    <col min="15876" max="15876" width="4.796875" style="2" customWidth="1"/>
    <col min="15877" max="15879" width="17.5" style="2" customWidth="1"/>
    <col min="15880" max="15880" width="2.59765625" style="2" customWidth="1"/>
    <col min="15881" max="15881" width="21.796875" style="2" customWidth="1"/>
    <col min="15882" max="15882" width="4.296875" style="2" customWidth="1"/>
    <col min="15883" max="16128" width="8.09765625" style="2"/>
    <col min="16129" max="16129" width="1.296875" style="2" customWidth="1"/>
    <col min="16130" max="16130" width="19.09765625" style="2" customWidth="1"/>
    <col min="16131" max="16131" width="3.5" style="2" customWidth="1"/>
    <col min="16132" max="16132" width="4.796875" style="2" customWidth="1"/>
    <col min="16133" max="16135" width="17.5" style="2" customWidth="1"/>
    <col min="16136" max="16136" width="2.59765625" style="2" customWidth="1"/>
    <col min="16137" max="16137" width="21.796875" style="2" customWidth="1"/>
    <col min="16138" max="16138" width="4.296875" style="2" customWidth="1"/>
    <col min="16139" max="16384" width="8.09765625" style="2"/>
  </cols>
  <sheetData>
    <row r="1" spans="1:38" ht="10.5" customHeight="1" x14ac:dyDescent="0.45">
      <c r="A1" s="1"/>
      <c r="I1" s="3"/>
    </row>
    <row r="2" spans="1:38" ht="27.75" customHeight="1" x14ac:dyDescent="0.45">
      <c r="A2" s="1"/>
      <c r="B2" s="53" t="s">
        <v>71</v>
      </c>
      <c r="H2" s="4" t="s">
        <v>0</v>
      </c>
      <c r="I2" s="75"/>
      <c r="J2" s="75"/>
    </row>
    <row r="3" spans="1:38" ht="36" customHeight="1" x14ac:dyDescent="0.45">
      <c r="A3" s="76" t="s">
        <v>1</v>
      </c>
      <c r="B3" s="76"/>
      <c r="C3" s="76"/>
      <c r="D3" s="76"/>
      <c r="E3" s="76"/>
      <c r="F3" s="76"/>
      <c r="G3" s="76"/>
      <c r="H3" s="76"/>
      <c r="I3" s="1"/>
      <c r="J3" s="1"/>
    </row>
    <row r="4" spans="1:38" s="6" customFormat="1" ht="16.5" customHeight="1" x14ac:dyDescent="0.45">
      <c r="B4" s="77" t="s">
        <v>2</v>
      </c>
      <c r="C4" s="77"/>
      <c r="D4" s="77"/>
      <c r="E4" s="77"/>
      <c r="F4" s="77"/>
      <c r="G4" s="7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38" ht="16.2" x14ac:dyDescent="0.45">
      <c r="A5" s="5"/>
      <c r="B5" s="5"/>
      <c r="C5" s="5"/>
      <c r="D5" s="5"/>
      <c r="E5" s="5"/>
      <c r="F5" s="5"/>
      <c r="G5" s="5"/>
      <c r="H5" s="5"/>
      <c r="I5" s="5"/>
      <c r="J5" s="5"/>
    </row>
    <row r="6" spans="1:38" ht="36" customHeight="1" x14ac:dyDescent="0.45">
      <c r="A6" s="5"/>
      <c r="B6" s="8" t="s">
        <v>3</v>
      </c>
      <c r="C6" s="78"/>
      <c r="D6" s="79"/>
      <c r="E6" s="79"/>
      <c r="F6" s="79"/>
      <c r="G6" s="79"/>
      <c r="H6" s="80"/>
      <c r="I6" s="1"/>
      <c r="J6" s="1"/>
    </row>
    <row r="7" spans="1:38" ht="46.5" customHeight="1" x14ac:dyDescent="0.45">
      <c r="B7" s="9" t="s">
        <v>4</v>
      </c>
      <c r="C7" s="81" t="s">
        <v>5</v>
      </c>
      <c r="D7" s="82"/>
      <c r="E7" s="82"/>
      <c r="F7" s="82"/>
      <c r="G7" s="82"/>
      <c r="H7" s="83"/>
      <c r="I7" s="10"/>
    </row>
    <row r="8" spans="1:38" ht="18.75" customHeight="1" x14ac:dyDescent="0.45">
      <c r="B8" s="84" t="s">
        <v>6</v>
      </c>
      <c r="C8" s="11"/>
      <c r="D8" s="12"/>
      <c r="E8" s="12"/>
      <c r="F8" s="12"/>
      <c r="G8" s="12"/>
      <c r="H8" s="13"/>
    </row>
    <row r="9" spans="1:38" ht="45" customHeight="1" x14ac:dyDescent="0.45">
      <c r="B9" s="85"/>
      <c r="C9" s="10"/>
      <c r="D9" s="14" t="s">
        <v>7</v>
      </c>
      <c r="E9" s="15" t="s">
        <v>8</v>
      </c>
      <c r="F9" s="16" t="s">
        <v>9</v>
      </c>
      <c r="G9" s="17" t="s">
        <v>10</v>
      </c>
      <c r="H9" s="18"/>
    </row>
    <row r="10" spans="1:38" ht="33" customHeight="1" x14ac:dyDescent="0.45">
      <c r="B10" s="85"/>
      <c r="C10" s="10"/>
      <c r="D10" s="14" t="s">
        <v>11</v>
      </c>
      <c r="E10" s="19"/>
      <c r="F10" s="19"/>
      <c r="G10" s="19"/>
      <c r="H10" s="18"/>
    </row>
    <row r="11" spans="1:38" ht="33" customHeight="1" x14ac:dyDescent="0.45">
      <c r="B11" s="85"/>
      <c r="C11" s="10"/>
      <c r="D11" s="14" t="s">
        <v>12</v>
      </c>
      <c r="E11" s="19"/>
      <c r="F11" s="19"/>
      <c r="G11" s="19"/>
      <c r="H11" s="18"/>
    </row>
    <row r="12" spans="1:38" ht="33" customHeight="1" x14ac:dyDescent="0.45">
      <c r="B12" s="85"/>
      <c r="C12" s="10"/>
      <c r="D12" s="14" t="s">
        <v>13</v>
      </c>
      <c r="E12" s="19"/>
      <c r="F12" s="19"/>
      <c r="G12" s="19"/>
      <c r="H12" s="18"/>
    </row>
    <row r="13" spans="1:38" ht="33" customHeight="1" x14ac:dyDescent="0.45">
      <c r="B13" s="85"/>
      <c r="C13" s="10"/>
      <c r="D13" s="14" t="s">
        <v>14</v>
      </c>
      <c r="E13" s="19"/>
      <c r="F13" s="19"/>
      <c r="G13" s="19"/>
      <c r="H13" s="18"/>
    </row>
    <row r="14" spans="1:38" ht="33" customHeight="1" x14ac:dyDescent="0.45">
      <c r="B14" s="85"/>
      <c r="C14" s="10"/>
      <c r="D14" s="14" t="s">
        <v>15</v>
      </c>
      <c r="E14" s="19"/>
      <c r="F14" s="19"/>
      <c r="G14" s="19"/>
      <c r="H14" s="18"/>
    </row>
    <row r="15" spans="1:38" ht="33" customHeight="1" x14ac:dyDescent="0.45">
      <c r="B15" s="85"/>
      <c r="C15" s="10"/>
      <c r="D15" s="14" t="s">
        <v>16</v>
      </c>
      <c r="E15" s="19"/>
      <c r="F15" s="19"/>
      <c r="G15" s="19"/>
      <c r="H15" s="18"/>
    </row>
    <row r="16" spans="1:38" ht="33" customHeight="1" x14ac:dyDescent="0.45">
      <c r="B16" s="85"/>
      <c r="C16" s="10"/>
      <c r="D16" s="14" t="s">
        <v>17</v>
      </c>
      <c r="E16" s="19"/>
      <c r="F16" s="19"/>
      <c r="G16" s="19"/>
      <c r="H16" s="18"/>
    </row>
    <row r="17" spans="2:9" ht="33" customHeight="1" x14ac:dyDescent="0.45">
      <c r="B17" s="85"/>
      <c r="C17" s="10"/>
      <c r="D17" s="14" t="s">
        <v>18</v>
      </c>
      <c r="E17" s="19"/>
      <c r="F17" s="19"/>
      <c r="G17" s="19"/>
      <c r="H17" s="18"/>
    </row>
    <row r="18" spans="2:9" ht="33" customHeight="1" x14ac:dyDescent="0.45">
      <c r="B18" s="85"/>
      <c r="C18" s="10"/>
      <c r="D18" s="14" t="s">
        <v>19</v>
      </c>
      <c r="E18" s="19"/>
      <c r="F18" s="19"/>
      <c r="G18" s="19"/>
      <c r="H18" s="18"/>
    </row>
    <row r="19" spans="2:9" ht="33" customHeight="1" x14ac:dyDescent="0.45">
      <c r="B19" s="85"/>
      <c r="C19" s="10"/>
      <c r="D19" s="14" t="s">
        <v>20</v>
      </c>
      <c r="E19" s="19"/>
      <c r="F19" s="19"/>
      <c r="G19" s="19"/>
      <c r="H19" s="18"/>
    </row>
    <row r="20" spans="2:9" ht="33" customHeight="1" x14ac:dyDescent="0.45">
      <c r="B20" s="85"/>
      <c r="C20" s="10"/>
      <c r="D20" s="14" t="s">
        <v>21</v>
      </c>
      <c r="E20" s="19"/>
      <c r="F20" s="19"/>
      <c r="G20" s="19"/>
      <c r="H20" s="18"/>
    </row>
    <row r="21" spans="2:9" ht="33" customHeight="1" thickBot="1" x14ac:dyDescent="0.5">
      <c r="B21" s="85"/>
      <c r="C21" s="10"/>
      <c r="D21" s="20" t="s">
        <v>22</v>
      </c>
      <c r="E21" s="21"/>
      <c r="F21" s="21"/>
      <c r="G21" s="21"/>
      <c r="H21" s="18"/>
    </row>
    <row r="22" spans="2:9" ht="33" customHeight="1" thickTop="1" x14ac:dyDescent="0.45">
      <c r="B22" s="85"/>
      <c r="C22" s="10"/>
      <c r="D22" s="22" t="s">
        <v>23</v>
      </c>
      <c r="E22" s="23"/>
      <c r="F22" s="23"/>
      <c r="G22" s="23"/>
      <c r="H22" s="18"/>
    </row>
    <row r="23" spans="2:9" ht="14.25" customHeight="1" x14ac:dyDescent="0.45">
      <c r="B23" s="85"/>
      <c r="C23" s="10"/>
      <c r="D23" s="24"/>
      <c r="E23" s="25"/>
      <c r="F23" s="25"/>
      <c r="G23" s="26" t="s">
        <v>24</v>
      </c>
      <c r="H23" s="18"/>
    </row>
    <row r="24" spans="2:9" x14ac:dyDescent="0.45">
      <c r="B24" s="85"/>
      <c r="C24" s="10"/>
      <c r="D24" s="87" t="s">
        <v>25</v>
      </c>
      <c r="E24" s="87"/>
      <c r="F24" s="87"/>
      <c r="G24" s="87"/>
      <c r="H24" s="18"/>
    </row>
    <row r="25" spans="2:9" ht="25.5" customHeight="1" x14ac:dyDescent="0.45">
      <c r="B25" s="86"/>
      <c r="C25" s="27"/>
      <c r="D25" s="88"/>
      <c r="E25" s="88"/>
      <c r="F25" s="88"/>
      <c r="G25" s="88"/>
      <c r="H25" s="28"/>
    </row>
    <row r="26" spans="2:9" ht="6" customHeight="1" x14ac:dyDescent="0.45"/>
    <row r="27" spans="2:9" ht="24.75" customHeight="1" x14ac:dyDescent="0.45">
      <c r="B27" s="2" t="s">
        <v>26</v>
      </c>
    </row>
    <row r="28" spans="2:9" ht="24.75" customHeight="1" x14ac:dyDescent="0.45">
      <c r="B28" s="2" t="s">
        <v>27</v>
      </c>
    </row>
    <row r="29" spans="2:9" ht="6" customHeight="1" x14ac:dyDescent="0.45">
      <c r="B29" s="29"/>
      <c r="C29" s="29"/>
      <c r="D29" s="29"/>
      <c r="E29" s="29"/>
      <c r="F29" s="29"/>
      <c r="G29" s="29"/>
    </row>
    <row r="30" spans="2:9" x14ac:dyDescent="0.45">
      <c r="B30" s="74" t="s">
        <v>28</v>
      </c>
      <c r="C30" s="74"/>
      <c r="D30" s="74"/>
      <c r="E30" s="74"/>
      <c r="F30" s="74"/>
      <c r="G30" s="74"/>
      <c r="I30" s="30" t="s">
        <v>29</v>
      </c>
    </row>
    <row r="31" spans="2:9" x14ac:dyDescent="0.45">
      <c r="B31" s="31" t="s">
        <v>30</v>
      </c>
      <c r="C31" s="31"/>
      <c r="D31" s="31"/>
      <c r="E31" s="31"/>
      <c r="F31" s="31"/>
      <c r="G31" s="31"/>
    </row>
    <row r="32" spans="2:9" x14ac:dyDescent="0.45">
      <c r="B32" s="31" t="s">
        <v>31</v>
      </c>
      <c r="C32" s="31"/>
      <c r="D32" s="31"/>
      <c r="E32" s="31"/>
      <c r="F32" s="31"/>
      <c r="G32" s="31"/>
    </row>
    <row r="33" spans="2:7" x14ac:dyDescent="0.45">
      <c r="B33" s="31" t="s">
        <v>32</v>
      </c>
      <c r="C33" s="31"/>
      <c r="D33" s="31"/>
      <c r="E33" s="31"/>
      <c r="F33" s="31"/>
      <c r="G33" s="31"/>
    </row>
    <row r="34" spans="2:7" x14ac:dyDescent="0.45">
      <c r="B34" s="31" t="s">
        <v>33</v>
      </c>
      <c r="C34" s="31"/>
      <c r="D34" s="31"/>
      <c r="E34" s="31"/>
      <c r="F34" s="31"/>
      <c r="G34" s="31"/>
    </row>
    <row r="35" spans="2:7" x14ac:dyDescent="0.45">
      <c r="B35" s="31" t="s">
        <v>34</v>
      </c>
      <c r="C35" s="31"/>
      <c r="D35" s="31"/>
      <c r="E35" s="31"/>
      <c r="F35" s="31"/>
      <c r="G35" s="31"/>
    </row>
    <row r="36" spans="2:7" x14ac:dyDescent="0.45">
      <c r="B36" s="31" t="s">
        <v>35</v>
      </c>
      <c r="C36" s="31"/>
      <c r="D36" s="31"/>
      <c r="E36" s="31"/>
      <c r="F36" s="31"/>
      <c r="G36" s="31"/>
    </row>
    <row r="37" spans="2:7" x14ac:dyDescent="0.45">
      <c r="B37" s="31" t="s">
        <v>36</v>
      </c>
      <c r="C37" s="31"/>
      <c r="D37" s="31"/>
      <c r="E37" s="31"/>
      <c r="F37" s="31"/>
      <c r="G37" s="31"/>
    </row>
    <row r="38" spans="2:7" x14ac:dyDescent="0.45">
      <c r="B38" s="31" t="s">
        <v>37</v>
      </c>
      <c r="C38" s="31"/>
      <c r="D38" s="31"/>
      <c r="E38" s="31"/>
      <c r="F38" s="31"/>
      <c r="G38" s="31"/>
    </row>
    <row r="39" spans="2:7" x14ac:dyDescent="0.45">
      <c r="B39" s="31" t="s">
        <v>38</v>
      </c>
      <c r="C39" s="31"/>
      <c r="D39" s="31"/>
      <c r="E39" s="31"/>
      <c r="F39" s="31"/>
      <c r="G39" s="31"/>
    </row>
  </sheetData>
  <mergeCells count="8">
    <mergeCell ref="B30:G30"/>
    <mergeCell ref="I2:J2"/>
    <mergeCell ref="A3:H3"/>
    <mergeCell ref="B4:G4"/>
    <mergeCell ref="C6:H6"/>
    <mergeCell ref="C7:H7"/>
    <mergeCell ref="B8:B25"/>
    <mergeCell ref="D24:G25"/>
  </mergeCells>
  <phoneticPr fontId="3"/>
  <pageMargins left="0.70866141732283472" right="0.70866141732283472" top="0.51181102362204722" bottom="0.35433070866141736" header="0.31496062992125984" footer="0.31496062992125984"/>
  <pageSetup paperSize="9" scale="81"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DF44-8624-4757-8F01-6BB31AD4FF56}">
  <sheetPr>
    <tabColor rgb="FFFF0000"/>
  </sheetPr>
  <dimension ref="A1:AJ22"/>
  <sheetViews>
    <sheetView showGridLines="0" view="pageBreakPreview" zoomScaleNormal="100" zoomScaleSheetLayoutView="100" workbookViewId="0">
      <selection activeCell="E9" sqref="E9"/>
    </sheetView>
  </sheetViews>
  <sheetFormatPr defaultColWidth="4.296875" defaultRowHeight="13.2" x14ac:dyDescent="0.45"/>
  <cols>
    <col min="1" max="2" width="3.69921875" style="2" customWidth="1"/>
    <col min="3" max="3" width="10.09765625" style="2" customWidth="1"/>
    <col min="4" max="4" width="4.3984375" style="2" customWidth="1"/>
    <col min="5" max="36" width="3" style="2" customWidth="1"/>
    <col min="37" max="256" width="4.296875" style="2"/>
    <col min="257" max="258" width="3.69921875" style="2" customWidth="1"/>
    <col min="259" max="259" width="10.09765625" style="2" customWidth="1"/>
    <col min="260" max="260" width="4.3984375" style="2" customWidth="1"/>
    <col min="261" max="292" width="3" style="2" customWidth="1"/>
    <col min="293" max="512" width="4.296875" style="2"/>
    <col min="513" max="514" width="3.69921875" style="2" customWidth="1"/>
    <col min="515" max="515" width="10.09765625" style="2" customWidth="1"/>
    <col min="516" max="516" width="4.3984375" style="2" customWidth="1"/>
    <col min="517" max="548" width="3" style="2" customWidth="1"/>
    <col min="549" max="768" width="4.296875" style="2"/>
    <col min="769" max="770" width="3.69921875" style="2" customWidth="1"/>
    <col min="771" max="771" width="10.09765625" style="2" customWidth="1"/>
    <col min="772" max="772" width="4.3984375" style="2" customWidth="1"/>
    <col min="773" max="804" width="3" style="2" customWidth="1"/>
    <col min="805" max="1024" width="4.296875" style="2"/>
    <col min="1025" max="1026" width="3.69921875" style="2" customWidth="1"/>
    <col min="1027" max="1027" width="10.09765625" style="2" customWidth="1"/>
    <col min="1028" max="1028" width="4.3984375" style="2" customWidth="1"/>
    <col min="1029" max="1060" width="3" style="2" customWidth="1"/>
    <col min="1061" max="1280" width="4.296875" style="2"/>
    <col min="1281" max="1282" width="3.69921875" style="2" customWidth="1"/>
    <col min="1283" max="1283" width="10.09765625" style="2" customWidth="1"/>
    <col min="1284" max="1284" width="4.3984375" style="2" customWidth="1"/>
    <col min="1285" max="1316" width="3" style="2" customWidth="1"/>
    <col min="1317" max="1536" width="4.296875" style="2"/>
    <col min="1537" max="1538" width="3.69921875" style="2" customWidth="1"/>
    <col min="1539" max="1539" width="10.09765625" style="2" customWidth="1"/>
    <col min="1540" max="1540" width="4.3984375" style="2" customWidth="1"/>
    <col min="1541" max="1572" width="3" style="2" customWidth="1"/>
    <col min="1573" max="1792" width="4.296875" style="2"/>
    <col min="1793" max="1794" width="3.69921875" style="2" customWidth="1"/>
    <col min="1795" max="1795" width="10.09765625" style="2" customWidth="1"/>
    <col min="1796" max="1796" width="4.3984375" style="2" customWidth="1"/>
    <col min="1797" max="1828" width="3" style="2" customWidth="1"/>
    <col min="1829" max="2048" width="4.296875" style="2"/>
    <col min="2049" max="2050" width="3.69921875" style="2" customWidth="1"/>
    <col min="2051" max="2051" width="10.09765625" style="2" customWidth="1"/>
    <col min="2052" max="2052" width="4.3984375" style="2" customWidth="1"/>
    <col min="2053" max="2084" width="3" style="2" customWidth="1"/>
    <col min="2085" max="2304" width="4.296875" style="2"/>
    <col min="2305" max="2306" width="3.69921875" style="2" customWidth="1"/>
    <col min="2307" max="2307" width="10.09765625" style="2" customWidth="1"/>
    <col min="2308" max="2308" width="4.3984375" style="2" customWidth="1"/>
    <col min="2309" max="2340" width="3" style="2" customWidth="1"/>
    <col min="2341" max="2560" width="4.296875" style="2"/>
    <col min="2561" max="2562" width="3.69921875" style="2" customWidth="1"/>
    <col min="2563" max="2563" width="10.09765625" style="2" customWidth="1"/>
    <col min="2564" max="2564" width="4.3984375" style="2" customWidth="1"/>
    <col min="2565" max="2596" width="3" style="2" customWidth="1"/>
    <col min="2597" max="2816" width="4.296875" style="2"/>
    <col min="2817" max="2818" width="3.69921875" style="2" customWidth="1"/>
    <col min="2819" max="2819" width="10.09765625" style="2" customWidth="1"/>
    <col min="2820" max="2820" width="4.3984375" style="2" customWidth="1"/>
    <col min="2821" max="2852" width="3" style="2" customWidth="1"/>
    <col min="2853" max="3072" width="4.296875" style="2"/>
    <col min="3073" max="3074" width="3.69921875" style="2" customWidth="1"/>
    <col min="3075" max="3075" width="10.09765625" style="2" customWidth="1"/>
    <col min="3076" max="3076" width="4.3984375" style="2" customWidth="1"/>
    <col min="3077" max="3108" width="3" style="2" customWidth="1"/>
    <col min="3109" max="3328" width="4.296875" style="2"/>
    <col min="3329" max="3330" width="3.69921875" style="2" customWidth="1"/>
    <col min="3331" max="3331" width="10.09765625" style="2" customWidth="1"/>
    <col min="3332" max="3332" width="4.3984375" style="2" customWidth="1"/>
    <col min="3333" max="3364" width="3" style="2" customWidth="1"/>
    <col min="3365" max="3584" width="4.296875" style="2"/>
    <col min="3585" max="3586" width="3.69921875" style="2" customWidth="1"/>
    <col min="3587" max="3587" width="10.09765625" style="2" customWidth="1"/>
    <col min="3588" max="3588" width="4.3984375" style="2" customWidth="1"/>
    <col min="3589" max="3620" width="3" style="2" customWidth="1"/>
    <col min="3621" max="3840" width="4.296875" style="2"/>
    <col min="3841" max="3842" width="3.69921875" style="2" customWidth="1"/>
    <col min="3843" max="3843" width="10.09765625" style="2" customWidth="1"/>
    <col min="3844" max="3844" width="4.3984375" style="2" customWidth="1"/>
    <col min="3845" max="3876" width="3" style="2" customWidth="1"/>
    <col min="3877" max="4096" width="4.296875" style="2"/>
    <col min="4097" max="4098" width="3.69921875" style="2" customWidth="1"/>
    <col min="4099" max="4099" width="10.09765625" style="2" customWidth="1"/>
    <col min="4100" max="4100" width="4.3984375" style="2" customWidth="1"/>
    <col min="4101" max="4132" width="3" style="2" customWidth="1"/>
    <col min="4133" max="4352" width="4.296875" style="2"/>
    <col min="4353" max="4354" width="3.69921875" style="2" customWidth="1"/>
    <col min="4355" max="4355" width="10.09765625" style="2" customWidth="1"/>
    <col min="4356" max="4356" width="4.3984375" style="2" customWidth="1"/>
    <col min="4357" max="4388" width="3" style="2" customWidth="1"/>
    <col min="4389" max="4608" width="4.296875" style="2"/>
    <col min="4609" max="4610" width="3.69921875" style="2" customWidth="1"/>
    <col min="4611" max="4611" width="10.09765625" style="2" customWidth="1"/>
    <col min="4612" max="4612" width="4.3984375" style="2" customWidth="1"/>
    <col min="4613" max="4644" width="3" style="2" customWidth="1"/>
    <col min="4645" max="4864" width="4.296875" style="2"/>
    <col min="4865" max="4866" width="3.69921875" style="2" customWidth="1"/>
    <col min="4867" max="4867" width="10.09765625" style="2" customWidth="1"/>
    <col min="4868" max="4868" width="4.3984375" style="2" customWidth="1"/>
    <col min="4869" max="4900" width="3" style="2" customWidth="1"/>
    <col min="4901" max="5120" width="4.296875" style="2"/>
    <col min="5121" max="5122" width="3.69921875" style="2" customWidth="1"/>
    <col min="5123" max="5123" width="10.09765625" style="2" customWidth="1"/>
    <col min="5124" max="5124" width="4.3984375" style="2" customWidth="1"/>
    <col min="5125" max="5156" width="3" style="2" customWidth="1"/>
    <col min="5157" max="5376" width="4.296875" style="2"/>
    <col min="5377" max="5378" width="3.69921875" style="2" customWidth="1"/>
    <col min="5379" max="5379" width="10.09765625" style="2" customWidth="1"/>
    <col min="5380" max="5380" width="4.3984375" style="2" customWidth="1"/>
    <col min="5381" max="5412" width="3" style="2" customWidth="1"/>
    <col min="5413" max="5632" width="4.296875" style="2"/>
    <col min="5633" max="5634" width="3.69921875" style="2" customWidth="1"/>
    <col min="5635" max="5635" width="10.09765625" style="2" customWidth="1"/>
    <col min="5636" max="5636" width="4.3984375" style="2" customWidth="1"/>
    <col min="5637" max="5668" width="3" style="2" customWidth="1"/>
    <col min="5669" max="5888" width="4.296875" style="2"/>
    <col min="5889" max="5890" width="3.69921875" style="2" customWidth="1"/>
    <col min="5891" max="5891" width="10.09765625" style="2" customWidth="1"/>
    <col min="5892" max="5892" width="4.3984375" style="2" customWidth="1"/>
    <col min="5893" max="5924" width="3" style="2" customWidth="1"/>
    <col min="5925" max="6144" width="4.296875" style="2"/>
    <col min="6145" max="6146" width="3.69921875" style="2" customWidth="1"/>
    <col min="6147" max="6147" width="10.09765625" style="2" customWidth="1"/>
    <col min="6148" max="6148" width="4.3984375" style="2" customWidth="1"/>
    <col min="6149" max="6180" width="3" style="2" customWidth="1"/>
    <col min="6181" max="6400" width="4.296875" style="2"/>
    <col min="6401" max="6402" width="3.69921875" style="2" customWidth="1"/>
    <col min="6403" max="6403" width="10.09765625" style="2" customWidth="1"/>
    <col min="6404" max="6404" width="4.3984375" style="2" customWidth="1"/>
    <col min="6405" max="6436" width="3" style="2" customWidth="1"/>
    <col min="6437" max="6656" width="4.296875" style="2"/>
    <col min="6657" max="6658" width="3.69921875" style="2" customWidth="1"/>
    <col min="6659" max="6659" width="10.09765625" style="2" customWidth="1"/>
    <col min="6660" max="6660" width="4.3984375" style="2" customWidth="1"/>
    <col min="6661" max="6692" width="3" style="2" customWidth="1"/>
    <col min="6693" max="6912" width="4.296875" style="2"/>
    <col min="6913" max="6914" width="3.69921875" style="2" customWidth="1"/>
    <col min="6915" max="6915" width="10.09765625" style="2" customWidth="1"/>
    <col min="6916" max="6916" width="4.3984375" style="2" customWidth="1"/>
    <col min="6917" max="6948" width="3" style="2" customWidth="1"/>
    <col min="6949" max="7168" width="4.296875" style="2"/>
    <col min="7169" max="7170" width="3.69921875" style="2" customWidth="1"/>
    <col min="7171" max="7171" width="10.09765625" style="2" customWidth="1"/>
    <col min="7172" max="7172" width="4.3984375" style="2" customWidth="1"/>
    <col min="7173" max="7204" width="3" style="2" customWidth="1"/>
    <col min="7205" max="7424" width="4.296875" style="2"/>
    <col min="7425" max="7426" width="3.69921875" style="2" customWidth="1"/>
    <col min="7427" max="7427" width="10.09765625" style="2" customWidth="1"/>
    <col min="7428" max="7428" width="4.3984375" style="2" customWidth="1"/>
    <col min="7429" max="7460" width="3" style="2" customWidth="1"/>
    <col min="7461" max="7680" width="4.296875" style="2"/>
    <col min="7681" max="7682" width="3.69921875" style="2" customWidth="1"/>
    <col min="7683" max="7683" width="10.09765625" style="2" customWidth="1"/>
    <col min="7684" max="7684" width="4.3984375" style="2" customWidth="1"/>
    <col min="7685" max="7716" width="3" style="2" customWidth="1"/>
    <col min="7717" max="7936" width="4.296875" style="2"/>
    <col min="7937" max="7938" width="3.69921875" style="2" customWidth="1"/>
    <col min="7939" max="7939" width="10.09765625" style="2" customWidth="1"/>
    <col min="7940" max="7940" width="4.3984375" style="2" customWidth="1"/>
    <col min="7941" max="7972" width="3" style="2" customWidth="1"/>
    <col min="7973" max="8192" width="4.296875" style="2"/>
    <col min="8193" max="8194" width="3.69921875" style="2" customWidth="1"/>
    <col min="8195" max="8195" width="10.09765625" style="2" customWidth="1"/>
    <col min="8196" max="8196" width="4.3984375" style="2" customWidth="1"/>
    <col min="8197" max="8228" width="3" style="2" customWidth="1"/>
    <col min="8229" max="8448" width="4.296875" style="2"/>
    <col min="8449" max="8450" width="3.69921875" style="2" customWidth="1"/>
    <col min="8451" max="8451" width="10.09765625" style="2" customWidth="1"/>
    <col min="8452" max="8452" width="4.3984375" style="2" customWidth="1"/>
    <col min="8453" max="8484" width="3" style="2" customWidth="1"/>
    <col min="8485" max="8704" width="4.296875" style="2"/>
    <col min="8705" max="8706" width="3.69921875" style="2" customWidth="1"/>
    <col min="8707" max="8707" width="10.09765625" style="2" customWidth="1"/>
    <col min="8708" max="8708" width="4.3984375" style="2" customWidth="1"/>
    <col min="8709" max="8740" width="3" style="2" customWidth="1"/>
    <col min="8741" max="8960" width="4.296875" style="2"/>
    <col min="8961" max="8962" width="3.69921875" style="2" customWidth="1"/>
    <col min="8963" max="8963" width="10.09765625" style="2" customWidth="1"/>
    <col min="8964" max="8964" width="4.3984375" style="2" customWidth="1"/>
    <col min="8965" max="8996" width="3" style="2" customWidth="1"/>
    <col min="8997" max="9216" width="4.296875" style="2"/>
    <col min="9217" max="9218" width="3.69921875" style="2" customWidth="1"/>
    <col min="9219" max="9219" width="10.09765625" style="2" customWidth="1"/>
    <col min="9220" max="9220" width="4.3984375" style="2" customWidth="1"/>
    <col min="9221" max="9252" width="3" style="2" customWidth="1"/>
    <col min="9253" max="9472" width="4.296875" style="2"/>
    <col min="9473" max="9474" width="3.69921875" style="2" customWidth="1"/>
    <col min="9475" max="9475" width="10.09765625" style="2" customWidth="1"/>
    <col min="9476" max="9476" width="4.3984375" style="2" customWidth="1"/>
    <col min="9477" max="9508" width="3" style="2" customWidth="1"/>
    <col min="9509" max="9728" width="4.296875" style="2"/>
    <col min="9729" max="9730" width="3.69921875" style="2" customWidth="1"/>
    <col min="9731" max="9731" width="10.09765625" style="2" customWidth="1"/>
    <col min="9732" max="9732" width="4.3984375" style="2" customWidth="1"/>
    <col min="9733" max="9764" width="3" style="2" customWidth="1"/>
    <col min="9765" max="9984" width="4.296875" style="2"/>
    <col min="9985" max="9986" width="3.69921875" style="2" customWidth="1"/>
    <col min="9987" max="9987" width="10.09765625" style="2" customWidth="1"/>
    <col min="9988" max="9988" width="4.3984375" style="2" customWidth="1"/>
    <col min="9989" max="10020" width="3" style="2" customWidth="1"/>
    <col min="10021" max="10240" width="4.296875" style="2"/>
    <col min="10241" max="10242" width="3.69921875" style="2" customWidth="1"/>
    <col min="10243" max="10243" width="10.09765625" style="2" customWidth="1"/>
    <col min="10244" max="10244" width="4.3984375" style="2" customWidth="1"/>
    <col min="10245" max="10276" width="3" style="2" customWidth="1"/>
    <col min="10277" max="10496" width="4.296875" style="2"/>
    <col min="10497" max="10498" width="3.69921875" style="2" customWidth="1"/>
    <col min="10499" max="10499" width="10.09765625" style="2" customWidth="1"/>
    <col min="10500" max="10500" width="4.3984375" style="2" customWidth="1"/>
    <col min="10501" max="10532" width="3" style="2" customWidth="1"/>
    <col min="10533" max="10752" width="4.296875" style="2"/>
    <col min="10753" max="10754" width="3.69921875" style="2" customWidth="1"/>
    <col min="10755" max="10755" width="10.09765625" style="2" customWidth="1"/>
    <col min="10756" max="10756" width="4.3984375" style="2" customWidth="1"/>
    <col min="10757" max="10788" width="3" style="2" customWidth="1"/>
    <col min="10789" max="11008" width="4.296875" style="2"/>
    <col min="11009" max="11010" width="3.69921875" style="2" customWidth="1"/>
    <col min="11011" max="11011" width="10.09765625" style="2" customWidth="1"/>
    <col min="11012" max="11012" width="4.3984375" style="2" customWidth="1"/>
    <col min="11013" max="11044" width="3" style="2" customWidth="1"/>
    <col min="11045" max="11264" width="4.296875" style="2"/>
    <col min="11265" max="11266" width="3.69921875" style="2" customWidth="1"/>
    <col min="11267" max="11267" width="10.09765625" style="2" customWidth="1"/>
    <col min="11268" max="11268" width="4.3984375" style="2" customWidth="1"/>
    <col min="11269" max="11300" width="3" style="2" customWidth="1"/>
    <col min="11301" max="11520" width="4.296875" style="2"/>
    <col min="11521" max="11522" width="3.69921875" style="2" customWidth="1"/>
    <col min="11523" max="11523" width="10.09765625" style="2" customWidth="1"/>
    <col min="11524" max="11524" width="4.3984375" style="2" customWidth="1"/>
    <col min="11525" max="11556" width="3" style="2" customWidth="1"/>
    <col min="11557" max="11776" width="4.296875" style="2"/>
    <col min="11777" max="11778" width="3.69921875" style="2" customWidth="1"/>
    <col min="11779" max="11779" width="10.09765625" style="2" customWidth="1"/>
    <col min="11780" max="11780" width="4.3984375" style="2" customWidth="1"/>
    <col min="11781" max="11812" width="3" style="2" customWidth="1"/>
    <col min="11813" max="12032" width="4.296875" style="2"/>
    <col min="12033" max="12034" width="3.69921875" style="2" customWidth="1"/>
    <col min="12035" max="12035" width="10.09765625" style="2" customWidth="1"/>
    <col min="12036" max="12036" width="4.3984375" style="2" customWidth="1"/>
    <col min="12037" max="12068" width="3" style="2" customWidth="1"/>
    <col min="12069" max="12288" width="4.296875" style="2"/>
    <col min="12289" max="12290" width="3.69921875" style="2" customWidth="1"/>
    <col min="12291" max="12291" width="10.09765625" style="2" customWidth="1"/>
    <col min="12292" max="12292" width="4.3984375" style="2" customWidth="1"/>
    <col min="12293" max="12324" width="3" style="2" customWidth="1"/>
    <col min="12325" max="12544" width="4.296875" style="2"/>
    <col min="12545" max="12546" width="3.69921875" style="2" customWidth="1"/>
    <col min="12547" max="12547" width="10.09765625" style="2" customWidth="1"/>
    <col min="12548" max="12548" width="4.3984375" style="2" customWidth="1"/>
    <col min="12549" max="12580" width="3" style="2" customWidth="1"/>
    <col min="12581" max="12800" width="4.296875" style="2"/>
    <col min="12801" max="12802" width="3.69921875" style="2" customWidth="1"/>
    <col min="12803" max="12803" width="10.09765625" style="2" customWidth="1"/>
    <col min="12804" max="12804" width="4.3984375" style="2" customWidth="1"/>
    <col min="12805" max="12836" width="3" style="2" customWidth="1"/>
    <col min="12837" max="13056" width="4.296875" style="2"/>
    <col min="13057" max="13058" width="3.69921875" style="2" customWidth="1"/>
    <col min="13059" max="13059" width="10.09765625" style="2" customWidth="1"/>
    <col min="13060" max="13060" width="4.3984375" style="2" customWidth="1"/>
    <col min="13061" max="13092" width="3" style="2" customWidth="1"/>
    <col min="13093" max="13312" width="4.296875" style="2"/>
    <col min="13313" max="13314" width="3.69921875" style="2" customWidth="1"/>
    <col min="13315" max="13315" width="10.09765625" style="2" customWidth="1"/>
    <col min="13316" max="13316" width="4.3984375" style="2" customWidth="1"/>
    <col min="13317" max="13348" width="3" style="2" customWidth="1"/>
    <col min="13349" max="13568" width="4.296875" style="2"/>
    <col min="13569" max="13570" width="3.69921875" style="2" customWidth="1"/>
    <col min="13571" max="13571" width="10.09765625" style="2" customWidth="1"/>
    <col min="13572" max="13572" width="4.3984375" style="2" customWidth="1"/>
    <col min="13573" max="13604" width="3" style="2" customWidth="1"/>
    <col min="13605" max="13824" width="4.296875" style="2"/>
    <col min="13825" max="13826" width="3.69921875" style="2" customWidth="1"/>
    <col min="13827" max="13827" width="10.09765625" style="2" customWidth="1"/>
    <col min="13828" max="13828" width="4.3984375" style="2" customWidth="1"/>
    <col min="13829" max="13860" width="3" style="2" customWidth="1"/>
    <col min="13861" max="14080" width="4.296875" style="2"/>
    <col min="14081" max="14082" width="3.69921875" style="2" customWidth="1"/>
    <col min="14083" max="14083" width="10.09765625" style="2" customWidth="1"/>
    <col min="14084" max="14084" width="4.3984375" style="2" customWidth="1"/>
    <col min="14085" max="14116" width="3" style="2" customWidth="1"/>
    <col min="14117" max="14336" width="4.296875" style="2"/>
    <col min="14337" max="14338" width="3.69921875" style="2" customWidth="1"/>
    <col min="14339" max="14339" width="10.09765625" style="2" customWidth="1"/>
    <col min="14340" max="14340" width="4.3984375" style="2" customWidth="1"/>
    <col min="14341" max="14372" width="3" style="2" customWidth="1"/>
    <col min="14373" max="14592" width="4.296875" style="2"/>
    <col min="14593" max="14594" width="3.69921875" style="2" customWidth="1"/>
    <col min="14595" max="14595" width="10.09765625" style="2" customWidth="1"/>
    <col min="14596" max="14596" width="4.3984375" style="2" customWidth="1"/>
    <col min="14597" max="14628" width="3" style="2" customWidth="1"/>
    <col min="14629" max="14848" width="4.296875" style="2"/>
    <col min="14849" max="14850" width="3.69921875" style="2" customWidth="1"/>
    <col min="14851" max="14851" width="10.09765625" style="2" customWidth="1"/>
    <col min="14852" max="14852" width="4.3984375" style="2" customWidth="1"/>
    <col min="14853" max="14884" width="3" style="2" customWidth="1"/>
    <col min="14885" max="15104" width="4.296875" style="2"/>
    <col min="15105" max="15106" width="3.69921875" style="2" customWidth="1"/>
    <col min="15107" max="15107" width="10.09765625" style="2" customWidth="1"/>
    <col min="15108" max="15108" width="4.3984375" style="2" customWidth="1"/>
    <col min="15109" max="15140" width="3" style="2" customWidth="1"/>
    <col min="15141" max="15360" width="4.296875" style="2"/>
    <col min="15361" max="15362" width="3.69921875" style="2" customWidth="1"/>
    <col min="15363" max="15363" width="10.09765625" style="2" customWidth="1"/>
    <col min="15364" max="15364" width="4.3984375" style="2" customWidth="1"/>
    <col min="15365" max="15396" width="3" style="2" customWidth="1"/>
    <col min="15397" max="15616" width="4.296875" style="2"/>
    <col min="15617" max="15618" width="3.69921875" style="2" customWidth="1"/>
    <col min="15619" max="15619" width="10.09765625" style="2" customWidth="1"/>
    <col min="15620" max="15620" width="4.3984375" style="2" customWidth="1"/>
    <col min="15621" max="15652" width="3" style="2" customWidth="1"/>
    <col min="15653" max="15872" width="4.296875" style="2"/>
    <col min="15873" max="15874" width="3.69921875" style="2" customWidth="1"/>
    <col min="15875" max="15875" width="10.09765625" style="2" customWidth="1"/>
    <col min="15876" max="15876" width="4.3984375" style="2" customWidth="1"/>
    <col min="15877" max="15908" width="3" style="2" customWidth="1"/>
    <col min="15909" max="16128" width="4.296875" style="2"/>
    <col min="16129" max="16130" width="3.69921875" style="2" customWidth="1"/>
    <col min="16131" max="16131" width="10.09765625" style="2" customWidth="1"/>
    <col min="16132" max="16132" width="4.3984375" style="2" customWidth="1"/>
    <col min="16133" max="16164" width="3" style="2" customWidth="1"/>
    <col min="16165" max="16384" width="4.296875" style="2"/>
  </cols>
  <sheetData>
    <row r="1" spans="1:36" ht="22.5" customHeight="1" x14ac:dyDescent="0.45">
      <c r="A1" s="1"/>
      <c r="I1" s="3"/>
      <c r="J1" s="3"/>
      <c r="K1" s="3"/>
      <c r="AJ1" s="32" t="s">
        <v>39</v>
      </c>
    </row>
    <row r="2" spans="1:36" ht="36" customHeight="1" x14ac:dyDescent="0.45">
      <c r="A2" s="76" t="s">
        <v>40</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row>
    <row r="3" spans="1:36" ht="36" customHeight="1" x14ac:dyDescent="0.45">
      <c r="A3" s="5"/>
      <c r="B3" s="89" t="s">
        <v>41</v>
      </c>
      <c r="C3" s="89"/>
      <c r="D3" s="90" t="s">
        <v>42</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5"/>
      <c r="AJ3" s="5"/>
    </row>
    <row r="4" spans="1:36" ht="19.5" customHeight="1" x14ac:dyDescent="0.45">
      <c r="A4" s="5"/>
      <c r="B4" s="5"/>
      <c r="C4" s="5"/>
      <c r="D4" s="5"/>
      <c r="E4" s="5"/>
      <c r="F4" s="5"/>
      <c r="G4" s="5"/>
      <c r="H4" s="5"/>
      <c r="I4" s="5"/>
      <c r="J4" s="5"/>
      <c r="K4" s="5"/>
    </row>
    <row r="5" spans="1:36" ht="18" customHeight="1" x14ac:dyDescent="0.45">
      <c r="A5" s="91"/>
      <c r="B5" s="92"/>
      <c r="C5" s="93"/>
      <c r="D5" s="100" t="s">
        <v>43</v>
      </c>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2"/>
      <c r="AJ5" s="103" t="s">
        <v>23</v>
      </c>
    </row>
    <row r="6" spans="1:36" ht="18" customHeight="1" x14ac:dyDescent="0.45">
      <c r="A6" s="94"/>
      <c r="B6" s="95"/>
      <c r="C6" s="96"/>
      <c r="D6" s="34" t="s">
        <v>44</v>
      </c>
      <c r="E6" s="35">
        <v>1</v>
      </c>
      <c r="F6" s="35">
        <v>2</v>
      </c>
      <c r="G6" s="35">
        <v>3</v>
      </c>
      <c r="H6" s="35">
        <v>4</v>
      </c>
      <c r="I6" s="35">
        <v>5</v>
      </c>
      <c r="J6" s="35">
        <v>6</v>
      </c>
      <c r="K6" s="35">
        <v>7</v>
      </c>
      <c r="L6" s="35">
        <v>8</v>
      </c>
      <c r="M6" s="35">
        <v>9</v>
      </c>
      <c r="N6" s="35">
        <v>10</v>
      </c>
      <c r="O6" s="35">
        <v>11</v>
      </c>
      <c r="P6" s="35">
        <v>12</v>
      </c>
      <c r="Q6" s="35">
        <v>13</v>
      </c>
      <c r="R6" s="35">
        <v>14</v>
      </c>
      <c r="S6" s="35">
        <v>15</v>
      </c>
      <c r="T6" s="35">
        <v>16</v>
      </c>
      <c r="U6" s="35">
        <v>17</v>
      </c>
      <c r="V6" s="35">
        <v>18</v>
      </c>
      <c r="W6" s="35">
        <v>19</v>
      </c>
      <c r="X6" s="35">
        <v>20</v>
      </c>
      <c r="Y6" s="35">
        <v>21</v>
      </c>
      <c r="Z6" s="35">
        <v>22</v>
      </c>
      <c r="AA6" s="35">
        <v>23</v>
      </c>
      <c r="AB6" s="35">
        <v>24</v>
      </c>
      <c r="AC6" s="35">
        <v>25</v>
      </c>
      <c r="AD6" s="35">
        <v>26</v>
      </c>
      <c r="AE6" s="35">
        <v>27</v>
      </c>
      <c r="AF6" s="35">
        <v>28</v>
      </c>
      <c r="AG6" s="35">
        <v>29</v>
      </c>
      <c r="AH6" s="35">
        <v>30</v>
      </c>
      <c r="AI6" s="35">
        <v>31</v>
      </c>
      <c r="AJ6" s="104"/>
    </row>
    <row r="7" spans="1:36" ht="18" customHeight="1" x14ac:dyDescent="0.45">
      <c r="A7" s="97"/>
      <c r="B7" s="98"/>
      <c r="C7" s="99"/>
      <c r="D7" s="34" t="s">
        <v>45</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105"/>
    </row>
    <row r="8" spans="1:36" ht="28.5" customHeight="1" x14ac:dyDescent="0.45">
      <c r="A8" s="106" t="s">
        <v>46</v>
      </c>
      <c r="B8" s="107"/>
      <c r="C8" s="112" t="s">
        <v>47</v>
      </c>
      <c r="D8" s="113"/>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37"/>
    </row>
    <row r="9" spans="1:36" ht="28.5" customHeight="1" x14ac:dyDescent="0.45">
      <c r="A9" s="108"/>
      <c r="B9" s="109"/>
      <c r="C9" s="114" t="s">
        <v>48</v>
      </c>
      <c r="D9" s="115"/>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39"/>
    </row>
    <row r="10" spans="1:36" ht="28.5" customHeight="1" x14ac:dyDescent="0.45">
      <c r="A10" s="108"/>
      <c r="B10" s="109"/>
      <c r="C10" s="114" t="s">
        <v>49</v>
      </c>
      <c r="D10" s="115"/>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41"/>
    </row>
    <row r="11" spans="1:36" ht="28.5" customHeight="1" x14ac:dyDescent="0.45">
      <c r="A11" s="110"/>
      <c r="B11" s="111"/>
      <c r="C11" s="116" t="s">
        <v>23</v>
      </c>
      <c r="D11" s="117"/>
      <c r="E11" s="42">
        <f>SUM(E8:E10)</f>
        <v>0</v>
      </c>
      <c r="F11" s="42">
        <f t="shared" ref="F11:AH11" si="0">SUM(F8:F10)</f>
        <v>0</v>
      </c>
      <c r="G11" s="42">
        <f t="shared" si="0"/>
        <v>0</v>
      </c>
      <c r="H11" s="42">
        <f t="shared" si="0"/>
        <v>0</v>
      </c>
      <c r="I11" s="42">
        <f t="shared" si="0"/>
        <v>0</v>
      </c>
      <c r="J11" s="42">
        <f t="shared" si="0"/>
        <v>0</v>
      </c>
      <c r="K11" s="42">
        <f t="shared" si="0"/>
        <v>0</v>
      </c>
      <c r="L11" s="42">
        <f t="shared" si="0"/>
        <v>0</v>
      </c>
      <c r="M11" s="42">
        <f t="shared" si="0"/>
        <v>0</v>
      </c>
      <c r="N11" s="42">
        <f t="shared" si="0"/>
        <v>0</v>
      </c>
      <c r="O11" s="42">
        <f t="shared" si="0"/>
        <v>0</v>
      </c>
      <c r="P11" s="42">
        <f t="shared" si="0"/>
        <v>0</v>
      </c>
      <c r="Q11" s="42">
        <f t="shared" si="0"/>
        <v>0</v>
      </c>
      <c r="R11" s="42">
        <f t="shared" si="0"/>
        <v>0</v>
      </c>
      <c r="S11" s="42">
        <f t="shared" si="0"/>
        <v>0</v>
      </c>
      <c r="T11" s="42">
        <f t="shared" si="0"/>
        <v>0</v>
      </c>
      <c r="U11" s="42">
        <f t="shared" si="0"/>
        <v>0</v>
      </c>
      <c r="V11" s="42">
        <f t="shared" si="0"/>
        <v>0</v>
      </c>
      <c r="W11" s="42">
        <f t="shared" si="0"/>
        <v>0</v>
      </c>
      <c r="X11" s="42">
        <f t="shared" si="0"/>
        <v>0</v>
      </c>
      <c r="Y11" s="42">
        <f t="shared" si="0"/>
        <v>0</v>
      </c>
      <c r="Z11" s="42">
        <f t="shared" si="0"/>
        <v>0</v>
      </c>
      <c r="AA11" s="42">
        <f t="shared" si="0"/>
        <v>0</v>
      </c>
      <c r="AB11" s="42">
        <f t="shared" si="0"/>
        <v>0</v>
      </c>
      <c r="AC11" s="42">
        <f t="shared" si="0"/>
        <v>0</v>
      </c>
      <c r="AD11" s="42">
        <f t="shared" si="0"/>
        <v>0</v>
      </c>
      <c r="AE11" s="42">
        <f t="shared" si="0"/>
        <v>0</v>
      </c>
      <c r="AF11" s="42">
        <f t="shared" si="0"/>
        <v>0</v>
      </c>
      <c r="AG11" s="42">
        <f t="shared" si="0"/>
        <v>0</v>
      </c>
      <c r="AH11" s="42">
        <f t="shared" si="0"/>
        <v>0</v>
      </c>
      <c r="AI11" s="42">
        <f>SUM(AI8:AI10)</f>
        <v>0</v>
      </c>
      <c r="AJ11" s="43">
        <f>SUM(E11:AI11)</f>
        <v>0</v>
      </c>
    </row>
    <row r="12" spans="1:36" ht="28.5" customHeight="1" x14ac:dyDescent="0.45">
      <c r="A12" s="106" t="s">
        <v>50</v>
      </c>
      <c r="B12" s="107"/>
      <c r="C12" s="112" t="s">
        <v>47</v>
      </c>
      <c r="D12" s="113"/>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37"/>
    </row>
    <row r="13" spans="1:36" ht="28.5" customHeight="1" x14ac:dyDescent="0.45">
      <c r="A13" s="108"/>
      <c r="B13" s="109"/>
      <c r="C13" s="114" t="s">
        <v>48</v>
      </c>
      <c r="D13" s="115"/>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39"/>
    </row>
    <row r="14" spans="1:36" ht="28.5" customHeight="1" x14ac:dyDescent="0.45">
      <c r="A14" s="108"/>
      <c r="B14" s="109"/>
      <c r="C14" s="114" t="s">
        <v>49</v>
      </c>
      <c r="D14" s="115"/>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1"/>
    </row>
    <row r="15" spans="1:36" ht="28.5" customHeight="1" x14ac:dyDescent="0.45">
      <c r="A15" s="110"/>
      <c r="B15" s="111"/>
      <c r="C15" s="116" t="s">
        <v>23</v>
      </c>
      <c r="D15" s="117"/>
      <c r="E15" s="42">
        <f>SUM(E12:E14)</f>
        <v>0</v>
      </c>
      <c r="F15" s="42">
        <f t="shared" ref="F15:AH15" si="1">SUM(F12:F14)</f>
        <v>0</v>
      </c>
      <c r="G15" s="42">
        <f t="shared" si="1"/>
        <v>0</v>
      </c>
      <c r="H15" s="42">
        <f t="shared" si="1"/>
        <v>0</v>
      </c>
      <c r="I15" s="42">
        <f t="shared" si="1"/>
        <v>0</v>
      </c>
      <c r="J15" s="42">
        <f t="shared" si="1"/>
        <v>0</v>
      </c>
      <c r="K15" s="42">
        <f t="shared" si="1"/>
        <v>0</v>
      </c>
      <c r="L15" s="42">
        <f t="shared" si="1"/>
        <v>0</v>
      </c>
      <c r="M15" s="42">
        <f t="shared" si="1"/>
        <v>0</v>
      </c>
      <c r="N15" s="42">
        <f t="shared" si="1"/>
        <v>0</v>
      </c>
      <c r="O15" s="42">
        <f t="shared" si="1"/>
        <v>0</v>
      </c>
      <c r="P15" s="42">
        <f t="shared" si="1"/>
        <v>0</v>
      </c>
      <c r="Q15" s="42">
        <f t="shared" si="1"/>
        <v>0</v>
      </c>
      <c r="R15" s="42">
        <f t="shared" si="1"/>
        <v>0</v>
      </c>
      <c r="S15" s="42">
        <f t="shared" si="1"/>
        <v>0</v>
      </c>
      <c r="T15" s="42">
        <f t="shared" si="1"/>
        <v>0</v>
      </c>
      <c r="U15" s="42">
        <f t="shared" si="1"/>
        <v>0</v>
      </c>
      <c r="V15" s="42">
        <f t="shared" si="1"/>
        <v>0</v>
      </c>
      <c r="W15" s="42">
        <f t="shared" si="1"/>
        <v>0</v>
      </c>
      <c r="X15" s="42">
        <f t="shared" si="1"/>
        <v>0</v>
      </c>
      <c r="Y15" s="42">
        <f t="shared" si="1"/>
        <v>0</v>
      </c>
      <c r="Z15" s="42">
        <f t="shared" si="1"/>
        <v>0</v>
      </c>
      <c r="AA15" s="42">
        <f t="shared" si="1"/>
        <v>0</v>
      </c>
      <c r="AB15" s="42">
        <f t="shared" si="1"/>
        <v>0</v>
      </c>
      <c r="AC15" s="42">
        <f t="shared" si="1"/>
        <v>0</v>
      </c>
      <c r="AD15" s="42">
        <f t="shared" si="1"/>
        <v>0</v>
      </c>
      <c r="AE15" s="42">
        <f t="shared" si="1"/>
        <v>0</v>
      </c>
      <c r="AF15" s="42">
        <f t="shared" si="1"/>
        <v>0</v>
      </c>
      <c r="AG15" s="42">
        <f t="shared" si="1"/>
        <v>0</v>
      </c>
      <c r="AH15" s="42">
        <f t="shared" si="1"/>
        <v>0</v>
      </c>
      <c r="AI15" s="44">
        <f>SUM(AI12:AI14)</f>
        <v>0</v>
      </c>
      <c r="AJ15" s="45">
        <f>SUM(E15:AI15)</f>
        <v>0</v>
      </c>
    </row>
    <row r="16" spans="1:36" ht="28.5" customHeight="1" x14ac:dyDescent="0.45">
      <c r="A16" s="118" t="s">
        <v>51</v>
      </c>
      <c r="B16" s="119"/>
      <c r="C16" s="119"/>
      <c r="D16" s="120"/>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2"/>
      <c r="AJ16" s="35">
        <f>SUM(E16:AI16)</f>
        <v>0</v>
      </c>
    </row>
    <row r="18" spans="1:29" ht="19.5" customHeight="1" x14ac:dyDescent="0.45">
      <c r="A18" s="121" t="s">
        <v>52</v>
      </c>
      <c r="B18" s="121"/>
      <c r="C18" s="121"/>
      <c r="D18" s="121"/>
      <c r="E18" s="121"/>
      <c r="F18" s="121"/>
      <c r="G18" s="121"/>
      <c r="H18" s="121"/>
      <c r="I18" s="121">
        <f>COUNTIF(E11:AI11,"&gt;0")</f>
        <v>0</v>
      </c>
      <c r="J18" s="121"/>
      <c r="K18" s="121"/>
      <c r="L18" s="2" t="s">
        <v>44</v>
      </c>
      <c r="O18" s="121" t="s">
        <v>53</v>
      </c>
      <c r="P18" s="121"/>
      <c r="Q18" s="121"/>
      <c r="R18" s="121"/>
      <c r="S18" s="121"/>
      <c r="T18" s="121"/>
      <c r="U18" s="121"/>
      <c r="V18" s="121"/>
      <c r="W18" s="121"/>
      <c r="X18" s="121"/>
      <c r="Y18" s="121"/>
      <c r="Z18" s="121" t="e">
        <f>AJ11/I18</f>
        <v>#DIV/0!</v>
      </c>
      <c r="AA18" s="121"/>
      <c r="AB18" s="121"/>
      <c r="AC18" s="2" t="s">
        <v>54</v>
      </c>
    </row>
    <row r="20" spans="1:29" ht="21.75" customHeight="1" x14ac:dyDescent="0.45">
      <c r="B20" s="2" t="s">
        <v>26</v>
      </c>
      <c r="C20" s="2" t="s">
        <v>55</v>
      </c>
    </row>
    <row r="21" spans="1:29" ht="21.75" customHeight="1" x14ac:dyDescent="0.45">
      <c r="C21" s="2" t="s">
        <v>56</v>
      </c>
    </row>
    <row r="22" spans="1:29" ht="21.75" customHeight="1" x14ac:dyDescent="0.45">
      <c r="C22" s="2" t="s">
        <v>57</v>
      </c>
    </row>
  </sheetData>
  <mergeCells count="21">
    <mergeCell ref="A16:D16"/>
    <mergeCell ref="A18:H18"/>
    <mergeCell ref="I18:K18"/>
    <mergeCell ref="O18:Y18"/>
    <mergeCell ref="Z18:AB18"/>
    <mergeCell ref="A8:B11"/>
    <mergeCell ref="C8:D8"/>
    <mergeCell ref="C9:D9"/>
    <mergeCell ref="C10:D10"/>
    <mergeCell ref="C11:D11"/>
    <mergeCell ref="A12:B15"/>
    <mergeCell ref="C12:D12"/>
    <mergeCell ref="C13:D13"/>
    <mergeCell ref="C14:D14"/>
    <mergeCell ref="C15:D15"/>
    <mergeCell ref="A2:AJ2"/>
    <mergeCell ref="B3:C3"/>
    <mergeCell ref="D3:AH3"/>
    <mergeCell ref="A5:C7"/>
    <mergeCell ref="D5:AI5"/>
    <mergeCell ref="AJ5:AJ7"/>
  </mergeCells>
  <phoneticPr fontId="3"/>
  <printOptions horizontalCentered="1"/>
  <pageMargins left="0.31496062992125984" right="0.31496062992125984" top="0.74803149606299213" bottom="0.74803149606299213"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6407-D9D2-45BC-9CAD-F9BB4908CCD9}">
  <sheetPr>
    <tabColor rgb="FFFF0000"/>
  </sheetPr>
  <dimension ref="A1:AJ19"/>
  <sheetViews>
    <sheetView showGridLines="0" view="pageBreakPreview" zoomScaleNormal="100" zoomScaleSheetLayoutView="100" workbookViewId="0">
      <selection activeCell="E9" sqref="E9"/>
    </sheetView>
  </sheetViews>
  <sheetFormatPr defaultColWidth="4.296875" defaultRowHeight="13.2" x14ac:dyDescent="0.45"/>
  <cols>
    <col min="1" max="2" width="3.69921875" style="2" customWidth="1"/>
    <col min="3" max="3" width="10.09765625" style="2" customWidth="1"/>
    <col min="4" max="4" width="4.3984375" style="2" customWidth="1"/>
    <col min="5" max="36" width="3" style="2" customWidth="1"/>
    <col min="37" max="256" width="4.296875" style="2"/>
    <col min="257" max="258" width="3.69921875" style="2" customWidth="1"/>
    <col min="259" max="259" width="10.09765625" style="2" customWidth="1"/>
    <col min="260" max="260" width="4.3984375" style="2" customWidth="1"/>
    <col min="261" max="292" width="3" style="2" customWidth="1"/>
    <col min="293" max="512" width="4.296875" style="2"/>
    <col min="513" max="514" width="3.69921875" style="2" customWidth="1"/>
    <col min="515" max="515" width="10.09765625" style="2" customWidth="1"/>
    <col min="516" max="516" width="4.3984375" style="2" customWidth="1"/>
    <col min="517" max="548" width="3" style="2" customWidth="1"/>
    <col min="549" max="768" width="4.296875" style="2"/>
    <col min="769" max="770" width="3.69921875" style="2" customWidth="1"/>
    <col min="771" max="771" width="10.09765625" style="2" customWidth="1"/>
    <col min="772" max="772" width="4.3984375" style="2" customWidth="1"/>
    <col min="773" max="804" width="3" style="2" customWidth="1"/>
    <col min="805" max="1024" width="4.296875" style="2"/>
    <col min="1025" max="1026" width="3.69921875" style="2" customWidth="1"/>
    <col min="1027" max="1027" width="10.09765625" style="2" customWidth="1"/>
    <col min="1028" max="1028" width="4.3984375" style="2" customWidth="1"/>
    <col min="1029" max="1060" width="3" style="2" customWidth="1"/>
    <col min="1061" max="1280" width="4.296875" style="2"/>
    <col min="1281" max="1282" width="3.69921875" style="2" customWidth="1"/>
    <col min="1283" max="1283" width="10.09765625" style="2" customWidth="1"/>
    <col min="1284" max="1284" width="4.3984375" style="2" customWidth="1"/>
    <col min="1285" max="1316" width="3" style="2" customWidth="1"/>
    <col min="1317" max="1536" width="4.296875" style="2"/>
    <col min="1537" max="1538" width="3.69921875" style="2" customWidth="1"/>
    <col min="1539" max="1539" width="10.09765625" style="2" customWidth="1"/>
    <col min="1540" max="1540" width="4.3984375" style="2" customWidth="1"/>
    <col min="1541" max="1572" width="3" style="2" customWidth="1"/>
    <col min="1573" max="1792" width="4.296875" style="2"/>
    <col min="1793" max="1794" width="3.69921875" style="2" customWidth="1"/>
    <col min="1795" max="1795" width="10.09765625" style="2" customWidth="1"/>
    <col min="1796" max="1796" width="4.3984375" style="2" customWidth="1"/>
    <col min="1797" max="1828" width="3" style="2" customWidth="1"/>
    <col min="1829" max="2048" width="4.296875" style="2"/>
    <col min="2049" max="2050" width="3.69921875" style="2" customWidth="1"/>
    <col min="2051" max="2051" width="10.09765625" style="2" customWidth="1"/>
    <col min="2052" max="2052" width="4.3984375" style="2" customWidth="1"/>
    <col min="2053" max="2084" width="3" style="2" customWidth="1"/>
    <col min="2085" max="2304" width="4.296875" style="2"/>
    <col min="2305" max="2306" width="3.69921875" style="2" customWidth="1"/>
    <col min="2307" max="2307" width="10.09765625" style="2" customWidth="1"/>
    <col min="2308" max="2308" width="4.3984375" style="2" customWidth="1"/>
    <col min="2309" max="2340" width="3" style="2" customWidth="1"/>
    <col min="2341" max="2560" width="4.296875" style="2"/>
    <col min="2561" max="2562" width="3.69921875" style="2" customWidth="1"/>
    <col min="2563" max="2563" width="10.09765625" style="2" customWidth="1"/>
    <col min="2564" max="2564" width="4.3984375" style="2" customWidth="1"/>
    <col min="2565" max="2596" width="3" style="2" customWidth="1"/>
    <col min="2597" max="2816" width="4.296875" style="2"/>
    <col min="2817" max="2818" width="3.69921875" style="2" customWidth="1"/>
    <col min="2819" max="2819" width="10.09765625" style="2" customWidth="1"/>
    <col min="2820" max="2820" width="4.3984375" style="2" customWidth="1"/>
    <col min="2821" max="2852" width="3" style="2" customWidth="1"/>
    <col min="2853" max="3072" width="4.296875" style="2"/>
    <col min="3073" max="3074" width="3.69921875" style="2" customWidth="1"/>
    <col min="3075" max="3075" width="10.09765625" style="2" customWidth="1"/>
    <col min="3076" max="3076" width="4.3984375" style="2" customWidth="1"/>
    <col min="3077" max="3108" width="3" style="2" customWidth="1"/>
    <col min="3109" max="3328" width="4.296875" style="2"/>
    <col min="3329" max="3330" width="3.69921875" style="2" customWidth="1"/>
    <col min="3331" max="3331" width="10.09765625" style="2" customWidth="1"/>
    <col min="3332" max="3332" width="4.3984375" style="2" customWidth="1"/>
    <col min="3333" max="3364" width="3" style="2" customWidth="1"/>
    <col min="3365" max="3584" width="4.296875" style="2"/>
    <col min="3585" max="3586" width="3.69921875" style="2" customWidth="1"/>
    <col min="3587" max="3587" width="10.09765625" style="2" customWidth="1"/>
    <col min="3588" max="3588" width="4.3984375" style="2" customWidth="1"/>
    <col min="3589" max="3620" width="3" style="2" customWidth="1"/>
    <col min="3621" max="3840" width="4.296875" style="2"/>
    <col min="3841" max="3842" width="3.69921875" style="2" customWidth="1"/>
    <col min="3843" max="3843" width="10.09765625" style="2" customWidth="1"/>
    <col min="3844" max="3844" width="4.3984375" style="2" customWidth="1"/>
    <col min="3845" max="3876" width="3" style="2" customWidth="1"/>
    <col min="3877" max="4096" width="4.296875" style="2"/>
    <col min="4097" max="4098" width="3.69921875" style="2" customWidth="1"/>
    <col min="4099" max="4099" width="10.09765625" style="2" customWidth="1"/>
    <col min="4100" max="4100" width="4.3984375" style="2" customWidth="1"/>
    <col min="4101" max="4132" width="3" style="2" customWidth="1"/>
    <col min="4133" max="4352" width="4.296875" style="2"/>
    <col min="4353" max="4354" width="3.69921875" style="2" customWidth="1"/>
    <col min="4355" max="4355" width="10.09765625" style="2" customWidth="1"/>
    <col min="4356" max="4356" width="4.3984375" style="2" customWidth="1"/>
    <col min="4357" max="4388" width="3" style="2" customWidth="1"/>
    <col min="4389" max="4608" width="4.296875" style="2"/>
    <col min="4609" max="4610" width="3.69921875" style="2" customWidth="1"/>
    <col min="4611" max="4611" width="10.09765625" style="2" customWidth="1"/>
    <col min="4612" max="4612" width="4.3984375" style="2" customWidth="1"/>
    <col min="4613" max="4644" width="3" style="2" customWidth="1"/>
    <col min="4645" max="4864" width="4.296875" style="2"/>
    <col min="4865" max="4866" width="3.69921875" style="2" customWidth="1"/>
    <col min="4867" max="4867" width="10.09765625" style="2" customWidth="1"/>
    <col min="4868" max="4868" width="4.3984375" style="2" customWidth="1"/>
    <col min="4869" max="4900" width="3" style="2" customWidth="1"/>
    <col min="4901" max="5120" width="4.296875" style="2"/>
    <col min="5121" max="5122" width="3.69921875" style="2" customWidth="1"/>
    <col min="5123" max="5123" width="10.09765625" style="2" customWidth="1"/>
    <col min="5124" max="5124" width="4.3984375" style="2" customWidth="1"/>
    <col min="5125" max="5156" width="3" style="2" customWidth="1"/>
    <col min="5157" max="5376" width="4.296875" style="2"/>
    <col min="5377" max="5378" width="3.69921875" style="2" customWidth="1"/>
    <col min="5379" max="5379" width="10.09765625" style="2" customWidth="1"/>
    <col min="5380" max="5380" width="4.3984375" style="2" customWidth="1"/>
    <col min="5381" max="5412" width="3" style="2" customWidth="1"/>
    <col min="5413" max="5632" width="4.296875" style="2"/>
    <col min="5633" max="5634" width="3.69921875" style="2" customWidth="1"/>
    <col min="5635" max="5635" width="10.09765625" style="2" customWidth="1"/>
    <col min="5636" max="5636" width="4.3984375" style="2" customWidth="1"/>
    <col min="5637" max="5668" width="3" style="2" customWidth="1"/>
    <col min="5669" max="5888" width="4.296875" style="2"/>
    <col min="5889" max="5890" width="3.69921875" style="2" customWidth="1"/>
    <col min="5891" max="5891" width="10.09765625" style="2" customWidth="1"/>
    <col min="5892" max="5892" width="4.3984375" style="2" customWidth="1"/>
    <col min="5893" max="5924" width="3" style="2" customWidth="1"/>
    <col min="5925" max="6144" width="4.296875" style="2"/>
    <col min="6145" max="6146" width="3.69921875" style="2" customWidth="1"/>
    <col min="6147" max="6147" width="10.09765625" style="2" customWidth="1"/>
    <col min="6148" max="6148" width="4.3984375" style="2" customWidth="1"/>
    <col min="6149" max="6180" width="3" style="2" customWidth="1"/>
    <col min="6181" max="6400" width="4.296875" style="2"/>
    <col min="6401" max="6402" width="3.69921875" style="2" customWidth="1"/>
    <col min="6403" max="6403" width="10.09765625" style="2" customWidth="1"/>
    <col min="6404" max="6404" width="4.3984375" style="2" customWidth="1"/>
    <col min="6405" max="6436" width="3" style="2" customWidth="1"/>
    <col min="6437" max="6656" width="4.296875" style="2"/>
    <col min="6657" max="6658" width="3.69921875" style="2" customWidth="1"/>
    <col min="6659" max="6659" width="10.09765625" style="2" customWidth="1"/>
    <col min="6660" max="6660" width="4.3984375" style="2" customWidth="1"/>
    <col min="6661" max="6692" width="3" style="2" customWidth="1"/>
    <col min="6693" max="6912" width="4.296875" style="2"/>
    <col min="6913" max="6914" width="3.69921875" style="2" customWidth="1"/>
    <col min="6915" max="6915" width="10.09765625" style="2" customWidth="1"/>
    <col min="6916" max="6916" width="4.3984375" style="2" customWidth="1"/>
    <col min="6917" max="6948" width="3" style="2" customWidth="1"/>
    <col min="6949" max="7168" width="4.296875" style="2"/>
    <col min="7169" max="7170" width="3.69921875" style="2" customWidth="1"/>
    <col min="7171" max="7171" width="10.09765625" style="2" customWidth="1"/>
    <col min="7172" max="7172" width="4.3984375" style="2" customWidth="1"/>
    <col min="7173" max="7204" width="3" style="2" customWidth="1"/>
    <col min="7205" max="7424" width="4.296875" style="2"/>
    <col min="7425" max="7426" width="3.69921875" style="2" customWidth="1"/>
    <col min="7427" max="7427" width="10.09765625" style="2" customWidth="1"/>
    <col min="7428" max="7428" width="4.3984375" style="2" customWidth="1"/>
    <col min="7429" max="7460" width="3" style="2" customWidth="1"/>
    <col min="7461" max="7680" width="4.296875" style="2"/>
    <col min="7681" max="7682" width="3.69921875" style="2" customWidth="1"/>
    <col min="7683" max="7683" width="10.09765625" style="2" customWidth="1"/>
    <col min="7684" max="7684" width="4.3984375" style="2" customWidth="1"/>
    <col min="7685" max="7716" width="3" style="2" customWidth="1"/>
    <col min="7717" max="7936" width="4.296875" style="2"/>
    <col min="7937" max="7938" width="3.69921875" style="2" customWidth="1"/>
    <col min="7939" max="7939" width="10.09765625" style="2" customWidth="1"/>
    <col min="7940" max="7940" width="4.3984375" style="2" customWidth="1"/>
    <col min="7941" max="7972" width="3" style="2" customWidth="1"/>
    <col min="7973" max="8192" width="4.296875" style="2"/>
    <col min="8193" max="8194" width="3.69921875" style="2" customWidth="1"/>
    <col min="8195" max="8195" width="10.09765625" style="2" customWidth="1"/>
    <col min="8196" max="8196" width="4.3984375" style="2" customWidth="1"/>
    <col min="8197" max="8228" width="3" style="2" customWidth="1"/>
    <col min="8229" max="8448" width="4.296875" style="2"/>
    <col min="8449" max="8450" width="3.69921875" style="2" customWidth="1"/>
    <col min="8451" max="8451" width="10.09765625" style="2" customWidth="1"/>
    <col min="8452" max="8452" width="4.3984375" style="2" customWidth="1"/>
    <col min="8453" max="8484" width="3" style="2" customWidth="1"/>
    <col min="8485" max="8704" width="4.296875" style="2"/>
    <col min="8705" max="8706" width="3.69921875" style="2" customWidth="1"/>
    <col min="8707" max="8707" width="10.09765625" style="2" customWidth="1"/>
    <col min="8708" max="8708" width="4.3984375" style="2" customWidth="1"/>
    <col min="8709" max="8740" width="3" style="2" customWidth="1"/>
    <col min="8741" max="8960" width="4.296875" style="2"/>
    <col min="8961" max="8962" width="3.69921875" style="2" customWidth="1"/>
    <col min="8963" max="8963" width="10.09765625" style="2" customWidth="1"/>
    <col min="8964" max="8964" width="4.3984375" style="2" customWidth="1"/>
    <col min="8965" max="8996" width="3" style="2" customWidth="1"/>
    <col min="8997" max="9216" width="4.296875" style="2"/>
    <col min="9217" max="9218" width="3.69921875" style="2" customWidth="1"/>
    <col min="9219" max="9219" width="10.09765625" style="2" customWidth="1"/>
    <col min="9220" max="9220" width="4.3984375" style="2" customWidth="1"/>
    <col min="9221" max="9252" width="3" style="2" customWidth="1"/>
    <col min="9253" max="9472" width="4.296875" style="2"/>
    <col min="9473" max="9474" width="3.69921875" style="2" customWidth="1"/>
    <col min="9475" max="9475" width="10.09765625" style="2" customWidth="1"/>
    <col min="9476" max="9476" width="4.3984375" style="2" customWidth="1"/>
    <col min="9477" max="9508" width="3" style="2" customWidth="1"/>
    <col min="9509" max="9728" width="4.296875" style="2"/>
    <col min="9729" max="9730" width="3.69921875" style="2" customWidth="1"/>
    <col min="9731" max="9731" width="10.09765625" style="2" customWidth="1"/>
    <col min="9732" max="9732" width="4.3984375" style="2" customWidth="1"/>
    <col min="9733" max="9764" width="3" style="2" customWidth="1"/>
    <col min="9765" max="9984" width="4.296875" style="2"/>
    <col min="9985" max="9986" width="3.69921875" style="2" customWidth="1"/>
    <col min="9987" max="9987" width="10.09765625" style="2" customWidth="1"/>
    <col min="9988" max="9988" width="4.3984375" style="2" customWidth="1"/>
    <col min="9989" max="10020" width="3" style="2" customWidth="1"/>
    <col min="10021" max="10240" width="4.296875" style="2"/>
    <col min="10241" max="10242" width="3.69921875" style="2" customWidth="1"/>
    <col min="10243" max="10243" width="10.09765625" style="2" customWidth="1"/>
    <col min="10244" max="10244" width="4.3984375" style="2" customWidth="1"/>
    <col min="10245" max="10276" width="3" style="2" customWidth="1"/>
    <col min="10277" max="10496" width="4.296875" style="2"/>
    <col min="10497" max="10498" width="3.69921875" style="2" customWidth="1"/>
    <col min="10499" max="10499" width="10.09765625" style="2" customWidth="1"/>
    <col min="10500" max="10500" width="4.3984375" style="2" customWidth="1"/>
    <col min="10501" max="10532" width="3" style="2" customWidth="1"/>
    <col min="10533" max="10752" width="4.296875" style="2"/>
    <col min="10753" max="10754" width="3.69921875" style="2" customWidth="1"/>
    <col min="10755" max="10755" width="10.09765625" style="2" customWidth="1"/>
    <col min="10756" max="10756" width="4.3984375" style="2" customWidth="1"/>
    <col min="10757" max="10788" width="3" style="2" customWidth="1"/>
    <col min="10789" max="11008" width="4.296875" style="2"/>
    <col min="11009" max="11010" width="3.69921875" style="2" customWidth="1"/>
    <col min="11011" max="11011" width="10.09765625" style="2" customWidth="1"/>
    <col min="11012" max="11012" width="4.3984375" style="2" customWidth="1"/>
    <col min="11013" max="11044" width="3" style="2" customWidth="1"/>
    <col min="11045" max="11264" width="4.296875" style="2"/>
    <col min="11265" max="11266" width="3.69921875" style="2" customWidth="1"/>
    <col min="11267" max="11267" width="10.09765625" style="2" customWidth="1"/>
    <col min="11268" max="11268" width="4.3984375" style="2" customWidth="1"/>
    <col min="11269" max="11300" width="3" style="2" customWidth="1"/>
    <col min="11301" max="11520" width="4.296875" style="2"/>
    <col min="11521" max="11522" width="3.69921875" style="2" customWidth="1"/>
    <col min="11523" max="11523" width="10.09765625" style="2" customWidth="1"/>
    <col min="11524" max="11524" width="4.3984375" style="2" customWidth="1"/>
    <col min="11525" max="11556" width="3" style="2" customWidth="1"/>
    <col min="11557" max="11776" width="4.296875" style="2"/>
    <col min="11777" max="11778" width="3.69921875" style="2" customWidth="1"/>
    <col min="11779" max="11779" width="10.09765625" style="2" customWidth="1"/>
    <col min="11780" max="11780" width="4.3984375" style="2" customWidth="1"/>
    <col min="11781" max="11812" width="3" style="2" customWidth="1"/>
    <col min="11813" max="12032" width="4.296875" style="2"/>
    <col min="12033" max="12034" width="3.69921875" style="2" customWidth="1"/>
    <col min="12035" max="12035" width="10.09765625" style="2" customWidth="1"/>
    <col min="12036" max="12036" width="4.3984375" style="2" customWidth="1"/>
    <col min="12037" max="12068" width="3" style="2" customWidth="1"/>
    <col min="12069" max="12288" width="4.296875" style="2"/>
    <col min="12289" max="12290" width="3.69921875" style="2" customWidth="1"/>
    <col min="12291" max="12291" width="10.09765625" style="2" customWidth="1"/>
    <col min="12292" max="12292" width="4.3984375" style="2" customWidth="1"/>
    <col min="12293" max="12324" width="3" style="2" customWidth="1"/>
    <col min="12325" max="12544" width="4.296875" style="2"/>
    <col min="12545" max="12546" width="3.69921875" style="2" customWidth="1"/>
    <col min="12547" max="12547" width="10.09765625" style="2" customWidth="1"/>
    <col min="12548" max="12548" width="4.3984375" style="2" customWidth="1"/>
    <col min="12549" max="12580" width="3" style="2" customWidth="1"/>
    <col min="12581" max="12800" width="4.296875" style="2"/>
    <col min="12801" max="12802" width="3.69921875" style="2" customWidth="1"/>
    <col min="12803" max="12803" width="10.09765625" style="2" customWidth="1"/>
    <col min="12804" max="12804" width="4.3984375" style="2" customWidth="1"/>
    <col min="12805" max="12836" width="3" style="2" customWidth="1"/>
    <col min="12837" max="13056" width="4.296875" style="2"/>
    <col min="13057" max="13058" width="3.69921875" style="2" customWidth="1"/>
    <col min="13059" max="13059" width="10.09765625" style="2" customWidth="1"/>
    <col min="13060" max="13060" width="4.3984375" style="2" customWidth="1"/>
    <col min="13061" max="13092" width="3" style="2" customWidth="1"/>
    <col min="13093" max="13312" width="4.296875" style="2"/>
    <col min="13313" max="13314" width="3.69921875" style="2" customWidth="1"/>
    <col min="13315" max="13315" width="10.09765625" style="2" customWidth="1"/>
    <col min="13316" max="13316" width="4.3984375" style="2" customWidth="1"/>
    <col min="13317" max="13348" width="3" style="2" customWidth="1"/>
    <col min="13349" max="13568" width="4.296875" style="2"/>
    <col min="13569" max="13570" width="3.69921875" style="2" customWidth="1"/>
    <col min="13571" max="13571" width="10.09765625" style="2" customWidth="1"/>
    <col min="13572" max="13572" width="4.3984375" style="2" customWidth="1"/>
    <col min="13573" max="13604" width="3" style="2" customWidth="1"/>
    <col min="13605" max="13824" width="4.296875" style="2"/>
    <col min="13825" max="13826" width="3.69921875" style="2" customWidth="1"/>
    <col min="13827" max="13827" width="10.09765625" style="2" customWidth="1"/>
    <col min="13828" max="13828" width="4.3984375" style="2" customWidth="1"/>
    <col min="13829" max="13860" width="3" style="2" customWidth="1"/>
    <col min="13861" max="14080" width="4.296875" style="2"/>
    <col min="14081" max="14082" width="3.69921875" style="2" customWidth="1"/>
    <col min="14083" max="14083" width="10.09765625" style="2" customWidth="1"/>
    <col min="14084" max="14084" width="4.3984375" style="2" customWidth="1"/>
    <col min="14085" max="14116" width="3" style="2" customWidth="1"/>
    <col min="14117" max="14336" width="4.296875" style="2"/>
    <col min="14337" max="14338" width="3.69921875" style="2" customWidth="1"/>
    <col min="14339" max="14339" width="10.09765625" style="2" customWidth="1"/>
    <col min="14340" max="14340" width="4.3984375" style="2" customWidth="1"/>
    <col min="14341" max="14372" width="3" style="2" customWidth="1"/>
    <col min="14373" max="14592" width="4.296875" style="2"/>
    <col min="14593" max="14594" width="3.69921875" style="2" customWidth="1"/>
    <col min="14595" max="14595" width="10.09765625" style="2" customWidth="1"/>
    <col min="14596" max="14596" width="4.3984375" style="2" customWidth="1"/>
    <col min="14597" max="14628" width="3" style="2" customWidth="1"/>
    <col min="14629" max="14848" width="4.296875" style="2"/>
    <col min="14849" max="14850" width="3.69921875" style="2" customWidth="1"/>
    <col min="14851" max="14851" width="10.09765625" style="2" customWidth="1"/>
    <col min="14852" max="14852" width="4.3984375" style="2" customWidth="1"/>
    <col min="14853" max="14884" width="3" style="2" customWidth="1"/>
    <col min="14885" max="15104" width="4.296875" style="2"/>
    <col min="15105" max="15106" width="3.69921875" style="2" customWidth="1"/>
    <col min="15107" max="15107" width="10.09765625" style="2" customWidth="1"/>
    <col min="15108" max="15108" width="4.3984375" style="2" customWidth="1"/>
    <col min="15109" max="15140" width="3" style="2" customWidth="1"/>
    <col min="15141" max="15360" width="4.296875" style="2"/>
    <col min="15361" max="15362" width="3.69921875" style="2" customWidth="1"/>
    <col min="15363" max="15363" width="10.09765625" style="2" customWidth="1"/>
    <col min="15364" max="15364" width="4.3984375" style="2" customWidth="1"/>
    <col min="15365" max="15396" width="3" style="2" customWidth="1"/>
    <col min="15397" max="15616" width="4.296875" style="2"/>
    <col min="15617" max="15618" width="3.69921875" style="2" customWidth="1"/>
    <col min="15619" max="15619" width="10.09765625" style="2" customWidth="1"/>
    <col min="15620" max="15620" width="4.3984375" style="2" customWidth="1"/>
    <col min="15621" max="15652" width="3" style="2" customWidth="1"/>
    <col min="15653" max="15872" width="4.296875" style="2"/>
    <col min="15873" max="15874" width="3.69921875" style="2" customWidth="1"/>
    <col min="15875" max="15875" width="10.09765625" style="2" customWidth="1"/>
    <col min="15876" max="15876" width="4.3984375" style="2" customWidth="1"/>
    <col min="15877" max="15908" width="3" style="2" customWidth="1"/>
    <col min="15909" max="16128" width="4.296875" style="2"/>
    <col min="16129" max="16130" width="3.69921875" style="2" customWidth="1"/>
    <col min="16131" max="16131" width="10.09765625" style="2" customWidth="1"/>
    <col min="16132" max="16132" width="4.3984375" style="2" customWidth="1"/>
    <col min="16133" max="16164" width="3" style="2" customWidth="1"/>
    <col min="16165" max="16384" width="4.296875" style="2"/>
  </cols>
  <sheetData>
    <row r="1" spans="1:36" ht="21.75" customHeight="1" x14ac:dyDescent="0.45">
      <c r="A1" s="5"/>
      <c r="C1" s="5"/>
      <c r="D1" s="5"/>
      <c r="E1" s="5"/>
      <c r="F1" s="5"/>
      <c r="G1" s="5"/>
      <c r="H1" s="5"/>
      <c r="I1" s="5"/>
      <c r="J1" s="1"/>
      <c r="K1" s="1"/>
    </row>
    <row r="2" spans="1:36" ht="36" customHeight="1" x14ac:dyDescent="0.45">
      <c r="A2" s="76" t="s">
        <v>40</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row>
    <row r="3" spans="1:36" ht="19.5" customHeight="1" x14ac:dyDescent="0.45">
      <c r="A3" s="5"/>
      <c r="B3" s="5"/>
      <c r="C3" s="5"/>
      <c r="D3" s="5"/>
      <c r="E3" s="5"/>
      <c r="F3" s="5"/>
      <c r="G3" s="5"/>
      <c r="H3" s="5"/>
      <c r="I3" s="5"/>
      <c r="J3" s="5"/>
      <c r="K3" s="5"/>
    </row>
    <row r="4" spans="1:36" ht="18" customHeight="1" x14ac:dyDescent="0.45">
      <c r="A4" s="91"/>
      <c r="B4" s="92"/>
      <c r="C4" s="93"/>
      <c r="D4" s="100" t="s">
        <v>11</v>
      </c>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2"/>
      <c r="AJ4" s="103" t="s">
        <v>23</v>
      </c>
    </row>
    <row r="5" spans="1:36" ht="18" customHeight="1" x14ac:dyDescent="0.45">
      <c r="A5" s="94"/>
      <c r="B5" s="95"/>
      <c r="C5" s="96"/>
      <c r="D5" s="34" t="s">
        <v>44</v>
      </c>
      <c r="E5" s="35">
        <v>1</v>
      </c>
      <c r="F5" s="35">
        <v>2</v>
      </c>
      <c r="G5" s="35">
        <v>3</v>
      </c>
      <c r="H5" s="35">
        <v>4</v>
      </c>
      <c r="I5" s="35">
        <v>5</v>
      </c>
      <c r="J5" s="35">
        <v>6</v>
      </c>
      <c r="K5" s="35">
        <v>7</v>
      </c>
      <c r="L5" s="35">
        <v>8</v>
      </c>
      <c r="M5" s="35">
        <v>9</v>
      </c>
      <c r="N5" s="35">
        <v>10</v>
      </c>
      <c r="O5" s="35">
        <v>11</v>
      </c>
      <c r="P5" s="35">
        <v>12</v>
      </c>
      <c r="Q5" s="35">
        <v>13</v>
      </c>
      <c r="R5" s="35">
        <v>14</v>
      </c>
      <c r="S5" s="35">
        <v>15</v>
      </c>
      <c r="T5" s="35">
        <v>16</v>
      </c>
      <c r="U5" s="35">
        <v>17</v>
      </c>
      <c r="V5" s="35">
        <v>18</v>
      </c>
      <c r="W5" s="35">
        <v>19</v>
      </c>
      <c r="X5" s="35">
        <v>20</v>
      </c>
      <c r="Y5" s="35">
        <v>21</v>
      </c>
      <c r="Z5" s="35">
        <v>22</v>
      </c>
      <c r="AA5" s="35">
        <v>23</v>
      </c>
      <c r="AB5" s="35">
        <v>24</v>
      </c>
      <c r="AC5" s="35">
        <v>25</v>
      </c>
      <c r="AD5" s="35">
        <v>26</v>
      </c>
      <c r="AE5" s="35">
        <v>27</v>
      </c>
      <c r="AF5" s="35">
        <v>28</v>
      </c>
      <c r="AG5" s="35">
        <v>29</v>
      </c>
      <c r="AH5" s="35">
        <v>30</v>
      </c>
      <c r="AI5" s="35">
        <v>31</v>
      </c>
      <c r="AJ5" s="104"/>
    </row>
    <row r="6" spans="1:36" ht="18" customHeight="1" x14ac:dyDescent="0.45">
      <c r="A6" s="97"/>
      <c r="B6" s="98"/>
      <c r="C6" s="99"/>
      <c r="D6" s="34" t="s">
        <v>45</v>
      </c>
      <c r="E6" s="33" t="s">
        <v>58</v>
      </c>
      <c r="F6" s="33" t="s">
        <v>59</v>
      </c>
      <c r="G6" s="33" t="s">
        <v>60</v>
      </c>
      <c r="H6" s="33" t="s">
        <v>61</v>
      </c>
      <c r="I6" s="33" t="s">
        <v>62</v>
      </c>
      <c r="J6" s="33" t="s">
        <v>63</v>
      </c>
      <c r="K6" s="33" t="s">
        <v>64</v>
      </c>
      <c r="L6" s="33" t="s">
        <v>65</v>
      </c>
      <c r="M6" s="33" t="s">
        <v>66</v>
      </c>
      <c r="N6" s="33" t="s">
        <v>67</v>
      </c>
      <c r="O6" s="33" t="s">
        <v>68</v>
      </c>
      <c r="P6" s="33" t="s">
        <v>62</v>
      </c>
      <c r="Q6" s="33" t="s">
        <v>63</v>
      </c>
      <c r="R6" s="33" t="s">
        <v>64</v>
      </c>
      <c r="S6" s="33" t="s">
        <v>65</v>
      </c>
      <c r="T6" s="33" t="s">
        <v>66</v>
      </c>
      <c r="U6" s="33" t="s">
        <v>67</v>
      </c>
      <c r="V6" s="33" t="s">
        <v>68</v>
      </c>
      <c r="W6" s="33" t="s">
        <v>62</v>
      </c>
      <c r="X6" s="33" t="s">
        <v>63</v>
      </c>
      <c r="Y6" s="33" t="s">
        <v>64</v>
      </c>
      <c r="Z6" s="33" t="s">
        <v>65</v>
      </c>
      <c r="AA6" s="33" t="s">
        <v>66</v>
      </c>
      <c r="AB6" s="33" t="s">
        <v>67</v>
      </c>
      <c r="AC6" s="33" t="s">
        <v>68</v>
      </c>
      <c r="AD6" s="33" t="s">
        <v>62</v>
      </c>
      <c r="AE6" s="33" t="s">
        <v>63</v>
      </c>
      <c r="AF6" s="33" t="s">
        <v>64</v>
      </c>
      <c r="AG6" s="33" t="s">
        <v>65</v>
      </c>
      <c r="AH6" s="33" t="s">
        <v>66</v>
      </c>
      <c r="AI6" s="33" t="s">
        <v>67</v>
      </c>
      <c r="AJ6" s="105"/>
    </row>
    <row r="7" spans="1:36" ht="45" customHeight="1" x14ac:dyDescent="0.45">
      <c r="A7" s="106" t="s">
        <v>46</v>
      </c>
      <c r="B7" s="107"/>
      <c r="C7" s="112" t="s">
        <v>47</v>
      </c>
      <c r="D7" s="113"/>
      <c r="E7" s="36">
        <v>1</v>
      </c>
      <c r="F7" s="36"/>
      <c r="G7" s="36">
        <v>1</v>
      </c>
      <c r="H7" s="36"/>
      <c r="I7" s="36">
        <v>1</v>
      </c>
      <c r="J7" s="36"/>
      <c r="K7" s="36"/>
      <c r="L7" s="36">
        <v>1</v>
      </c>
      <c r="M7" s="36"/>
      <c r="N7" s="36">
        <v>1</v>
      </c>
      <c r="O7" s="36"/>
      <c r="P7" s="36">
        <v>1</v>
      </c>
      <c r="Q7" s="36"/>
      <c r="R7" s="36"/>
      <c r="S7" s="36">
        <v>1</v>
      </c>
      <c r="T7" s="36"/>
      <c r="U7" s="36">
        <v>1</v>
      </c>
      <c r="V7" s="36"/>
      <c r="W7" s="36">
        <v>1</v>
      </c>
      <c r="X7" s="36"/>
      <c r="Y7" s="36"/>
      <c r="Z7" s="36">
        <v>1</v>
      </c>
      <c r="AA7" s="36"/>
      <c r="AB7" s="36">
        <v>1</v>
      </c>
      <c r="AC7" s="36"/>
      <c r="AD7" s="36">
        <v>1</v>
      </c>
      <c r="AE7" s="36"/>
      <c r="AF7" s="36"/>
      <c r="AG7" s="36">
        <v>1</v>
      </c>
      <c r="AH7" s="36"/>
      <c r="AI7" s="36">
        <v>1</v>
      </c>
      <c r="AJ7" s="37"/>
    </row>
    <row r="8" spans="1:36" ht="33" customHeight="1" x14ac:dyDescent="0.45">
      <c r="A8" s="108"/>
      <c r="B8" s="109"/>
      <c r="C8" s="114" t="s">
        <v>48</v>
      </c>
      <c r="D8" s="115"/>
      <c r="E8" s="38"/>
      <c r="F8" s="38">
        <v>1</v>
      </c>
      <c r="G8" s="38"/>
      <c r="H8" s="38">
        <v>1</v>
      </c>
      <c r="I8" s="38">
        <v>1</v>
      </c>
      <c r="J8" s="38"/>
      <c r="K8" s="38"/>
      <c r="L8" s="38"/>
      <c r="M8" s="38">
        <v>1</v>
      </c>
      <c r="N8" s="38"/>
      <c r="O8" s="38">
        <v>1</v>
      </c>
      <c r="P8" s="38">
        <v>1</v>
      </c>
      <c r="Q8" s="38"/>
      <c r="R8" s="38"/>
      <c r="S8" s="38"/>
      <c r="T8" s="38">
        <v>1</v>
      </c>
      <c r="U8" s="38"/>
      <c r="V8" s="38">
        <v>1</v>
      </c>
      <c r="W8" s="38">
        <v>1</v>
      </c>
      <c r="X8" s="38"/>
      <c r="Y8" s="38"/>
      <c r="Z8" s="38"/>
      <c r="AA8" s="38">
        <v>1</v>
      </c>
      <c r="AB8" s="38"/>
      <c r="AC8" s="38">
        <v>1</v>
      </c>
      <c r="AD8" s="38">
        <v>1</v>
      </c>
      <c r="AE8" s="38"/>
      <c r="AF8" s="38"/>
      <c r="AG8" s="38"/>
      <c r="AH8" s="38">
        <v>1</v>
      </c>
      <c r="AI8" s="38"/>
      <c r="AJ8" s="39"/>
    </row>
    <row r="9" spans="1:36" ht="33" customHeight="1" x14ac:dyDescent="0.45">
      <c r="A9" s="108"/>
      <c r="B9" s="109"/>
      <c r="C9" s="114" t="s">
        <v>49</v>
      </c>
      <c r="D9" s="115"/>
      <c r="E9" s="40"/>
      <c r="F9" s="40">
        <v>2</v>
      </c>
      <c r="G9" s="40"/>
      <c r="H9" s="40">
        <v>2</v>
      </c>
      <c r="I9" s="40">
        <v>1</v>
      </c>
      <c r="J9" s="40"/>
      <c r="K9" s="40"/>
      <c r="L9" s="40"/>
      <c r="M9" s="40">
        <v>2</v>
      </c>
      <c r="N9" s="40"/>
      <c r="O9" s="40">
        <v>2</v>
      </c>
      <c r="P9" s="40">
        <v>1</v>
      </c>
      <c r="Q9" s="40"/>
      <c r="R9" s="40"/>
      <c r="S9" s="40"/>
      <c r="T9" s="40">
        <v>2</v>
      </c>
      <c r="U9" s="40"/>
      <c r="V9" s="40">
        <v>2</v>
      </c>
      <c r="W9" s="40">
        <v>1</v>
      </c>
      <c r="X9" s="40"/>
      <c r="Y9" s="40"/>
      <c r="Z9" s="40"/>
      <c r="AA9" s="40">
        <v>2</v>
      </c>
      <c r="AB9" s="40"/>
      <c r="AC9" s="40">
        <v>2</v>
      </c>
      <c r="AD9" s="40">
        <v>1</v>
      </c>
      <c r="AE9" s="40"/>
      <c r="AF9" s="40"/>
      <c r="AG9" s="40"/>
      <c r="AH9" s="40">
        <v>2</v>
      </c>
      <c r="AI9" s="40"/>
      <c r="AJ9" s="41"/>
    </row>
    <row r="10" spans="1:36" ht="33" customHeight="1" x14ac:dyDescent="0.45">
      <c r="A10" s="110"/>
      <c r="B10" s="111"/>
      <c r="C10" s="116" t="s">
        <v>23</v>
      </c>
      <c r="D10" s="117"/>
      <c r="E10" s="42">
        <f t="shared" ref="E10:AI10" si="0">SUM(E7:E9)</f>
        <v>1</v>
      </c>
      <c r="F10" s="42">
        <f t="shared" si="0"/>
        <v>3</v>
      </c>
      <c r="G10" s="42">
        <f t="shared" si="0"/>
        <v>1</v>
      </c>
      <c r="H10" s="42">
        <f t="shared" si="0"/>
        <v>3</v>
      </c>
      <c r="I10" s="42">
        <f t="shared" si="0"/>
        <v>3</v>
      </c>
      <c r="J10" s="42">
        <f t="shared" si="0"/>
        <v>0</v>
      </c>
      <c r="K10" s="42">
        <f t="shared" si="0"/>
        <v>0</v>
      </c>
      <c r="L10" s="42">
        <f t="shared" si="0"/>
        <v>1</v>
      </c>
      <c r="M10" s="42">
        <f t="shared" si="0"/>
        <v>3</v>
      </c>
      <c r="N10" s="42">
        <f t="shared" si="0"/>
        <v>1</v>
      </c>
      <c r="O10" s="42">
        <f t="shared" si="0"/>
        <v>3</v>
      </c>
      <c r="P10" s="42">
        <f t="shared" si="0"/>
        <v>3</v>
      </c>
      <c r="Q10" s="42">
        <f t="shared" si="0"/>
        <v>0</v>
      </c>
      <c r="R10" s="42">
        <f t="shared" si="0"/>
        <v>0</v>
      </c>
      <c r="S10" s="42">
        <f t="shared" si="0"/>
        <v>1</v>
      </c>
      <c r="T10" s="42">
        <f t="shared" si="0"/>
        <v>3</v>
      </c>
      <c r="U10" s="42">
        <f t="shared" si="0"/>
        <v>1</v>
      </c>
      <c r="V10" s="42">
        <f t="shared" si="0"/>
        <v>3</v>
      </c>
      <c r="W10" s="42">
        <f t="shared" si="0"/>
        <v>3</v>
      </c>
      <c r="X10" s="42">
        <f t="shared" si="0"/>
        <v>0</v>
      </c>
      <c r="Y10" s="42">
        <f t="shared" si="0"/>
        <v>0</v>
      </c>
      <c r="Z10" s="42">
        <f t="shared" si="0"/>
        <v>1</v>
      </c>
      <c r="AA10" s="42">
        <f t="shared" si="0"/>
        <v>3</v>
      </c>
      <c r="AB10" s="42">
        <f t="shared" si="0"/>
        <v>1</v>
      </c>
      <c r="AC10" s="42">
        <f t="shared" si="0"/>
        <v>3</v>
      </c>
      <c r="AD10" s="42">
        <f t="shared" si="0"/>
        <v>3</v>
      </c>
      <c r="AE10" s="42">
        <f t="shared" si="0"/>
        <v>0</v>
      </c>
      <c r="AF10" s="42">
        <f t="shared" si="0"/>
        <v>0</v>
      </c>
      <c r="AG10" s="42">
        <f t="shared" si="0"/>
        <v>1</v>
      </c>
      <c r="AH10" s="42">
        <f t="shared" si="0"/>
        <v>3</v>
      </c>
      <c r="AI10" s="42">
        <f t="shared" si="0"/>
        <v>1</v>
      </c>
      <c r="AJ10" s="43">
        <f>SUM(E10:AI10)</f>
        <v>49</v>
      </c>
    </row>
    <row r="11" spans="1:36" ht="33" customHeight="1" x14ac:dyDescent="0.45">
      <c r="A11" s="106" t="s">
        <v>50</v>
      </c>
      <c r="B11" s="107"/>
      <c r="C11" s="112" t="s">
        <v>47</v>
      </c>
      <c r="D11" s="113"/>
      <c r="E11" s="36">
        <f t="shared" ref="E11:AI11" si="1">E7*1</f>
        <v>1</v>
      </c>
      <c r="F11" s="36">
        <f t="shared" si="1"/>
        <v>0</v>
      </c>
      <c r="G11" s="36">
        <f t="shared" si="1"/>
        <v>1</v>
      </c>
      <c r="H11" s="36">
        <f t="shared" si="1"/>
        <v>0</v>
      </c>
      <c r="I11" s="36">
        <f t="shared" si="1"/>
        <v>1</v>
      </c>
      <c r="J11" s="36">
        <f t="shared" si="1"/>
        <v>0</v>
      </c>
      <c r="K11" s="36">
        <f t="shared" si="1"/>
        <v>0</v>
      </c>
      <c r="L11" s="36">
        <f t="shared" si="1"/>
        <v>1</v>
      </c>
      <c r="M11" s="36">
        <f t="shared" si="1"/>
        <v>0</v>
      </c>
      <c r="N11" s="36">
        <f t="shared" si="1"/>
        <v>1</v>
      </c>
      <c r="O11" s="36">
        <f t="shared" si="1"/>
        <v>0</v>
      </c>
      <c r="P11" s="36">
        <f t="shared" si="1"/>
        <v>1</v>
      </c>
      <c r="Q11" s="36">
        <f t="shared" si="1"/>
        <v>0</v>
      </c>
      <c r="R11" s="36">
        <f t="shared" si="1"/>
        <v>0</v>
      </c>
      <c r="S11" s="36">
        <f t="shared" si="1"/>
        <v>1</v>
      </c>
      <c r="T11" s="36">
        <f t="shared" si="1"/>
        <v>0</v>
      </c>
      <c r="U11" s="36">
        <f t="shared" si="1"/>
        <v>1</v>
      </c>
      <c r="V11" s="36">
        <f t="shared" si="1"/>
        <v>0</v>
      </c>
      <c r="W11" s="36">
        <f t="shared" si="1"/>
        <v>1</v>
      </c>
      <c r="X11" s="36">
        <f t="shared" si="1"/>
        <v>0</v>
      </c>
      <c r="Y11" s="36">
        <f t="shared" si="1"/>
        <v>0</v>
      </c>
      <c r="Z11" s="36">
        <f t="shared" si="1"/>
        <v>1</v>
      </c>
      <c r="AA11" s="36">
        <f t="shared" si="1"/>
        <v>0</v>
      </c>
      <c r="AB11" s="36">
        <f t="shared" si="1"/>
        <v>1</v>
      </c>
      <c r="AC11" s="36">
        <f t="shared" si="1"/>
        <v>0</v>
      </c>
      <c r="AD11" s="36">
        <f t="shared" si="1"/>
        <v>1</v>
      </c>
      <c r="AE11" s="36">
        <f t="shared" si="1"/>
        <v>0</v>
      </c>
      <c r="AF11" s="36">
        <f t="shared" si="1"/>
        <v>0</v>
      </c>
      <c r="AG11" s="36">
        <f t="shared" si="1"/>
        <v>1</v>
      </c>
      <c r="AH11" s="36">
        <f t="shared" si="1"/>
        <v>0</v>
      </c>
      <c r="AI11" s="36">
        <f t="shared" si="1"/>
        <v>1</v>
      </c>
      <c r="AJ11" s="37"/>
    </row>
    <row r="12" spans="1:36" ht="33" customHeight="1" x14ac:dyDescent="0.45">
      <c r="A12" s="108"/>
      <c r="B12" s="109"/>
      <c r="C12" s="114" t="s">
        <v>48</v>
      </c>
      <c r="D12" s="115"/>
      <c r="E12" s="38">
        <f t="shared" ref="E12:AI12" si="2">E8*0.5</f>
        <v>0</v>
      </c>
      <c r="F12" s="38">
        <f t="shared" si="2"/>
        <v>0.5</v>
      </c>
      <c r="G12" s="38">
        <f t="shared" si="2"/>
        <v>0</v>
      </c>
      <c r="H12" s="38">
        <f t="shared" si="2"/>
        <v>0.5</v>
      </c>
      <c r="I12" s="38">
        <f t="shared" si="2"/>
        <v>0.5</v>
      </c>
      <c r="J12" s="38">
        <f t="shared" si="2"/>
        <v>0</v>
      </c>
      <c r="K12" s="38">
        <f t="shared" si="2"/>
        <v>0</v>
      </c>
      <c r="L12" s="38">
        <f t="shared" si="2"/>
        <v>0</v>
      </c>
      <c r="M12" s="38">
        <f t="shared" si="2"/>
        <v>0.5</v>
      </c>
      <c r="N12" s="38">
        <f t="shared" si="2"/>
        <v>0</v>
      </c>
      <c r="O12" s="38">
        <f t="shared" si="2"/>
        <v>0.5</v>
      </c>
      <c r="P12" s="38">
        <f t="shared" si="2"/>
        <v>0.5</v>
      </c>
      <c r="Q12" s="38">
        <f t="shared" si="2"/>
        <v>0</v>
      </c>
      <c r="R12" s="38">
        <f t="shared" si="2"/>
        <v>0</v>
      </c>
      <c r="S12" s="38">
        <f t="shared" si="2"/>
        <v>0</v>
      </c>
      <c r="T12" s="38">
        <f t="shared" si="2"/>
        <v>0.5</v>
      </c>
      <c r="U12" s="38">
        <f t="shared" si="2"/>
        <v>0</v>
      </c>
      <c r="V12" s="38">
        <f t="shared" si="2"/>
        <v>0.5</v>
      </c>
      <c r="W12" s="38">
        <f t="shared" si="2"/>
        <v>0.5</v>
      </c>
      <c r="X12" s="38">
        <f t="shared" si="2"/>
        <v>0</v>
      </c>
      <c r="Y12" s="38">
        <f t="shared" si="2"/>
        <v>0</v>
      </c>
      <c r="Z12" s="38">
        <f t="shared" si="2"/>
        <v>0</v>
      </c>
      <c r="AA12" s="38">
        <f t="shared" si="2"/>
        <v>0.5</v>
      </c>
      <c r="AB12" s="38">
        <f t="shared" si="2"/>
        <v>0</v>
      </c>
      <c r="AC12" s="38">
        <f t="shared" si="2"/>
        <v>0.5</v>
      </c>
      <c r="AD12" s="38">
        <f t="shared" si="2"/>
        <v>0.5</v>
      </c>
      <c r="AE12" s="38">
        <f t="shared" si="2"/>
        <v>0</v>
      </c>
      <c r="AF12" s="38">
        <f t="shared" si="2"/>
        <v>0</v>
      </c>
      <c r="AG12" s="38">
        <f t="shared" si="2"/>
        <v>0</v>
      </c>
      <c r="AH12" s="38">
        <f t="shared" si="2"/>
        <v>0.5</v>
      </c>
      <c r="AI12" s="38">
        <f t="shared" si="2"/>
        <v>0</v>
      </c>
      <c r="AJ12" s="39"/>
    </row>
    <row r="13" spans="1:36" ht="33" customHeight="1" x14ac:dyDescent="0.45">
      <c r="A13" s="108"/>
      <c r="B13" s="109"/>
      <c r="C13" s="114" t="s">
        <v>49</v>
      </c>
      <c r="D13" s="115"/>
      <c r="E13" s="38">
        <f t="shared" ref="E13:AI13" si="3">E9*0.33</f>
        <v>0</v>
      </c>
      <c r="F13" s="38">
        <f t="shared" si="3"/>
        <v>0.66</v>
      </c>
      <c r="G13" s="38">
        <f t="shared" si="3"/>
        <v>0</v>
      </c>
      <c r="H13" s="38">
        <f t="shared" si="3"/>
        <v>0.66</v>
      </c>
      <c r="I13" s="38">
        <f t="shared" si="3"/>
        <v>0.33</v>
      </c>
      <c r="J13" s="38">
        <f t="shared" si="3"/>
        <v>0</v>
      </c>
      <c r="K13" s="38">
        <f t="shared" si="3"/>
        <v>0</v>
      </c>
      <c r="L13" s="38">
        <f t="shared" si="3"/>
        <v>0</v>
      </c>
      <c r="M13" s="38">
        <f t="shared" si="3"/>
        <v>0.66</v>
      </c>
      <c r="N13" s="38">
        <f t="shared" si="3"/>
        <v>0</v>
      </c>
      <c r="O13" s="38">
        <f t="shared" si="3"/>
        <v>0.66</v>
      </c>
      <c r="P13" s="38">
        <f t="shared" si="3"/>
        <v>0.33</v>
      </c>
      <c r="Q13" s="38">
        <f t="shared" si="3"/>
        <v>0</v>
      </c>
      <c r="R13" s="38">
        <f t="shared" si="3"/>
        <v>0</v>
      </c>
      <c r="S13" s="38">
        <f t="shared" si="3"/>
        <v>0</v>
      </c>
      <c r="T13" s="38">
        <f t="shared" si="3"/>
        <v>0.66</v>
      </c>
      <c r="U13" s="38">
        <f t="shared" si="3"/>
        <v>0</v>
      </c>
      <c r="V13" s="38">
        <f t="shared" si="3"/>
        <v>0.66</v>
      </c>
      <c r="W13" s="38">
        <f t="shared" si="3"/>
        <v>0.33</v>
      </c>
      <c r="X13" s="38">
        <f t="shared" si="3"/>
        <v>0</v>
      </c>
      <c r="Y13" s="38">
        <f t="shared" si="3"/>
        <v>0</v>
      </c>
      <c r="Z13" s="38">
        <f t="shared" si="3"/>
        <v>0</v>
      </c>
      <c r="AA13" s="38">
        <f t="shared" si="3"/>
        <v>0.66</v>
      </c>
      <c r="AB13" s="38">
        <f t="shared" si="3"/>
        <v>0</v>
      </c>
      <c r="AC13" s="38">
        <f t="shared" si="3"/>
        <v>0.66</v>
      </c>
      <c r="AD13" s="38">
        <f t="shared" si="3"/>
        <v>0.33</v>
      </c>
      <c r="AE13" s="38">
        <f t="shared" si="3"/>
        <v>0</v>
      </c>
      <c r="AF13" s="38">
        <f t="shared" si="3"/>
        <v>0</v>
      </c>
      <c r="AG13" s="38">
        <f t="shared" si="3"/>
        <v>0</v>
      </c>
      <c r="AH13" s="38">
        <f t="shared" si="3"/>
        <v>0.66</v>
      </c>
      <c r="AI13" s="38">
        <f t="shared" si="3"/>
        <v>0</v>
      </c>
      <c r="AJ13" s="41"/>
    </row>
    <row r="14" spans="1:36" ht="33" customHeight="1" x14ac:dyDescent="0.45">
      <c r="A14" s="110"/>
      <c r="B14" s="111"/>
      <c r="C14" s="116" t="s">
        <v>23</v>
      </c>
      <c r="D14" s="117"/>
      <c r="E14" s="42">
        <f t="shared" ref="E14:AI14" si="4">SUM(E11:E13)</f>
        <v>1</v>
      </c>
      <c r="F14" s="42">
        <f t="shared" si="4"/>
        <v>1.1600000000000001</v>
      </c>
      <c r="G14" s="42">
        <f t="shared" si="4"/>
        <v>1</v>
      </c>
      <c r="H14" s="42">
        <f t="shared" si="4"/>
        <v>1.1600000000000001</v>
      </c>
      <c r="I14" s="42">
        <f t="shared" si="4"/>
        <v>1.83</v>
      </c>
      <c r="J14" s="42">
        <f t="shared" si="4"/>
        <v>0</v>
      </c>
      <c r="K14" s="42">
        <f t="shared" si="4"/>
        <v>0</v>
      </c>
      <c r="L14" s="42">
        <f t="shared" si="4"/>
        <v>1</v>
      </c>
      <c r="M14" s="42">
        <f t="shared" si="4"/>
        <v>1.1600000000000001</v>
      </c>
      <c r="N14" s="42">
        <f t="shared" si="4"/>
        <v>1</v>
      </c>
      <c r="O14" s="42">
        <f t="shared" si="4"/>
        <v>1.1600000000000001</v>
      </c>
      <c r="P14" s="42">
        <f t="shared" si="4"/>
        <v>1.83</v>
      </c>
      <c r="Q14" s="42">
        <f t="shared" si="4"/>
        <v>0</v>
      </c>
      <c r="R14" s="42">
        <f t="shared" si="4"/>
        <v>0</v>
      </c>
      <c r="S14" s="42">
        <f t="shared" si="4"/>
        <v>1</v>
      </c>
      <c r="T14" s="42">
        <f t="shared" si="4"/>
        <v>1.1600000000000001</v>
      </c>
      <c r="U14" s="42">
        <f t="shared" si="4"/>
        <v>1</v>
      </c>
      <c r="V14" s="42">
        <f t="shared" si="4"/>
        <v>1.1600000000000001</v>
      </c>
      <c r="W14" s="42">
        <f t="shared" si="4"/>
        <v>1.83</v>
      </c>
      <c r="X14" s="42">
        <f t="shared" si="4"/>
        <v>0</v>
      </c>
      <c r="Y14" s="42">
        <f t="shared" si="4"/>
        <v>0</v>
      </c>
      <c r="Z14" s="42">
        <f t="shared" si="4"/>
        <v>1</v>
      </c>
      <c r="AA14" s="42">
        <f t="shared" si="4"/>
        <v>1.1600000000000001</v>
      </c>
      <c r="AB14" s="42">
        <f t="shared" si="4"/>
        <v>1</v>
      </c>
      <c r="AC14" s="42">
        <f t="shared" si="4"/>
        <v>1.1600000000000001</v>
      </c>
      <c r="AD14" s="42">
        <f t="shared" si="4"/>
        <v>1.83</v>
      </c>
      <c r="AE14" s="42">
        <f t="shared" si="4"/>
        <v>0</v>
      </c>
      <c r="AF14" s="42">
        <f t="shared" si="4"/>
        <v>0</v>
      </c>
      <c r="AG14" s="42">
        <f t="shared" si="4"/>
        <v>1</v>
      </c>
      <c r="AH14" s="42">
        <f t="shared" si="4"/>
        <v>1.1600000000000001</v>
      </c>
      <c r="AI14" s="42">
        <f t="shared" si="4"/>
        <v>1</v>
      </c>
      <c r="AJ14" s="43">
        <f>SUM(E14:AI14)</f>
        <v>27.76</v>
      </c>
    </row>
    <row r="15" spans="1:36" ht="33" customHeight="1" x14ac:dyDescent="0.45">
      <c r="A15" s="118" t="s">
        <v>51</v>
      </c>
      <c r="B15" s="119"/>
      <c r="C15" s="119"/>
      <c r="D15" s="120"/>
      <c r="E15" s="35">
        <v>1</v>
      </c>
      <c r="F15" s="35">
        <v>1</v>
      </c>
      <c r="G15" s="35">
        <v>1</v>
      </c>
      <c r="H15" s="35">
        <v>2</v>
      </c>
      <c r="I15" s="35">
        <v>2</v>
      </c>
      <c r="J15" s="35"/>
      <c r="K15" s="35"/>
      <c r="L15" s="35">
        <v>1</v>
      </c>
      <c r="M15" s="35">
        <v>1</v>
      </c>
      <c r="N15" s="35">
        <v>1</v>
      </c>
      <c r="O15" s="35">
        <v>2</v>
      </c>
      <c r="P15" s="35">
        <v>2</v>
      </c>
      <c r="Q15" s="35"/>
      <c r="R15" s="35"/>
      <c r="S15" s="35">
        <v>1</v>
      </c>
      <c r="T15" s="35">
        <v>1</v>
      </c>
      <c r="U15" s="35">
        <v>1</v>
      </c>
      <c r="V15" s="35">
        <v>2</v>
      </c>
      <c r="W15" s="35">
        <v>2</v>
      </c>
      <c r="X15" s="35"/>
      <c r="Y15" s="35"/>
      <c r="Z15" s="35">
        <v>1</v>
      </c>
      <c r="AA15" s="35">
        <v>1</v>
      </c>
      <c r="AB15" s="35">
        <v>1</v>
      </c>
      <c r="AC15" s="35">
        <v>2</v>
      </c>
      <c r="AD15" s="35">
        <v>2</v>
      </c>
      <c r="AE15" s="35"/>
      <c r="AF15" s="35"/>
      <c r="AG15" s="35">
        <v>1</v>
      </c>
      <c r="AH15" s="35">
        <v>1</v>
      </c>
      <c r="AI15" s="46">
        <v>1</v>
      </c>
      <c r="AJ15" s="43">
        <f>SUM(E15:AI15)</f>
        <v>31</v>
      </c>
    </row>
    <row r="17" spans="1:29" x14ac:dyDescent="0.45">
      <c r="A17" s="121" t="s">
        <v>52</v>
      </c>
      <c r="B17" s="121"/>
      <c r="C17" s="121"/>
      <c r="D17" s="121"/>
      <c r="E17" s="121"/>
      <c r="F17" s="121"/>
      <c r="G17" s="121"/>
      <c r="H17" s="121"/>
      <c r="I17" s="121">
        <f>COUNTIF(E10:AI10,"&gt;0")</f>
        <v>23</v>
      </c>
      <c r="J17" s="121"/>
      <c r="K17" s="121"/>
      <c r="L17" s="2" t="s">
        <v>44</v>
      </c>
      <c r="O17" s="121" t="s">
        <v>53</v>
      </c>
      <c r="P17" s="121"/>
      <c r="Q17" s="121"/>
      <c r="R17" s="121"/>
      <c r="S17" s="121"/>
      <c r="T17" s="121"/>
      <c r="U17" s="121"/>
      <c r="V17" s="121"/>
      <c r="W17" s="121"/>
      <c r="X17" s="121"/>
      <c r="Y17" s="121"/>
      <c r="Z17" s="122">
        <f>AJ10/I17</f>
        <v>2.1304347826086958</v>
      </c>
      <c r="AA17" s="122"/>
      <c r="AB17" s="122"/>
      <c r="AC17" s="2" t="s">
        <v>54</v>
      </c>
    </row>
    <row r="19" spans="1:29" ht="21.75" customHeight="1" x14ac:dyDescent="0.45">
      <c r="B19" s="2" t="s">
        <v>26</v>
      </c>
      <c r="C19" s="2" t="s">
        <v>55</v>
      </c>
    </row>
  </sheetData>
  <mergeCells count="19">
    <mergeCell ref="A17:H17"/>
    <mergeCell ref="I17:K17"/>
    <mergeCell ref="O17:Y17"/>
    <mergeCell ref="Z17:AB17"/>
    <mergeCell ref="A11:B14"/>
    <mergeCell ref="C11:D11"/>
    <mergeCell ref="C12:D12"/>
    <mergeCell ref="C13:D13"/>
    <mergeCell ref="C14:D14"/>
    <mergeCell ref="A15:D15"/>
    <mergeCell ref="A2:AJ2"/>
    <mergeCell ref="A4:C6"/>
    <mergeCell ref="D4:AI4"/>
    <mergeCell ref="AJ4:AJ6"/>
    <mergeCell ref="A7:B10"/>
    <mergeCell ref="C7:D7"/>
    <mergeCell ref="C8:D8"/>
    <mergeCell ref="C9:D9"/>
    <mergeCell ref="C10:D10"/>
  </mergeCells>
  <phoneticPr fontId="3"/>
  <printOptions horizontalCentered="1"/>
  <pageMargins left="0.31496062992125984" right="0.31496062992125984" top="0.74803149606299213" bottom="0.74803149606299213" header="0.31496062992125984"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0F5BE-361E-4DA0-8BEA-A0F59DEFBAD4}">
  <sheetPr>
    <tabColor rgb="FFFF0000"/>
  </sheetPr>
  <dimension ref="A1:AJ22"/>
  <sheetViews>
    <sheetView showGridLines="0" view="pageBreakPreview" zoomScaleNormal="100" zoomScaleSheetLayoutView="100" workbookViewId="0">
      <selection activeCell="A2" sqref="A2:AJ2"/>
    </sheetView>
  </sheetViews>
  <sheetFormatPr defaultColWidth="4.296875" defaultRowHeight="13.2" x14ac:dyDescent="0.45"/>
  <cols>
    <col min="1" max="2" width="3.69921875" style="2" customWidth="1"/>
    <col min="3" max="3" width="10.09765625" style="2" customWidth="1"/>
    <col min="4" max="4" width="4.3984375" style="2" customWidth="1"/>
    <col min="5" max="36" width="3" style="2" customWidth="1"/>
    <col min="37" max="256" width="4.296875" style="2"/>
    <col min="257" max="258" width="3.69921875" style="2" customWidth="1"/>
    <col min="259" max="259" width="10.09765625" style="2" customWidth="1"/>
    <col min="260" max="260" width="4.3984375" style="2" customWidth="1"/>
    <col min="261" max="292" width="3" style="2" customWidth="1"/>
    <col min="293" max="512" width="4.296875" style="2"/>
    <col min="513" max="514" width="3.69921875" style="2" customWidth="1"/>
    <col min="515" max="515" width="10.09765625" style="2" customWidth="1"/>
    <col min="516" max="516" width="4.3984375" style="2" customWidth="1"/>
    <col min="517" max="548" width="3" style="2" customWidth="1"/>
    <col min="549" max="768" width="4.296875" style="2"/>
    <col min="769" max="770" width="3.69921875" style="2" customWidth="1"/>
    <col min="771" max="771" width="10.09765625" style="2" customWidth="1"/>
    <col min="772" max="772" width="4.3984375" style="2" customWidth="1"/>
    <col min="773" max="804" width="3" style="2" customWidth="1"/>
    <col min="805" max="1024" width="4.296875" style="2"/>
    <col min="1025" max="1026" width="3.69921875" style="2" customWidth="1"/>
    <col min="1027" max="1027" width="10.09765625" style="2" customWidth="1"/>
    <col min="1028" max="1028" width="4.3984375" style="2" customWidth="1"/>
    <col min="1029" max="1060" width="3" style="2" customWidth="1"/>
    <col min="1061" max="1280" width="4.296875" style="2"/>
    <col min="1281" max="1282" width="3.69921875" style="2" customWidth="1"/>
    <col min="1283" max="1283" width="10.09765625" style="2" customWidth="1"/>
    <col min="1284" max="1284" width="4.3984375" style="2" customWidth="1"/>
    <col min="1285" max="1316" width="3" style="2" customWidth="1"/>
    <col min="1317" max="1536" width="4.296875" style="2"/>
    <col min="1537" max="1538" width="3.69921875" style="2" customWidth="1"/>
    <col min="1539" max="1539" width="10.09765625" style="2" customWidth="1"/>
    <col min="1540" max="1540" width="4.3984375" style="2" customWidth="1"/>
    <col min="1541" max="1572" width="3" style="2" customWidth="1"/>
    <col min="1573" max="1792" width="4.296875" style="2"/>
    <col min="1793" max="1794" width="3.69921875" style="2" customWidth="1"/>
    <col min="1795" max="1795" width="10.09765625" style="2" customWidth="1"/>
    <col min="1796" max="1796" width="4.3984375" style="2" customWidth="1"/>
    <col min="1797" max="1828" width="3" style="2" customWidth="1"/>
    <col min="1829" max="2048" width="4.296875" style="2"/>
    <col min="2049" max="2050" width="3.69921875" style="2" customWidth="1"/>
    <col min="2051" max="2051" width="10.09765625" style="2" customWidth="1"/>
    <col min="2052" max="2052" width="4.3984375" style="2" customWidth="1"/>
    <col min="2053" max="2084" width="3" style="2" customWidth="1"/>
    <col min="2085" max="2304" width="4.296875" style="2"/>
    <col min="2305" max="2306" width="3.69921875" style="2" customWidth="1"/>
    <col min="2307" max="2307" width="10.09765625" style="2" customWidth="1"/>
    <col min="2308" max="2308" width="4.3984375" style="2" customWidth="1"/>
    <col min="2309" max="2340" width="3" style="2" customWidth="1"/>
    <col min="2341" max="2560" width="4.296875" style="2"/>
    <col min="2561" max="2562" width="3.69921875" style="2" customWidth="1"/>
    <col min="2563" max="2563" width="10.09765625" style="2" customWidth="1"/>
    <col min="2564" max="2564" width="4.3984375" style="2" customWidth="1"/>
    <col min="2565" max="2596" width="3" style="2" customWidth="1"/>
    <col min="2597" max="2816" width="4.296875" style="2"/>
    <col min="2817" max="2818" width="3.69921875" style="2" customWidth="1"/>
    <col min="2819" max="2819" width="10.09765625" style="2" customWidth="1"/>
    <col min="2820" max="2820" width="4.3984375" style="2" customWidth="1"/>
    <col min="2821" max="2852" width="3" style="2" customWidth="1"/>
    <col min="2853" max="3072" width="4.296875" style="2"/>
    <col min="3073" max="3074" width="3.69921875" style="2" customWidth="1"/>
    <col min="3075" max="3075" width="10.09765625" style="2" customWidth="1"/>
    <col min="3076" max="3076" width="4.3984375" style="2" customWidth="1"/>
    <col min="3077" max="3108" width="3" style="2" customWidth="1"/>
    <col min="3109" max="3328" width="4.296875" style="2"/>
    <col min="3329" max="3330" width="3.69921875" style="2" customWidth="1"/>
    <col min="3331" max="3331" width="10.09765625" style="2" customWidth="1"/>
    <col min="3332" max="3332" width="4.3984375" style="2" customWidth="1"/>
    <col min="3333" max="3364" width="3" style="2" customWidth="1"/>
    <col min="3365" max="3584" width="4.296875" style="2"/>
    <col min="3585" max="3586" width="3.69921875" style="2" customWidth="1"/>
    <col min="3587" max="3587" width="10.09765625" style="2" customWidth="1"/>
    <col min="3588" max="3588" width="4.3984375" style="2" customWidth="1"/>
    <col min="3589" max="3620" width="3" style="2" customWidth="1"/>
    <col min="3621" max="3840" width="4.296875" style="2"/>
    <col min="3841" max="3842" width="3.69921875" style="2" customWidth="1"/>
    <col min="3843" max="3843" width="10.09765625" style="2" customWidth="1"/>
    <col min="3844" max="3844" width="4.3984375" style="2" customWidth="1"/>
    <col min="3845" max="3876" width="3" style="2" customWidth="1"/>
    <col min="3877" max="4096" width="4.296875" style="2"/>
    <col min="4097" max="4098" width="3.69921875" style="2" customWidth="1"/>
    <col min="4099" max="4099" width="10.09765625" style="2" customWidth="1"/>
    <col min="4100" max="4100" width="4.3984375" style="2" customWidth="1"/>
    <col min="4101" max="4132" width="3" style="2" customWidth="1"/>
    <col min="4133" max="4352" width="4.296875" style="2"/>
    <col min="4353" max="4354" width="3.69921875" style="2" customWidth="1"/>
    <col min="4355" max="4355" width="10.09765625" style="2" customWidth="1"/>
    <col min="4356" max="4356" width="4.3984375" style="2" customWidth="1"/>
    <col min="4357" max="4388" width="3" style="2" customWidth="1"/>
    <col min="4389" max="4608" width="4.296875" style="2"/>
    <col min="4609" max="4610" width="3.69921875" style="2" customWidth="1"/>
    <col min="4611" max="4611" width="10.09765625" style="2" customWidth="1"/>
    <col min="4612" max="4612" width="4.3984375" style="2" customWidth="1"/>
    <col min="4613" max="4644" width="3" style="2" customWidth="1"/>
    <col min="4645" max="4864" width="4.296875" style="2"/>
    <col min="4865" max="4866" width="3.69921875" style="2" customWidth="1"/>
    <col min="4867" max="4867" width="10.09765625" style="2" customWidth="1"/>
    <col min="4868" max="4868" width="4.3984375" style="2" customWidth="1"/>
    <col min="4869" max="4900" width="3" style="2" customWidth="1"/>
    <col min="4901" max="5120" width="4.296875" style="2"/>
    <col min="5121" max="5122" width="3.69921875" style="2" customWidth="1"/>
    <col min="5123" max="5123" width="10.09765625" style="2" customWidth="1"/>
    <col min="5124" max="5124" width="4.3984375" style="2" customWidth="1"/>
    <col min="5125" max="5156" width="3" style="2" customWidth="1"/>
    <col min="5157" max="5376" width="4.296875" style="2"/>
    <col min="5377" max="5378" width="3.69921875" style="2" customWidth="1"/>
    <col min="5379" max="5379" width="10.09765625" style="2" customWidth="1"/>
    <col min="5380" max="5380" width="4.3984375" style="2" customWidth="1"/>
    <col min="5381" max="5412" width="3" style="2" customWidth="1"/>
    <col min="5413" max="5632" width="4.296875" style="2"/>
    <col min="5633" max="5634" width="3.69921875" style="2" customWidth="1"/>
    <col min="5635" max="5635" width="10.09765625" style="2" customWidth="1"/>
    <col min="5636" max="5636" width="4.3984375" style="2" customWidth="1"/>
    <col min="5637" max="5668" width="3" style="2" customWidth="1"/>
    <col min="5669" max="5888" width="4.296875" style="2"/>
    <col min="5889" max="5890" width="3.69921875" style="2" customWidth="1"/>
    <col min="5891" max="5891" width="10.09765625" style="2" customWidth="1"/>
    <col min="5892" max="5892" width="4.3984375" style="2" customWidth="1"/>
    <col min="5893" max="5924" width="3" style="2" customWidth="1"/>
    <col min="5925" max="6144" width="4.296875" style="2"/>
    <col min="6145" max="6146" width="3.69921875" style="2" customWidth="1"/>
    <col min="6147" max="6147" width="10.09765625" style="2" customWidth="1"/>
    <col min="6148" max="6148" width="4.3984375" style="2" customWidth="1"/>
    <col min="6149" max="6180" width="3" style="2" customWidth="1"/>
    <col min="6181" max="6400" width="4.296875" style="2"/>
    <col min="6401" max="6402" width="3.69921875" style="2" customWidth="1"/>
    <col min="6403" max="6403" width="10.09765625" style="2" customWidth="1"/>
    <col min="6404" max="6404" width="4.3984375" style="2" customWidth="1"/>
    <col min="6405" max="6436" width="3" style="2" customWidth="1"/>
    <col min="6437" max="6656" width="4.296875" style="2"/>
    <col min="6657" max="6658" width="3.69921875" style="2" customWidth="1"/>
    <col min="6659" max="6659" width="10.09765625" style="2" customWidth="1"/>
    <col min="6660" max="6660" width="4.3984375" style="2" customWidth="1"/>
    <col min="6661" max="6692" width="3" style="2" customWidth="1"/>
    <col min="6693" max="6912" width="4.296875" style="2"/>
    <col min="6913" max="6914" width="3.69921875" style="2" customWidth="1"/>
    <col min="6915" max="6915" width="10.09765625" style="2" customWidth="1"/>
    <col min="6916" max="6916" width="4.3984375" style="2" customWidth="1"/>
    <col min="6917" max="6948" width="3" style="2" customWidth="1"/>
    <col min="6949" max="7168" width="4.296875" style="2"/>
    <col min="7169" max="7170" width="3.69921875" style="2" customWidth="1"/>
    <col min="7171" max="7171" width="10.09765625" style="2" customWidth="1"/>
    <col min="7172" max="7172" width="4.3984375" style="2" customWidth="1"/>
    <col min="7173" max="7204" width="3" style="2" customWidth="1"/>
    <col min="7205" max="7424" width="4.296875" style="2"/>
    <col min="7425" max="7426" width="3.69921875" style="2" customWidth="1"/>
    <col min="7427" max="7427" width="10.09765625" style="2" customWidth="1"/>
    <col min="7428" max="7428" width="4.3984375" style="2" customWidth="1"/>
    <col min="7429" max="7460" width="3" style="2" customWidth="1"/>
    <col min="7461" max="7680" width="4.296875" style="2"/>
    <col min="7681" max="7682" width="3.69921875" style="2" customWidth="1"/>
    <col min="7683" max="7683" width="10.09765625" style="2" customWidth="1"/>
    <col min="7684" max="7684" width="4.3984375" style="2" customWidth="1"/>
    <col min="7685" max="7716" width="3" style="2" customWidth="1"/>
    <col min="7717" max="7936" width="4.296875" style="2"/>
    <col min="7937" max="7938" width="3.69921875" style="2" customWidth="1"/>
    <col min="7939" max="7939" width="10.09765625" style="2" customWidth="1"/>
    <col min="7940" max="7940" width="4.3984375" style="2" customWidth="1"/>
    <col min="7941" max="7972" width="3" style="2" customWidth="1"/>
    <col min="7973" max="8192" width="4.296875" style="2"/>
    <col min="8193" max="8194" width="3.69921875" style="2" customWidth="1"/>
    <col min="8195" max="8195" width="10.09765625" style="2" customWidth="1"/>
    <col min="8196" max="8196" width="4.3984375" style="2" customWidth="1"/>
    <col min="8197" max="8228" width="3" style="2" customWidth="1"/>
    <col min="8229" max="8448" width="4.296875" style="2"/>
    <col min="8449" max="8450" width="3.69921875" style="2" customWidth="1"/>
    <col min="8451" max="8451" width="10.09765625" style="2" customWidth="1"/>
    <col min="8452" max="8452" width="4.3984375" style="2" customWidth="1"/>
    <col min="8453" max="8484" width="3" style="2" customWidth="1"/>
    <col min="8485" max="8704" width="4.296875" style="2"/>
    <col min="8705" max="8706" width="3.69921875" style="2" customWidth="1"/>
    <col min="8707" max="8707" width="10.09765625" style="2" customWidth="1"/>
    <col min="8708" max="8708" width="4.3984375" style="2" customWidth="1"/>
    <col min="8709" max="8740" width="3" style="2" customWidth="1"/>
    <col min="8741" max="8960" width="4.296875" style="2"/>
    <col min="8961" max="8962" width="3.69921875" style="2" customWidth="1"/>
    <col min="8963" max="8963" width="10.09765625" style="2" customWidth="1"/>
    <col min="8964" max="8964" width="4.3984375" style="2" customWidth="1"/>
    <col min="8965" max="8996" width="3" style="2" customWidth="1"/>
    <col min="8997" max="9216" width="4.296875" style="2"/>
    <col min="9217" max="9218" width="3.69921875" style="2" customWidth="1"/>
    <col min="9219" max="9219" width="10.09765625" style="2" customWidth="1"/>
    <col min="9220" max="9220" width="4.3984375" style="2" customWidth="1"/>
    <col min="9221" max="9252" width="3" style="2" customWidth="1"/>
    <col min="9253" max="9472" width="4.296875" style="2"/>
    <col min="9473" max="9474" width="3.69921875" style="2" customWidth="1"/>
    <col min="9475" max="9475" width="10.09765625" style="2" customWidth="1"/>
    <col min="9476" max="9476" width="4.3984375" style="2" customWidth="1"/>
    <col min="9477" max="9508" width="3" style="2" customWidth="1"/>
    <col min="9509" max="9728" width="4.296875" style="2"/>
    <col min="9729" max="9730" width="3.69921875" style="2" customWidth="1"/>
    <col min="9731" max="9731" width="10.09765625" style="2" customWidth="1"/>
    <col min="9732" max="9732" width="4.3984375" style="2" customWidth="1"/>
    <col min="9733" max="9764" width="3" style="2" customWidth="1"/>
    <col min="9765" max="9984" width="4.296875" style="2"/>
    <col min="9985" max="9986" width="3.69921875" style="2" customWidth="1"/>
    <col min="9987" max="9987" width="10.09765625" style="2" customWidth="1"/>
    <col min="9988" max="9988" width="4.3984375" style="2" customWidth="1"/>
    <col min="9989" max="10020" width="3" style="2" customWidth="1"/>
    <col min="10021" max="10240" width="4.296875" style="2"/>
    <col min="10241" max="10242" width="3.69921875" style="2" customWidth="1"/>
    <col min="10243" max="10243" width="10.09765625" style="2" customWidth="1"/>
    <col min="10244" max="10244" width="4.3984375" style="2" customWidth="1"/>
    <col min="10245" max="10276" width="3" style="2" customWidth="1"/>
    <col min="10277" max="10496" width="4.296875" style="2"/>
    <col min="10497" max="10498" width="3.69921875" style="2" customWidth="1"/>
    <col min="10499" max="10499" width="10.09765625" style="2" customWidth="1"/>
    <col min="10500" max="10500" width="4.3984375" style="2" customWidth="1"/>
    <col min="10501" max="10532" width="3" style="2" customWidth="1"/>
    <col min="10533" max="10752" width="4.296875" style="2"/>
    <col min="10753" max="10754" width="3.69921875" style="2" customWidth="1"/>
    <col min="10755" max="10755" width="10.09765625" style="2" customWidth="1"/>
    <col min="10756" max="10756" width="4.3984375" style="2" customWidth="1"/>
    <col min="10757" max="10788" width="3" style="2" customWidth="1"/>
    <col min="10789" max="11008" width="4.296875" style="2"/>
    <col min="11009" max="11010" width="3.69921875" style="2" customWidth="1"/>
    <col min="11011" max="11011" width="10.09765625" style="2" customWidth="1"/>
    <col min="11012" max="11012" width="4.3984375" style="2" customWidth="1"/>
    <col min="11013" max="11044" width="3" style="2" customWidth="1"/>
    <col min="11045" max="11264" width="4.296875" style="2"/>
    <col min="11265" max="11266" width="3.69921875" style="2" customWidth="1"/>
    <col min="11267" max="11267" width="10.09765625" style="2" customWidth="1"/>
    <col min="11268" max="11268" width="4.3984375" style="2" customWidth="1"/>
    <col min="11269" max="11300" width="3" style="2" customWidth="1"/>
    <col min="11301" max="11520" width="4.296875" style="2"/>
    <col min="11521" max="11522" width="3.69921875" style="2" customWidth="1"/>
    <col min="11523" max="11523" width="10.09765625" style="2" customWidth="1"/>
    <col min="11524" max="11524" width="4.3984375" style="2" customWidth="1"/>
    <col min="11525" max="11556" width="3" style="2" customWidth="1"/>
    <col min="11557" max="11776" width="4.296875" style="2"/>
    <col min="11777" max="11778" width="3.69921875" style="2" customWidth="1"/>
    <col min="11779" max="11779" width="10.09765625" style="2" customWidth="1"/>
    <col min="11780" max="11780" width="4.3984375" style="2" customWidth="1"/>
    <col min="11781" max="11812" width="3" style="2" customWidth="1"/>
    <col min="11813" max="12032" width="4.296875" style="2"/>
    <col min="12033" max="12034" width="3.69921875" style="2" customWidth="1"/>
    <col min="12035" max="12035" width="10.09765625" style="2" customWidth="1"/>
    <col min="12036" max="12036" width="4.3984375" style="2" customWidth="1"/>
    <col min="12037" max="12068" width="3" style="2" customWidth="1"/>
    <col min="12069" max="12288" width="4.296875" style="2"/>
    <col min="12289" max="12290" width="3.69921875" style="2" customWidth="1"/>
    <col min="12291" max="12291" width="10.09765625" style="2" customWidth="1"/>
    <col min="12292" max="12292" width="4.3984375" style="2" customWidth="1"/>
    <col min="12293" max="12324" width="3" style="2" customWidth="1"/>
    <col min="12325" max="12544" width="4.296875" style="2"/>
    <col min="12545" max="12546" width="3.69921875" style="2" customWidth="1"/>
    <col min="12547" max="12547" width="10.09765625" style="2" customWidth="1"/>
    <col min="12548" max="12548" width="4.3984375" style="2" customWidth="1"/>
    <col min="12549" max="12580" width="3" style="2" customWidth="1"/>
    <col min="12581" max="12800" width="4.296875" style="2"/>
    <col min="12801" max="12802" width="3.69921875" style="2" customWidth="1"/>
    <col min="12803" max="12803" width="10.09765625" style="2" customWidth="1"/>
    <col min="12804" max="12804" width="4.3984375" style="2" customWidth="1"/>
    <col min="12805" max="12836" width="3" style="2" customWidth="1"/>
    <col min="12837" max="13056" width="4.296875" style="2"/>
    <col min="13057" max="13058" width="3.69921875" style="2" customWidth="1"/>
    <col min="13059" max="13059" width="10.09765625" style="2" customWidth="1"/>
    <col min="13060" max="13060" width="4.3984375" style="2" customWidth="1"/>
    <col min="13061" max="13092" width="3" style="2" customWidth="1"/>
    <col min="13093" max="13312" width="4.296875" style="2"/>
    <col min="13313" max="13314" width="3.69921875" style="2" customWidth="1"/>
    <col min="13315" max="13315" width="10.09765625" style="2" customWidth="1"/>
    <col min="13316" max="13316" width="4.3984375" style="2" customWidth="1"/>
    <col min="13317" max="13348" width="3" style="2" customWidth="1"/>
    <col min="13349" max="13568" width="4.296875" style="2"/>
    <col min="13569" max="13570" width="3.69921875" style="2" customWidth="1"/>
    <col min="13571" max="13571" width="10.09765625" style="2" customWidth="1"/>
    <col min="13572" max="13572" width="4.3984375" style="2" customWidth="1"/>
    <col min="13573" max="13604" width="3" style="2" customWidth="1"/>
    <col min="13605" max="13824" width="4.296875" style="2"/>
    <col min="13825" max="13826" width="3.69921875" style="2" customWidth="1"/>
    <col min="13827" max="13827" width="10.09765625" style="2" customWidth="1"/>
    <col min="13828" max="13828" width="4.3984375" style="2" customWidth="1"/>
    <col min="13829" max="13860" width="3" style="2" customWidth="1"/>
    <col min="13861" max="14080" width="4.296875" style="2"/>
    <col min="14081" max="14082" width="3.69921875" style="2" customWidth="1"/>
    <col min="14083" max="14083" width="10.09765625" style="2" customWidth="1"/>
    <col min="14084" max="14084" width="4.3984375" style="2" customWidth="1"/>
    <col min="14085" max="14116" width="3" style="2" customWidth="1"/>
    <col min="14117" max="14336" width="4.296875" style="2"/>
    <col min="14337" max="14338" width="3.69921875" style="2" customWidth="1"/>
    <col min="14339" max="14339" width="10.09765625" style="2" customWidth="1"/>
    <col min="14340" max="14340" width="4.3984375" style="2" customWidth="1"/>
    <col min="14341" max="14372" width="3" style="2" customWidth="1"/>
    <col min="14373" max="14592" width="4.296875" style="2"/>
    <col min="14593" max="14594" width="3.69921875" style="2" customWidth="1"/>
    <col min="14595" max="14595" width="10.09765625" style="2" customWidth="1"/>
    <col min="14596" max="14596" width="4.3984375" style="2" customWidth="1"/>
    <col min="14597" max="14628" width="3" style="2" customWidth="1"/>
    <col min="14629" max="14848" width="4.296875" style="2"/>
    <col min="14849" max="14850" width="3.69921875" style="2" customWidth="1"/>
    <col min="14851" max="14851" width="10.09765625" style="2" customWidth="1"/>
    <col min="14852" max="14852" width="4.3984375" style="2" customWidth="1"/>
    <col min="14853" max="14884" width="3" style="2" customWidth="1"/>
    <col min="14885" max="15104" width="4.296875" style="2"/>
    <col min="15105" max="15106" width="3.69921875" style="2" customWidth="1"/>
    <col min="15107" max="15107" width="10.09765625" style="2" customWidth="1"/>
    <col min="15108" max="15108" width="4.3984375" style="2" customWidth="1"/>
    <col min="15109" max="15140" width="3" style="2" customWidth="1"/>
    <col min="15141" max="15360" width="4.296875" style="2"/>
    <col min="15361" max="15362" width="3.69921875" style="2" customWidth="1"/>
    <col min="15363" max="15363" width="10.09765625" style="2" customWidth="1"/>
    <col min="15364" max="15364" width="4.3984375" style="2" customWidth="1"/>
    <col min="15365" max="15396" width="3" style="2" customWidth="1"/>
    <col min="15397" max="15616" width="4.296875" style="2"/>
    <col min="15617" max="15618" width="3.69921875" style="2" customWidth="1"/>
    <col min="15619" max="15619" width="10.09765625" style="2" customWidth="1"/>
    <col min="15620" max="15620" width="4.3984375" style="2" customWidth="1"/>
    <col min="15621" max="15652" width="3" style="2" customWidth="1"/>
    <col min="15653" max="15872" width="4.296875" style="2"/>
    <col min="15873" max="15874" width="3.69921875" style="2" customWidth="1"/>
    <col min="15875" max="15875" width="10.09765625" style="2" customWidth="1"/>
    <col min="15876" max="15876" width="4.3984375" style="2" customWidth="1"/>
    <col min="15877" max="15908" width="3" style="2" customWidth="1"/>
    <col min="15909" max="16128" width="4.296875" style="2"/>
    <col min="16129" max="16130" width="3.69921875" style="2" customWidth="1"/>
    <col min="16131" max="16131" width="10.09765625" style="2" customWidth="1"/>
    <col min="16132" max="16132" width="4.3984375" style="2" customWidth="1"/>
    <col min="16133" max="16164" width="3" style="2" customWidth="1"/>
    <col min="16165" max="16384" width="4.296875" style="2"/>
  </cols>
  <sheetData>
    <row r="1" spans="1:36" x14ac:dyDescent="0.45">
      <c r="B1" s="123" t="s">
        <v>72</v>
      </c>
      <c r="C1" s="123"/>
    </row>
    <row r="2" spans="1:36" ht="36" customHeight="1" x14ac:dyDescent="0.45">
      <c r="A2" s="76" t="s">
        <v>69</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row>
    <row r="3" spans="1:36" ht="36" customHeight="1" x14ac:dyDescent="0.45">
      <c r="A3" s="5"/>
      <c r="B3" s="89" t="s">
        <v>41</v>
      </c>
      <c r="C3" s="89"/>
      <c r="D3" s="90" t="s">
        <v>42</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5"/>
      <c r="AJ3" s="5"/>
    </row>
    <row r="4" spans="1:36" ht="19.5" customHeight="1" x14ac:dyDescent="0.45">
      <c r="A4" s="5"/>
      <c r="B4" s="5"/>
      <c r="C4" s="5"/>
      <c r="D4" s="5"/>
      <c r="E4" s="5"/>
      <c r="F4" s="5"/>
      <c r="G4" s="5"/>
      <c r="H4" s="5"/>
      <c r="I4" s="5"/>
      <c r="J4" s="5"/>
      <c r="K4" s="5"/>
    </row>
    <row r="5" spans="1:36" ht="18" customHeight="1" x14ac:dyDescent="0.45">
      <c r="A5" s="91"/>
      <c r="B5" s="92"/>
      <c r="C5" s="93"/>
      <c r="D5" s="100" t="s">
        <v>43</v>
      </c>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2"/>
      <c r="AJ5" s="103" t="s">
        <v>23</v>
      </c>
    </row>
    <row r="6" spans="1:36" ht="18" customHeight="1" x14ac:dyDescent="0.45">
      <c r="A6" s="94"/>
      <c r="B6" s="95"/>
      <c r="C6" s="96"/>
      <c r="D6" s="34" t="s">
        <v>44</v>
      </c>
      <c r="E6" s="35">
        <v>1</v>
      </c>
      <c r="F6" s="35">
        <v>2</v>
      </c>
      <c r="G6" s="35">
        <v>3</v>
      </c>
      <c r="H6" s="35">
        <v>4</v>
      </c>
      <c r="I6" s="35">
        <v>5</v>
      </c>
      <c r="J6" s="35">
        <v>6</v>
      </c>
      <c r="K6" s="35">
        <v>7</v>
      </c>
      <c r="L6" s="35">
        <v>8</v>
      </c>
      <c r="M6" s="35">
        <v>9</v>
      </c>
      <c r="N6" s="35">
        <v>10</v>
      </c>
      <c r="O6" s="35">
        <v>11</v>
      </c>
      <c r="P6" s="35">
        <v>12</v>
      </c>
      <c r="Q6" s="35">
        <v>13</v>
      </c>
      <c r="R6" s="35">
        <v>14</v>
      </c>
      <c r="S6" s="35">
        <v>15</v>
      </c>
      <c r="T6" s="35">
        <v>16</v>
      </c>
      <c r="U6" s="35">
        <v>17</v>
      </c>
      <c r="V6" s="35">
        <v>18</v>
      </c>
      <c r="W6" s="35">
        <v>19</v>
      </c>
      <c r="X6" s="35">
        <v>20</v>
      </c>
      <c r="Y6" s="35">
        <v>21</v>
      </c>
      <c r="Z6" s="35">
        <v>22</v>
      </c>
      <c r="AA6" s="35">
        <v>23</v>
      </c>
      <c r="AB6" s="35">
        <v>24</v>
      </c>
      <c r="AC6" s="35">
        <v>25</v>
      </c>
      <c r="AD6" s="35">
        <v>26</v>
      </c>
      <c r="AE6" s="35">
        <v>27</v>
      </c>
      <c r="AF6" s="35">
        <v>28</v>
      </c>
      <c r="AG6" s="35">
        <v>29</v>
      </c>
      <c r="AH6" s="35">
        <v>30</v>
      </c>
      <c r="AI6" s="35">
        <v>31</v>
      </c>
      <c r="AJ6" s="104"/>
    </row>
    <row r="7" spans="1:36" ht="18" customHeight="1" x14ac:dyDescent="0.45">
      <c r="A7" s="97"/>
      <c r="B7" s="98"/>
      <c r="C7" s="99"/>
      <c r="D7" s="34" t="s">
        <v>45</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105"/>
    </row>
    <row r="8" spans="1:36" ht="28.5" customHeight="1" x14ac:dyDescent="0.45">
      <c r="A8" s="106" t="s">
        <v>46</v>
      </c>
      <c r="B8" s="107"/>
      <c r="C8" s="112" t="s">
        <v>47</v>
      </c>
      <c r="D8" s="113"/>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37"/>
    </row>
    <row r="9" spans="1:36" ht="28.5" customHeight="1" x14ac:dyDescent="0.45">
      <c r="A9" s="108"/>
      <c r="B9" s="109"/>
      <c r="C9" s="114" t="s">
        <v>48</v>
      </c>
      <c r="D9" s="115"/>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39"/>
    </row>
    <row r="10" spans="1:36" ht="28.5" customHeight="1" x14ac:dyDescent="0.45">
      <c r="A10" s="108"/>
      <c r="B10" s="109"/>
      <c r="C10" s="114" t="s">
        <v>49</v>
      </c>
      <c r="D10" s="115"/>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41"/>
    </row>
    <row r="11" spans="1:36" ht="28.5" customHeight="1" x14ac:dyDescent="0.45">
      <c r="A11" s="110"/>
      <c r="B11" s="111"/>
      <c r="C11" s="116" t="s">
        <v>23</v>
      </c>
      <c r="D11" s="117"/>
      <c r="E11" s="42">
        <f t="shared" ref="E11:AI11" si="0">SUM(E8:E10)</f>
        <v>0</v>
      </c>
      <c r="F11" s="42">
        <f t="shared" si="0"/>
        <v>0</v>
      </c>
      <c r="G11" s="42">
        <f t="shared" si="0"/>
        <v>0</v>
      </c>
      <c r="H11" s="42">
        <f t="shared" si="0"/>
        <v>0</v>
      </c>
      <c r="I11" s="42">
        <f t="shared" si="0"/>
        <v>0</v>
      </c>
      <c r="J11" s="42">
        <f t="shared" si="0"/>
        <v>0</v>
      </c>
      <c r="K11" s="42">
        <f t="shared" si="0"/>
        <v>0</v>
      </c>
      <c r="L11" s="42">
        <f t="shared" si="0"/>
        <v>0</v>
      </c>
      <c r="M11" s="42">
        <f t="shared" si="0"/>
        <v>0</v>
      </c>
      <c r="N11" s="42">
        <f t="shared" si="0"/>
        <v>0</v>
      </c>
      <c r="O11" s="42">
        <f t="shared" si="0"/>
        <v>0</v>
      </c>
      <c r="P11" s="42">
        <f t="shared" si="0"/>
        <v>0</v>
      </c>
      <c r="Q11" s="42">
        <f t="shared" si="0"/>
        <v>0</v>
      </c>
      <c r="R11" s="42">
        <f t="shared" si="0"/>
        <v>0</v>
      </c>
      <c r="S11" s="42">
        <f t="shared" si="0"/>
        <v>0</v>
      </c>
      <c r="T11" s="42">
        <f t="shared" si="0"/>
        <v>0</v>
      </c>
      <c r="U11" s="42">
        <f t="shared" si="0"/>
        <v>0</v>
      </c>
      <c r="V11" s="42">
        <f t="shared" si="0"/>
        <v>0</v>
      </c>
      <c r="W11" s="42">
        <f t="shared" si="0"/>
        <v>0</v>
      </c>
      <c r="X11" s="42">
        <f t="shared" si="0"/>
        <v>0</v>
      </c>
      <c r="Y11" s="42">
        <f t="shared" si="0"/>
        <v>0</v>
      </c>
      <c r="Z11" s="42">
        <f t="shared" si="0"/>
        <v>0</v>
      </c>
      <c r="AA11" s="42">
        <f t="shared" si="0"/>
        <v>0</v>
      </c>
      <c r="AB11" s="42">
        <f t="shared" si="0"/>
        <v>0</v>
      </c>
      <c r="AC11" s="42">
        <f t="shared" si="0"/>
        <v>0</v>
      </c>
      <c r="AD11" s="42">
        <f t="shared" si="0"/>
        <v>0</v>
      </c>
      <c r="AE11" s="42">
        <f t="shared" si="0"/>
        <v>0</v>
      </c>
      <c r="AF11" s="42">
        <f t="shared" si="0"/>
        <v>0</v>
      </c>
      <c r="AG11" s="42">
        <f t="shared" si="0"/>
        <v>0</v>
      </c>
      <c r="AH11" s="42">
        <f t="shared" si="0"/>
        <v>0</v>
      </c>
      <c r="AI11" s="42">
        <f t="shared" si="0"/>
        <v>0</v>
      </c>
      <c r="AJ11" s="43">
        <f>SUM(E11:AI11)</f>
        <v>0</v>
      </c>
    </row>
    <row r="12" spans="1:36" ht="28.5" customHeight="1" x14ac:dyDescent="0.45">
      <c r="A12" s="106" t="s">
        <v>50</v>
      </c>
      <c r="B12" s="107"/>
      <c r="C12" s="112" t="s">
        <v>47</v>
      </c>
      <c r="D12" s="113"/>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37"/>
    </row>
    <row r="13" spans="1:36" ht="28.5" customHeight="1" x14ac:dyDescent="0.45">
      <c r="A13" s="108"/>
      <c r="B13" s="109"/>
      <c r="C13" s="114" t="s">
        <v>48</v>
      </c>
      <c r="D13" s="115"/>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39"/>
    </row>
    <row r="14" spans="1:36" ht="28.5" customHeight="1" x14ac:dyDescent="0.45">
      <c r="A14" s="108"/>
      <c r="B14" s="109"/>
      <c r="C14" s="114" t="s">
        <v>49</v>
      </c>
      <c r="D14" s="115"/>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1"/>
    </row>
    <row r="15" spans="1:36" ht="28.5" customHeight="1" x14ac:dyDescent="0.45">
      <c r="A15" s="110"/>
      <c r="B15" s="111"/>
      <c r="C15" s="116" t="s">
        <v>23</v>
      </c>
      <c r="D15" s="117"/>
      <c r="E15" s="42">
        <f t="shared" ref="E15:AI15" si="1">SUM(E12:E14)</f>
        <v>0</v>
      </c>
      <c r="F15" s="42">
        <f t="shared" si="1"/>
        <v>0</v>
      </c>
      <c r="G15" s="42">
        <f t="shared" si="1"/>
        <v>0</v>
      </c>
      <c r="H15" s="42">
        <f t="shared" si="1"/>
        <v>0</v>
      </c>
      <c r="I15" s="42">
        <f t="shared" si="1"/>
        <v>0</v>
      </c>
      <c r="J15" s="42">
        <f t="shared" si="1"/>
        <v>0</v>
      </c>
      <c r="K15" s="42">
        <f t="shared" si="1"/>
        <v>0</v>
      </c>
      <c r="L15" s="42">
        <f t="shared" si="1"/>
        <v>0</v>
      </c>
      <c r="M15" s="42">
        <f t="shared" si="1"/>
        <v>0</v>
      </c>
      <c r="N15" s="42">
        <f t="shared" si="1"/>
        <v>0</v>
      </c>
      <c r="O15" s="42">
        <f t="shared" si="1"/>
        <v>0</v>
      </c>
      <c r="P15" s="42">
        <f t="shared" si="1"/>
        <v>0</v>
      </c>
      <c r="Q15" s="42">
        <f t="shared" si="1"/>
        <v>0</v>
      </c>
      <c r="R15" s="42">
        <f t="shared" si="1"/>
        <v>0</v>
      </c>
      <c r="S15" s="42">
        <f t="shared" si="1"/>
        <v>0</v>
      </c>
      <c r="T15" s="42">
        <f t="shared" si="1"/>
        <v>0</v>
      </c>
      <c r="U15" s="42">
        <f t="shared" si="1"/>
        <v>0</v>
      </c>
      <c r="V15" s="42">
        <f t="shared" si="1"/>
        <v>0</v>
      </c>
      <c r="W15" s="42">
        <f t="shared" si="1"/>
        <v>0</v>
      </c>
      <c r="X15" s="42">
        <f t="shared" si="1"/>
        <v>0</v>
      </c>
      <c r="Y15" s="42">
        <f t="shared" si="1"/>
        <v>0</v>
      </c>
      <c r="Z15" s="42">
        <f t="shared" si="1"/>
        <v>0</v>
      </c>
      <c r="AA15" s="42">
        <f t="shared" si="1"/>
        <v>0</v>
      </c>
      <c r="AB15" s="42">
        <f t="shared" si="1"/>
        <v>0</v>
      </c>
      <c r="AC15" s="42">
        <f t="shared" si="1"/>
        <v>0</v>
      </c>
      <c r="AD15" s="42">
        <f t="shared" si="1"/>
        <v>0</v>
      </c>
      <c r="AE15" s="42">
        <f t="shared" si="1"/>
        <v>0</v>
      </c>
      <c r="AF15" s="42">
        <f t="shared" si="1"/>
        <v>0</v>
      </c>
      <c r="AG15" s="42">
        <f t="shared" si="1"/>
        <v>0</v>
      </c>
      <c r="AH15" s="42">
        <f t="shared" si="1"/>
        <v>0</v>
      </c>
      <c r="AI15" s="44">
        <f t="shared" si="1"/>
        <v>0</v>
      </c>
      <c r="AJ15" s="45">
        <f>SUM(E15:AI15)</f>
        <v>0</v>
      </c>
    </row>
    <row r="16" spans="1:36" ht="28.5" customHeight="1" x14ac:dyDescent="0.45">
      <c r="A16" s="118" t="s">
        <v>51</v>
      </c>
      <c r="B16" s="119"/>
      <c r="C16" s="119"/>
      <c r="D16" s="120"/>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2"/>
      <c r="AJ16" s="35">
        <f>SUM(E16:AI16)</f>
        <v>0</v>
      </c>
    </row>
    <row r="18" spans="1:29" ht="19.5" customHeight="1" x14ac:dyDescent="0.45">
      <c r="A18" s="121" t="s">
        <v>52</v>
      </c>
      <c r="B18" s="121"/>
      <c r="C18" s="121"/>
      <c r="D18" s="121"/>
      <c r="E18" s="121"/>
      <c r="F18" s="121"/>
      <c r="G18" s="121"/>
      <c r="H18" s="121"/>
      <c r="I18" s="121">
        <f>COUNTIF(E11:AI11,"&gt;0")</f>
        <v>0</v>
      </c>
      <c r="J18" s="121"/>
      <c r="K18" s="121"/>
      <c r="L18" s="2" t="s">
        <v>44</v>
      </c>
      <c r="O18" s="121" t="s">
        <v>53</v>
      </c>
      <c r="P18" s="121"/>
      <c r="Q18" s="121"/>
      <c r="R18" s="121"/>
      <c r="S18" s="121"/>
      <c r="T18" s="121"/>
      <c r="U18" s="121"/>
      <c r="V18" s="121"/>
      <c r="W18" s="121"/>
      <c r="X18" s="121"/>
      <c r="Y18" s="121"/>
      <c r="Z18" s="121" t="e">
        <f>AJ11/I18</f>
        <v>#DIV/0!</v>
      </c>
      <c r="AA18" s="121"/>
      <c r="AB18" s="121"/>
      <c r="AC18" s="2" t="s">
        <v>54</v>
      </c>
    </row>
    <row r="20" spans="1:29" ht="21.75" customHeight="1" x14ac:dyDescent="0.45">
      <c r="B20" s="2" t="s">
        <v>26</v>
      </c>
      <c r="C20" s="2" t="s">
        <v>55</v>
      </c>
    </row>
    <row r="21" spans="1:29" ht="21.75" customHeight="1" x14ac:dyDescent="0.45">
      <c r="C21" s="2" t="s">
        <v>56</v>
      </c>
    </row>
    <row r="22" spans="1:29" ht="21.75" customHeight="1" x14ac:dyDescent="0.45">
      <c r="C22" s="2" t="s">
        <v>57</v>
      </c>
    </row>
  </sheetData>
  <mergeCells count="22">
    <mergeCell ref="A16:D16"/>
    <mergeCell ref="A18:H18"/>
    <mergeCell ref="I18:K18"/>
    <mergeCell ref="O18:Y18"/>
    <mergeCell ref="Z18:AB18"/>
    <mergeCell ref="A8:B11"/>
    <mergeCell ref="C8:D8"/>
    <mergeCell ref="C9:D9"/>
    <mergeCell ref="C10:D10"/>
    <mergeCell ref="C11:D11"/>
    <mergeCell ref="A12:B15"/>
    <mergeCell ref="C12:D12"/>
    <mergeCell ref="C13:D13"/>
    <mergeCell ref="C14:D14"/>
    <mergeCell ref="C15:D15"/>
    <mergeCell ref="B1:C1"/>
    <mergeCell ref="A2:AJ2"/>
    <mergeCell ref="B3:C3"/>
    <mergeCell ref="D3:AH3"/>
    <mergeCell ref="A5:C7"/>
    <mergeCell ref="D5:AI5"/>
    <mergeCell ref="AJ5:AJ7"/>
  </mergeCells>
  <phoneticPr fontId="3"/>
  <printOptions horizontalCentered="1"/>
  <pageMargins left="0.31496062992125984" right="0.31496062992125984"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AC957-0E6C-431C-9EBC-B0EC3865D4F0}">
  <sheetPr>
    <tabColor rgb="FFFF0000"/>
  </sheetPr>
  <dimension ref="A1:AJ19"/>
  <sheetViews>
    <sheetView showGridLines="0" view="pageBreakPreview" zoomScaleNormal="100" zoomScaleSheetLayoutView="100" workbookViewId="0">
      <selection activeCell="B1" sqref="B1:C1"/>
    </sheetView>
  </sheetViews>
  <sheetFormatPr defaultColWidth="4.296875" defaultRowHeight="13.2" x14ac:dyDescent="0.45"/>
  <cols>
    <col min="1" max="2" width="3.69921875" style="2" customWidth="1"/>
    <col min="3" max="3" width="10.09765625" style="2" customWidth="1"/>
    <col min="4" max="4" width="4.3984375" style="2" customWidth="1"/>
    <col min="5" max="36" width="3" style="2" customWidth="1"/>
    <col min="37" max="256" width="4.296875" style="2"/>
    <col min="257" max="258" width="3.69921875" style="2" customWidth="1"/>
    <col min="259" max="259" width="10.09765625" style="2" customWidth="1"/>
    <col min="260" max="260" width="4.3984375" style="2" customWidth="1"/>
    <col min="261" max="292" width="3" style="2" customWidth="1"/>
    <col min="293" max="512" width="4.296875" style="2"/>
    <col min="513" max="514" width="3.69921875" style="2" customWidth="1"/>
    <col min="515" max="515" width="10.09765625" style="2" customWidth="1"/>
    <col min="516" max="516" width="4.3984375" style="2" customWidth="1"/>
    <col min="517" max="548" width="3" style="2" customWidth="1"/>
    <col min="549" max="768" width="4.296875" style="2"/>
    <col min="769" max="770" width="3.69921875" style="2" customWidth="1"/>
    <col min="771" max="771" width="10.09765625" style="2" customWidth="1"/>
    <col min="772" max="772" width="4.3984375" style="2" customWidth="1"/>
    <col min="773" max="804" width="3" style="2" customWidth="1"/>
    <col min="805" max="1024" width="4.296875" style="2"/>
    <col min="1025" max="1026" width="3.69921875" style="2" customWidth="1"/>
    <col min="1027" max="1027" width="10.09765625" style="2" customWidth="1"/>
    <col min="1028" max="1028" width="4.3984375" style="2" customWidth="1"/>
    <col min="1029" max="1060" width="3" style="2" customWidth="1"/>
    <col min="1061" max="1280" width="4.296875" style="2"/>
    <col min="1281" max="1282" width="3.69921875" style="2" customWidth="1"/>
    <col min="1283" max="1283" width="10.09765625" style="2" customWidth="1"/>
    <col min="1284" max="1284" width="4.3984375" style="2" customWidth="1"/>
    <col min="1285" max="1316" width="3" style="2" customWidth="1"/>
    <col min="1317" max="1536" width="4.296875" style="2"/>
    <col min="1537" max="1538" width="3.69921875" style="2" customWidth="1"/>
    <col min="1539" max="1539" width="10.09765625" style="2" customWidth="1"/>
    <col min="1540" max="1540" width="4.3984375" style="2" customWidth="1"/>
    <col min="1541" max="1572" width="3" style="2" customWidth="1"/>
    <col min="1573" max="1792" width="4.296875" style="2"/>
    <col min="1793" max="1794" width="3.69921875" style="2" customWidth="1"/>
    <col min="1795" max="1795" width="10.09765625" style="2" customWidth="1"/>
    <col min="1796" max="1796" width="4.3984375" style="2" customWidth="1"/>
    <col min="1797" max="1828" width="3" style="2" customWidth="1"/>
    <col min="1829" max="2048" width="4.296875" style="2"/>
    <col min="2049" max="2050" width="3.69921875" style="2" customWidth="1"/>
    <col min="2051" max="2051" width="10.09765625" style="2" customWidth="1"/>
    <col min="2052" max="2052" width="4.3984375" style="2" customWidth="1"/>
    <col min="2053" max="2084" width="3" style="2" customWidth="1"/>
    <col min="2085" max="2304" width="4.296875" style="2"/>
    <col min="2305" max="2306" width="3.69921875" style="2" customWidth="1"/>
    <col min="2307" max="2307" width="10.09765625" style="2" customWidth="1"/>
    <col min="2308" max="2308" width="4.3984375" style="2" customWidth="1"/>
    <col min="2309" max="2340" width="3" style="2" customWidth="1"/>
    <col min="2341" max="2560" width="4.296875" style="2"/>
    <col min="2561" max="2562" width="3.69921875" style="2" customWidth="1"/>
    <col min="2563" max="2563" width="10.09765625" style="2" customWidth="1"/>
    <col min="2564" max="2564" width="4.3984375" style="2" customWidth="1"/>
    <col min="2565" max="2596" width="3" style="2" customWidth="1"/>
    <col min="2597" max="2816" width="4.296875" style="2"/>
    <col min="2817" max="2818" width="3.69921875" style="2" customWidth="1"/>
    <col min="2819" max="2819" width="10.09765625" style="2" customWidth="1"/>
    <col min="2820" max="2820" width="4.3984375" style="2" customWidth="1"/>
    <col min="2821" max="2852" width="3" style="2" customWidth="1"/>
    <col min="2853" max="3072" width="4.296875" style="2"/>
    <col min="3073" max="3074" width="3.69921875" style="2" customWidth="1"/>
    <col min="3075" max="3075" width="10.09765625" style="2" customWidth="1"/>
    <col min="3076" max="3076" width="4.3984375" style="2" customWidth="1"/>
    <col min="3077" max="3108" width="3" style="2" customWidth="1"/>
    <col min="3109" max="3328" width="4.296875" style="2"/>
    <col min="3329" max="3330" width="3.69921875" style="2" customWidth="1"/>
    <col min="3331" max="3331" width="10.09765625" style="2" customWidth="1"/>
    <col min="3332" max="3332" width="4.3984375" style="2" customWidth="1"/>
    <col min="3333" max="3364" width="3" style="2" customWidth="1"/>
    <col min="3365" max="3584" width="4.296875" style="2"/>
    <col min="3585" max="3586" width="3.69921875" style="2" customWidth="1"/>
    <col min="3587" max="3587" width="10.09765625" style="2" customWidth="1"/>
    <col min="3588" max="3588" width="4.3984375" style="2" customWidth="1"/>
    <col min="3589" max="3620" width="3" style="2" customWidth="1"/>
    <col min="3621" max="3840" width="4.296875" style="2"/>
    <col min="3841" max="3842" width="3.69921875" style="2" customWidth="1"/>
    <col min="3843" max="3843" width="10.09765625" style="2" customWidth="1"/>
    <col min="3844" max="3844" width="4.3984375" style="2" customWidth="1"/>
    <col min="3845" max="3876" width="3" style="2" customWidth="1"/>
    <col min="3877" max="4096" width="4.296875" style="2"/>
    <col min="4097" max="4098" width="3.69921875" style="2" customWidth="1"/>
    <col min="4099" max="4099" width="10.09765625" style="2" customWidth="1"/>
    <col min="4100" max="4100" width="4.3984375" style="2" customWidth="1"/>
    <col min="4101" max="4132" width="3" style="2" customWidth="1"/>
    <col min="4133" max="4352" width="4.296875" style="2"/>
    <col min="4353" max="4354" width="3.69921875" style="2" customWidth="1"/>
    <col min="4355" max="4355" width="10.09765625" style="2" customWidth="1"/>
    <col min="4356" max="4356" width="4.3984375" style="2" customWidth="1"/>
    <col min="4357" max="4388" width="3" style="2" customWidth="1"/>
    <col min="4389" max="4608" width="4.296875" style="2"/>
    <col min="4609" max="4610" width="3.69921875" style="2" customWidth="1"/>
    <col min="4611" max="4611" width="10.09765625" style="2" customWidth="1"/>
    <col min="4612" max="4612" width="4.3984375" style="2" customWidth="1"/>
    <col min="4613" max="4644" width="3" style="2" customWidth="1"/>
    <col min="4645" max="4864" width="4.296875" style="2"/>
    <col min="4865" max="4866" width="3.69921875" style="2" customWidth="1"/>
    <col min="4867" max="4867" width="10.09765625" style="2" customWidth="1"/>
    <col min="4868" max="4868" width="4.3984375" style="2" customWidth="1"/>
    <col min="4869" max="4900" width="3" style="2" customWidth="1"/>
    <col min="4901" max="5120" width="4.296875" style="2"/>
    <col min="5121" max="5122" width="3.69921875" style="2" customWidth="1"/>
    <col min="5123" max="5123" width="10.09765625" style="2" customWidth="1"/>
    <col min="5124" max="5124" width="4.3984375" style="2" customWidth="1"/>
    <col min="5125" max="5156" width="3" style="2" customWidth="1"/>
    <col min="5157" max="5376" width="4.296875" style="2"/>
    <col min="5377" max="5378" width="3.69921875" style="2" customWidth="1"/>
    <col min="5379" max="5379" width="10.09765625" style="2" customWidth="1"/>
    <col min="5380" max="5380" width="4.3984375" style="2" customWidth="1"/>
    <col min="5381" max="5412" width="3" style="2" customWidth="1"/>
    <col min="5413" max="5632" width="4.296875" style="2"/>
    <col min="5633" max="5634" width="3.69921875" style="2" customWidth="1"/>
    <col min="5635" max="5635" width="10.09765625" style="2" customWidth="1"/>
    <col min="5636" max="5636" width="4.3984375" style="2" customWidth="1"/>
    <col min="5637" max="5668" width="3" style="2" customWidth="1"/>
    <col min="5669" max="5888" width="4.296875" style="2"/>
    <col min="5889" max="5890" width="3.69921875" style="2" customWidth="1"/>
    <col min="5891" max="5891" width="10.09765625" style="2" customWidth="1"/>
    <col min="5892" max="5892" width="4.3984375" style="2" customWidth="1"/>
    <col min="5893" max="5924" width="3" style="2" customWidth="1"/>
    <col min="5925" max="6144" width="4.296875" style="2"/>
    <col min="6145" max="6146" width="3.69921875" style="2" customWidth="1"/>
    <col min="6147" max="6147" width="10.09765625" style="2" customWidth="1"/>
    <col min="6148" max="6148" width="4.3984375" style="2" customWidth="1"/>
    <col min="6149" max="6180" width="3" style="2" customWidth="1"/>
    <col min="6181" max="6400" width="4.296875" style="2"/>
    <col min="6401" max="6402" width="3.69921875" style="2" customWidth="1"/>
    <col min="6403" max="6403" width="10.09765625" style="2" customWidth="1"/>
    <col min="6404" max="6404" width="4.3984375" style="2" customWidth="1"/>
    <col min="6405" max="6436" width="3" style="2" customWidth="1"/>
    <col min="6437" max="6656" width="4.296875" style="2"/>
    <col min="6657" max="6658" width="3.69921875" style="2" customWidth="1"/>
    <col min="6659" max="6659" width="10.09765625" style="2" customWidth="1"/>
    <col min="6660" max="6660" width="4.3984375" style="2" customWidth="1"/>
    <col min="6661" max="6692" width="3" style="2" customWidth="1"/>
    <col min="6693" max="6912" width="4.296875" style="2"/>
    <col min="6913" max="6914" width="3.69921875" style="2" customWidth="1"/>
    <col min="6915" max="6915" width="10.09765625" style="2" customWidth="1"/>
    <col min="6916" max="6916" width="4.3984375" style="2" customWidth="1"/>
    <col min="6917" max="6948" width="3" style="2" customWidth="1"/>
    <col min="6949" max="7168" width="4.296875" style="2"/>
    <col min="7169" max="7170" width="3.69921875" style="2" customWidth="1"/>
    <col min="7171" max="7171" width="10.09765625" style="2" customWidth="1"/>
    <col min="7172" max="7172" width="4.3984375" style="2" customWidth="1"/>
    <col min="7173" max="7204" width="3" style="2" customWidth="1"/>
    <col min="7205" max="7424" width="4.296875" style="2"/>
    <col min="7425" max="7426" width="3.69921875" style="2" customWidth="1"/>
    <col min="7427" max="7427" width="10.09765625" style="2" customWidth="1"/>
    <col min="7428" max="7428" width="4.3984375" style="2" customWidth="1"/>
    <col min="7429" max="7460" width="3" style="2" customWidth="1"/>
    <col min="7461" max="7680" width="4.296875" style="2"/>
    <col min="7681" max="7682" width="3.69921875" style="2" customWidth="1"/>
    <col min="7683" max="7683" width="10.09765625" style="2" customWidth="1"/>
    <col min="7684" max="7684" width="4.3984375" style="2" customWidth="1"/>
    <col min="7685" max="7716" width="3" style="2" customWidth="1"/>
    <col min="7717" max="7936" width="4.296875" style="2"/>
    <col min="7937" max="7938" width="3.69921875" style="2" customWidth="1"/>
    <col min="7939" max="7939" width="10.09765625" style="2" customWidth="1"/>
    <col min="7940" max="7940" width="4.3984375" style="2" customWidth="1"/>
    <col min="7941" max="7972" width="3" style="2" customWidth="1"/>
    <col min="7973" max="8192" width="4.296875" style="2"/>
    <col min="8193" max="8194" width="3.69921875" style="2" customWidth="1"/>
    <col min="8195" max="8195" width="10.09765625" style="2" customWidth="1"/>
    <col min="8196" max="8196" width="4.3984375" style="2" customWidth="1"/>
    <col min="8197" max="8228" width="3" style="2" customWidth="1"/>
    <col min="8229" max="8448" width="4.296875" style="2"/>
    <col min="8449" max="8450" width="3.69921875" style="2" customWidth="1"/>
    <col min="8451" max="8451" width="10.09765625" style="2" customWidth="1"/>
    <col min="8452" max="8452" width="4.3984375" style="2" customWidth="1"/>
    <col min="8453" max="8484" width="3" style="2" customWidth="1"/>
    <col min="8485" max="8704" width="4.296875" style="2"/>
    <col min="8705" max="8706" width="3.69921875" style="2" customWidth="1"/>
    <col min="8707" max="8707" width="10.09765625" style="2" customWidth="1"/>
    <col min="8708" max="8708" width="4.3984375" style="2" customWidth="1"/>
    <col min="8709" max="8740" width="3" style="2" customWidth="1"/>
    <col min="8741" max="8960" width="4.296875" style="2"/>
    <col min="8961" max="8962" width="3.69921875" style="2" customWidth="1"/>
    <col min="8963" max="8963" width="10.09765625" style="2" customWidth="1"/>
    <col min="8964" max="8964" width="4.3984375" style="2" customWidth="1"/>
    <col min="8965" max="8996" width="3" style="2" customWidth="1"/>
    <col min="8997" max="9216" width="4.296875" style="2"/>
    <col min="9217" max="9218" width="3.69921875" style="2" customWidth="1"/>
    <col min="9219" max="9219" width="10.09765625" style="2" customWidth="1"/>
    <col min="9220" max="9220" width="4.3984375" style="2" customWidth="1"/>
    <col min="9221" max="9252" width="3" style="2" customWidth="1"/>
    <col min="9253" max="9472" width="4.296875" style="2"/>
    <col min="9473" max="9474" width="3.69921875" style="2" customWidth="1"/>
    <col min="9475" max="9475" width="10.09765625" style="2" customWidth="1"/>
    <col min="9476" max="9476" width="4.3984375" style="2" customWidth="1"/>
    <col min="9477" max="9508" width="3" style="2" customWidth="1"/>
    <col min="9509" max="9728" width="4.296875" style="2"/>
    <col min="9729" max="9730" width="3.69921875" style="2" customWidth="1"/>
    <col min="9731" max="9731" width="10.09765625" style="2" customWidth="1"/>
    <col min="9732" max="9732" width="4.3984375" style="2" customWidth="1"/>
    <col min="9733" max="9764" width="3" style="2" customWidth="1"/>
    <col min="9765" max="9984" width="4.296875" style="2"/>
    <col min="9985" max="9986" width="3.69921875" style="2" customWidth="1"/>
    <col min="9987" max="9987" width="10.09765625" style="2" customWidth="1"/>
    <col min="9988" max="9988" width="4.3984375" style="2" customWidth="1"/>
    <col min="9989" max="10020" width="3" style="2" customWidth="1"/>
    <col min="10021" max="10240" width="4.296875" style="2"/>
    <col min="10241" max="10242" width="3.69921875" style="2" customWidth="1"/>
    <col min="10243" max="10243" width="10.09765625" style="2" customWidth="1"/>
    <col min="10244" max="10244" width="4.3984375" style="2" customWidth="1"/>
    <col min="10245" max="10276" width="3" style="2" customWidth="1"/>
    <col min="10277" max="10496" width="4.296875" style="2"/>
    <col min="10497" max="10498" width="3.69921875" style="2" customWidth="1"/>
    <col min="10499" max="10499" width="10.09765625" style="2" customWidth="1"/>
    <col min="10500" max="10500" width="4.3984375" style="2" customWidth="1"/>
    <col min="10501" max="10532" width="3" style="2" customWidth="1"/>
    <col min="10533" max="10752" width="4.296875" style="2"/>
    <col min="10753" max="10754" width="3.69921875" style="2" customWidth="1"/>
    <col min="10755" max="10755" width="10.09765625" style="2" customWidth="1"/>
    <col min="10756" max="10756" width="4.3984375" style="2" customWidth="1"/>
    <col min="10757" max="10788" width="3" style="2" customWidth="1"/>
    <col min="10789" max="11008" width="4.296875" style="2"/>
    <col min="11009" max="11010" width="3.69921875" style="2" customWidth="1"/>
    <col min="11011" max="11011" width="10.09765625" style="2" customWidth="1"/>
    <col min="11012" max="11012" width="4.3984375" style="2" customWidth="1"/>
    <col min="11013" max="11044" width="3" style="2" customWidth="1"/>
    <col min="11045" max="11264" width="4.296875" style="2"/>
    <col min="11265" max="11266" width="3.69921875" style="2" customWidth="1"/>
    <col min="11267" max="11267" width="10.09765625" style="2" customWidth="1"/>
    <col min="11268" max="11268" width="4.3984375" style="2" customWidth="1"/>
    <col min="11269" max="11300" width="3" style="2" customWidth="1"/>
    <col min="11301" max="11520" width="4.296875" style="2"/>
    <col min="11521" max="11522" width="3.69921875" style="2" customWidth="1"/>
    <col min="11523" max="11523" width="10.09765625" style="2" customWidth="1"/>
    <col min="11524" max="11524" width="4.3984375" style="2" customWidth="1"/>
    <col min="11525" max="11556" width="3" style="2" customWidth="1"/>
    <col min="11557" max="11776" width="4.296875" style="2"/>
    <col min="11777" max="11778" width="3.69921875" style="2" customWidth="1"/>
    <col min="11779" max="11779" width="10.09765625" style="2" customWidth="1"/>
    <col min="11780" max="11780" width="4.3984375" style="2" customWidth="1"/>
    <col min="11781" max="11812" width="3" style="2" customWidth="1"/>
    <col min="11813" max="12032" width="4.296875" style="2"/>
    <col min="12033" max="12034" width="3.69921875" style="2" customWidth="1"/>
    <col min="12035" max="12035" width="10.09765625" style="2" customWidth="1"/>
    <col min="12036" max="12036" width="4.3984375" style="2" customWidth="1"/>
    <col min="12037" max="12068" width="3" style="2" customWidth="1"/>
    <col min="12069" max="12288" width="4.296875" style="2"/>
    <col min="12289" max="12290" width="3.69921875" style="2" customWidth="1"/>
    <col min="12291" max="12291" width="10.09765625" style="2" customWidth="1"/>
    <col min="12292" max="12292" width="4.3984375" style="2" customWidth="1"/>
    <col min="12293" max="12324" width="3" style="2" customWidth="1"/>
    <col min="12325" max="12544" width="4.296875" style="2"/>
    <col min="12545" max="12546" width="3.69921875" style="2" customWidth="1"/>
    <col min="12547" max="12547" width="10.09765625" style="2" customWidth="1"/>
    <col min="12548" max="12548" width="4.3984375" style="2" customWidth="1"/>
    <col min="12549" max="12580" width="3" style="2" customWidth="1"/>
    <col min="12581" max="12800" width="4.296875" style="2"/>
    <col min="12801" max="12802" width="3.69921875" style="2" customWidth="1"/>
    <col min="12803" max="12803" width="10.09765625" style="2" customWidth="1"/>
    <col min="12804" max="12804" width="4.3984375" style="2" customWidth="1"/>
    <col min="12805" max="12836" width="3" style="2" customWidth="1"/>
    <col min="12837" max="13056" width="4.296875" style="2"/>
    <col min="13057" max="13058" width="3.69921875" style="2" customWidth="1"/>
    <col min="13059" max="13059" width="10.09765625" style="2" customWidth="1"/>
    <col min="13060" max="13060" width="4.3984375" style="2" customWidth="1"/>
    <col min="13061" max="13092" width="3" style="2" customWidth="1"/>
    <col min="13093" max="13312" width="4.296875" style="2"/>
    <col min="13313" max="13314" width="3.69921875" style="2" customWidth="1"/>
    <col min="13315" max="13315" width="10.09765625" style="2" customWidth="1"/>
    <col min="13316" max="13316" width="4.3984375" style="2" customWidth="1"/>
    <col min="13317" max="13348" width="3" style="2" customWidth="1"/>
    <col min="13349" max="13568" width="4.296875" style="2"/>
    <col min="13569" max="13570" width="3.69921875" style="2" customWidth="1"/>
    <col min="13571" max="13571" width="10.09765625" style="2" customWidth="1"/>
    <col min="13572" max="13572" width="4.3984375" style="2" customWidth="1"/>
    <col min="13573" max="13604" width="3" style="2" customWidth="1"/>
    <col min="13605" max="13824" width="4.296875" style="2"/>
    <col min="13825" max="13826" width="3.69921875" style="2" customWidth="1"/>
    <col min="13827" max="13827" width="10.09765625" style="2" customWidth="1"/>
    <col min="13828" max="13828" width="4.3984375" style="2" customWidth="1"/>
    <col min="13829" max="13860" width="3" style="2" customWidth="1"/>
    <col min="13861" max="14080" width="4.296875" style="2"/>
    <col min="14081" max="14082" width="3.69921875" style="2" customWidth="1"/>
    <col min="14083" max="14083" width="10.09765625" style="2" customWidth="1"/>
    <col min="14084" max="14084" width="4.3984375" style="2" customWidth="1"/>
    <col min="14085" max="14116" width="3" style="2" customWidth="1"/>
    <col min="14117" max="14336" width="4.296875" style="2"/>
    <col min="14337" max="14338" width="3.69921875" style="2" customWidth="1"/>
    <col min="14339" max="14339" width="10.09765625" style="2" customWidth="1"/>
    <col min="14340" max="14340" width="4.3984375" style="2" customWidth="1"/>
    <col min="14341" max="14372" width="3" style="2" customWidth="1"/>
    <col min="14373" max="14592" width="4.296875" style="2"/>
    <col min="14593" max="14594" width="3.69921875" style="2" customWidth="1"/>
    <col min="14595" max="14595" width="10.09765625" style="2" customWidth="1"/>
    <col min="14596" max="14596" width="4.3984375" style="2" customWidth="1"/>
    <col min="14597" max="14628" width="3" style="2" customWidth="1"/>
    <col min="14629" max="14848" width="4.296875" style="2"/>
    <col min="14849" max="14850" width="3.69921875" style="2" customWidth="1"/>
    <col min="14851" max="14851" width="10.09765625" style="2" customWidth="1"/>
    <col min="14852" max="14852" width="4.3984375" style="2" customWidth="1"/>
    <col min="14853" max="14884" width="3" style="2" customWidth="1"/>
    <col min="14885" max="15104" width="4.296875" style="2"/>
    <col min="15105" max="15106" width="3.69921875" style="2" customWidth="1"/>
    <col min="15107" max="15107" width="10.09765625" style="2" customWidth="1"/>
    <col min="15108" max="15108" width="4.3984375" style="2" customWidth="1"/>
    <col min="15109" max="15140" width="3" style="2" customWidth="1"/>
    <col min="15141" max="15360" width="4.296875" style="2"/>
    <col min="15361" max="15362" width="3.69921875" style="2" customWidth="1"/>
    <col min="15363" max="15363" width="10.09765625" style="2" customWidth="1"/>
    <col min="15364" max="15364" width="4.3984375" style="2" customWidth="1"/>
    <col min="15365" max="15396" width="3" style="2" customWidth="1"/>
    <col min="15397" max="15616" width="4.296875" style="2"/>
    <col min="15617" max="15618" width="3.69921875" style="2" customWidth="1"/>
    <col min="15619" max="15619" width="10.09765625" style="2" customWidth="1"/>
    <col min="15620" max="15620" width="4.3984375" style="2" customWidth="1"/>
    <col min="15621" max="15652" width="3" style="2" customWidth="1"/>
    <col min="15653" max="15872" width="4.296875" style="2"/>
    <col min="15873" max="15874" width="3.69921875" style="2" customWidth="1"/>
    <col min="15875" max="15875" width="10.09765625" style="2" customWidth="1"/>
    <col min="15876" max="15876" width="4.3984375" style="2" customWidth="1"/>
    <col min="15877" max="15908" width="3" style="2" customWidth="1"/>
    <col min="15909" max="16128" width="4.296875" style="2"/>
    <col min="16129" max="16130" width="3.69921875" style="2" customWidth="1"/>
    <col min="16131" max="16131" width="10.09765625" style="2" customWidth="1"/>
    <col min="16132" max="16132" width="4.3984375" style="2" customWidth="1"/>
    <col min="16133" max="16164" width="3" style="2" customWidth="1"/>
    <col min="16165" max="16384" width="4.296875" style="2"/>
  </cols>
  <sheetData>
    <row r="1" spans="1:36" ht="21.75" customHeight="1" x14ac:dyDescent="0.45">
      <c r="A1" s="5"/>
      <c r="C1" s="5"/>
      <c r="D1" s="5"/>
      <c r="E1" s="5"/>
      <c r="F1" s="5"/>
      <c r="G1" s="5"/>
      <c r="H1" s="5"/>
      <c r="I1" s="5"/>
      <c r="J1" s="1"/>
      <c r="K1" s="1"/>
    </row>
    <row r="2" spans="1:36" ht="36" customHeight="1" x14ac:dyDescent="0.45">
      <c r="A2" s="76" t="s">
        <v>70</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row>
    <row r="3" spans="1:36" ht="19.5" customHeight="1" x14ac:dyDescent="0.45">
      <c r="A3" s="5"/>
      <c r="B3" s="5"/>
      <c r="C3" s="5"/>
      <c r="D3" s="5"/>
      <c r="E3" s="5"/>
      <c r="F3" s="5"/>
      <c r="G3" s="5"/>
      <c r="H3" s="5"/>
      <c r="I3" s="5"/>
      <c r="J3" s="5"/>
      <c r="K3" s="5"/>
    </row>
    <row r="4" spans="1:36" ht="18" customHeight="1" x14ac:dyDescent="0.45">
      <c r="A4" s="91"/>
      <c r="B4" s="92"/>
      <c r="C4" s="93"/>
      <c r="D4" s="100" t="s">
        <v>11</v>
      </c>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2"/>
      <c r="AJ4" s="103" t="s">
        <v>23</v>
      </c>
    </row>
    <row r="5" spans="1:36" ht="18" customHeight="1" x14ac:dyDescent="0.45">
      <c r="A5" s="94"/>
      <c r="B5" s="95"/>
      <c r="C5" s="96"/>
      <c r="D5" s="34" t="s">
        <v>44</v>
      </c>
      <c r="E5" s="35">
        <v>1</v>
      </c>
      <c r="F5" s="35">
        <v>2</v>
      </c>
      <c r="G5" s="35">
        <v>3</v>
      </c>
      <c r="H5" s="35">
        <v>4</v>
      </c>
      <c r="I5" s="35">
        <v>5</v>
      </c>
      <c r="J5" s="35">
        <v>6</v>
      </c>
      <c r="K5" s="35">
        <v>7</v>
      </c>
      <c r="L5" s="35">
        <v>8</v>
      </c>
      <c r="M5" s="35">
        <v>9</v>
      </c>
      <c r="N5" s="35">
        <v>10</v>
      </c>
      <c r="O5" s="35">
        <v>11</v>
      </c>
      <c r="P5" s="35">
        <v>12</v>
      </c>
      <c r="Q5" s="35">
        <v>13</v>
      </c>
      <c r="R5" s="35">
        <v>14</v>
      </c>
      <c r="S5" s="35">
        <v>15</v>
      </c>
      <c r="T5" s="35">
        <v>16</v>
      </c>
      <c r="U5" s="35">
        <v>17</v>
      </c>
      <c r="V5" s="35">
        <v>18</v>
      </c>
      <c r="W5" s="35">
        <v>19</v>
      </c>
      <c r="X5" s="35">
        <v>20</v>
      </c>
      <c r="Y5" s="35">
        <v>21</v>
      </c>
      <c r="Z5" s="35">
        <v>22</v>
      </c>
      <c r="AA5" s="35">
        <v>23</v>
      </c>
      <c r="AB5" s="35">
        <v>24</v>
      </c>
      <c r="AC5" s="35">
        <v>25</v>
      </c>
      <c r="AD5" s="35">
        <v>26</v>
      </c>
      <c r="AE5" s="35">
        <v>27</v>
      </c>
      <c r="AF5" s="35">
        <v>28</v>
      </c>
      <c r="AG5" s="35">
        <v>29</v>
      </c>
      <c r="AH5" s="35">
        <v>30</v>
      </c>
      <c r="AI5" s="35">
        <v>31</v>
      </c>
      <c r="AJ5" s="104"/>
    </row>
    <row r="6" spans="1:36" ht="18" customHeight="1" x14ac:dyDescent="0.45">
      <c r="A6" s="97"/>
      <c r="B6" s="98"/>
      <c r="C6" s="99"/>
      <c r="D6" s="34" t="s">
        <v>45</v>
      </c>
      <c r="E6" s="33" t="s">
        <v>58</v>
      </c>
      <c r="F6" s="33" t="s">
        <v>59</v>
      </c>
      <c r="G6" s="33" t="s">
        <v>60</v>
      </c>
      <c r="H6" s="33" t="s">
        <v>61</v>
      </c>
      <c r="I6" s="33" t="s">
        <v>62</v>
      </c>
      <c r="J6" s="33" t="s">
        <v>63</v>
      </c>
      <c r="K6" s="33" t="s">
        <v>64</v>
      </c>
      <c r="L6" s="33" t="s">
        <v>65</v>
      </c>
      <c r="M6" s="33" t="s">
        <v>66</v>
      </c>
      <c r="N6" s="33" t="s">
        <v>67</v>
      </c>
      <c r="O6" s="33" t="s">
        <v>68</v>
      </c>
      <c r="P6" s="33" t="s">
        <v>62</v>
      </c>
      <c r="Q6" s="33" t="s">
        <v>63</v>
      </c>
      <c r="R6" s="33" t="s">
        <v>64</v>
      </c>
      <c r="S6" s="33" t="s">
        <v>65</v>
      </c>
      <c r="T6" s="33" t="s">
        <v>66</v>
      </c>
      <c r="U6" s="33" t="s">
        <v>67</v>
      </c>
      <c r="V6" s="33" t="s">
        <v>68</v>
      </c>
      <c r="W6" s="33" t="s">
        <v>62</v>
      </c>
      <c r="X6" s="33" t="s">
        <v>63</v>
      </c>
      <c r="Y6" s="33" t="s">
        <v>64</v>
      </c>
      <c r="Z6" s="33" t="s">
        <v>65</v>
      </c>
      <c r="AA6" s="33" t="s">
        <v>66</v>
      </c>
      <c r="AB6" s="33" t="s">
        <v>67</v>
      </c>
      <c r="AC6" s="33" t="s">
        <v>68</v>
      </c>
      <c r="AD6" s="33" t="s">
        <v>62</v>
      </c>
      <c r="AE6" s="33" t="s">
        <v>63</v>
      </c>
      <c r="AF6" s="33" t="s">
        <v>64</v>
      </c>
      <c r="AG6" s="33" t="s">
        <v>65</v>
      </c>
      <c r="AH6" s="33" t="s">
        <v>66</v>
      </c>
      <c r="AI6" s="33" t="s">
        <v>67</v>
      </c>
      <c r="AJ6" s="105"/>
    </row>
    <row r="7" spans="1:36" ht="45" customHeight="1" x14ac:dyDescent="0.45">
      <c r="A7" s="106" t="s">
        <v>46</v>
      </c>
      <c r="B7" s="107"/>
      <c r="C7" s="112" t="s">
        <v>47</v>
      </c>
      <c r="D7" s="113"/>
      <c r="E7" s="36">
        <v>1</v>
      </c>
      <c r="F7" s="36"/>
      <c r="G7" s="36">
        <v>1</v>
      </c>
      <c r="H7" s="36"/>
      <c r="I7" s="36">
        <v>1</v>
      </c>
      <c r="J7" s="36"/>
      <c r="K7" s="36"/>
      <c r="L7" s="36">
        <v>1</v>
      </c>
      <c r="M7" s="36"/>
      <c r="N7" s="36">
        <v>1</v>
      </c>
      <c r="O7" s="36"/>
      <c r="P7" s="36">
        <v>1</v>
      </c>
      <c r="Q7" s="36"/>
      <c r="R7" s="36"/>
      <c r="S7" s="36">
        <v>1</v>
      </c>
      <c r="T7" s="36"/>
      <c r="U7" s="36">
        <v>1</v>
      </c>
      <c r="V7" s="36"/>
      <c r="W7" s="36">
        <v>1</v>
      </c>
      <c r="X7" s="36"/>
      <c r="Y7" s="36"/>
      <c r="Z7" s="36">
        <v>1</v>
      </c>
      <c r="AA7" s="36"/>
      <c r="AB7" s="36">
        <v>1</v>
      </c>
      <c r="AC7" s="36"/>
      <c r="AD7" s="36">
        <v>1</v>
      </c>
      <c r="AE7" s="36"/>
      <c r="AF7" s="36"/>
      <c r="AG7" s="36">
        <v>1</v>
      </c>
      <c r="AH7" s="36"/>
      <c r="AI7" s="36">
        <v>1</v>
      </c>
      <c r="AJ7" s="37"/>
    </row>
    <row r="8" spans="1:36" ht="33" customHeight="1" x14ac:dyDescent="0.45">
      <c r="A8" s="108"/>
      <c r="B8" s="109"/>
      <c r="C8" s="114" t="s">
        <v>48</v>
      </c>
      <c r="D8" s="115"/>
      <c r="E8" s="38"/>
      <c r="F8" s="38">
        <v>1</v>
      </c>
      <c r="G8" s="38"/>
      <c r="H8" s="38">
        <v>1</v>
      </c>
      <c r="I8" s="38">
        <v>1</v>
      </c>
      <c r="J8" s="38"/>
      <c r="K8" s="38"/>
      <c r="L8" s="38"/>
      <c r="M8" s="38">
        <v>1</v>
      </c>
      <c r="N8" s="38"/>
      <c r="O8" s="38">
        <v>1</v>
      </c>
      <c r="P8" s="38">
        <v>1</v>
      </c>
      <c r="Q8" s="38"/>
      <c r="R8" s="38"/>
      <c r="S8" s="38"/>
      <c r="T8" s="38">
        <v>1</v>
      </c>
      <c r="U8" s="38"/>
      <c r="V8" s="38">
        <v>1</v>
      </c>
      <c r="W8" s="38">
        <v>1</v>
      </c>
      <c r="X8" s="38"/>
      <c r="Y8" s="38"/>
      <c r="Z8" s="38"/>
      <c r="AA8" s="38">
        <v>1</v>
      </c>
      <c r="AB8" s="38"/>
      <c r="AC8" s="38">
        <v>1</v>
      </c>
      <c r="AD8" s="38">
        <v>1</v>
      </c>
      <c r="AE8" s="38"/>
      <c r="AF8" s="38"/>
      <c r="AG8" s="38"/>
      <c r="AH8" s="38">
        <v>1</v>
      </c>
      <c r="AI8" s="38"/>
      <c r="AJ8" s="39"/>
    </row>
    <row r="9" spans="1:36" ht="33" customHeight="1" x14ac:dyDescent="0.45">
      <c r="A9" s="108"/>
      <c r="B9" s="109"/>
      <c r="C9" s="114" t="s">
        <v>49</v>
      </c>
      <c r="D9" s="115"/>
      <c r="E9" s="40"/>
      <c r="F9" s="40">
        <v>2</v>
      </c>
      <c r="G9" s="40"/>
      <c r="H9" s="40">
        <v>2</v>
      </c>
      <c r="I9" s="40">
        <v>1</v>
      </c>
      <c r="J9" s="40"/>
      <c r="K9" s="40"/>
      <c r="L9" s="40"/>
      <c r="M9" s="40">
        <v>2</v>
      </c>
      <c r="N9" s="40"/>
      <c r="O9" s="40">
        <v>2</v>
      </c>
      <c r="P9" s="40">
        <v>1</v>
      </c>
      <c r="Q9" s="40"/>
      <c r="R9" s="40"/>
      <c r="S9" s="40"/>
      <c r="T9" s="40">
        <v>2</v>
      </c>
      <c r="U9" s="40"/>
      <c r="V9" s="40">
        <v>2</v>
      </c>
      <c r="W9" s="40">
        <v>1</v>
      </c>
      <c r="X9" s="40"/>
      <c r="Y9" s="40"/>
      <c r="Z9" s="40"/>
      <c r="AA9" s="40">
        <v>2</v>
      </c>
      <c r="AB9" s="40"/>
      <c r="AC9" s="40">
        <v>2</v>
      </c>
      <c r="AD9" s="40">
        <v>1</v>
      </c>
      <c r="AE9" s="40"/>
      <c r="AF9" s="40"/>
      <c r="AG9" s="40"/>
      <c r="AH9" s="40">
        <v>2</v>
      </c>
      <c r="AI9" s="40"/>
      <c r="AJ9" s="41"/>
    </row>
    <row r="10" spans="1:36" ht="33" customHeight="1" x14ac:dyDescent="0.45">
      <c r="A10" s="110"/>
      <c r="B10" s="111"/>
      <c r="C10" s="116" t="s">
        <v>23</v>
      </c>
      <c r="D10" s="117"/>
      <c r="E10" s="42">
        <f t="shared" ref="E10:AI10" si="0">SUM(E7:E9)</f>
        <v>1</v>
      </c>
      <c r="F10" s="42">
        <f t="shared" si="0"/>
        <v>3</v>
      </c>
      <c r="G10" s="42">
        <f t="shared" si="0"/>
        <v>1</v>
      </c>
      <c r="H10" s="42">
        <f t="shared" si="0"/>
        <v>3</v>
      </c>
      <c r="I10" s="42">
        <f t="shared" si="0"/>
        <v>3</v>
      </c>
      <c r="J10" s="42">
        <f t="shared" si="0"/>
        <v>0</v>
      </c>
      <c r="K10" s="42">
        <f t="shared" si="0"/>
        <v>0</v>
      </c>
      <c r="L10" s="42">
        <f t="shared" si="0"/>
        <v>1</v>
      </c>
      <c r="M10" s="42">
        <f t="shared" si="0"/>
        <v>3</v>
      </c>
      <c r="N10" s="42">
        <f t="shared" si="0"/>
        <v>1</v>
      </c>
      <c r="O10" s="42">
        <f t="shared" si="0"/>
        <v>3</v>
      </c>
      <c r="P10" s="42">
        <f t="shared" si="0"/>
        <v>3</v>
      </c>
      <c r="Q10" s="42">
        <f t="shared" si="0"/>
        <v>0</v>
      </c>
      <c r="R10" s="42">
        <f t="shared" si="0"/>
        <v>0</v>
      </c>
      <c r="S10" s="42">
        <f t="shared" si="0"/>
        <v>1</v>
      </c>
      <c r="T10" s="42">
        <f t="shared" si="0"/>
        <v>3</v>
      </c>
      <c r="U10" s="42">
        <f t="shared" si="0"/>
        <v>1</v>
      </c>
      <c r="V10" s="42">
        <f t="shared" si="0"/>
        <v>3</v>
      </c>
      <c r="W10" s="42">
        <f t="shared" si="0"/>
        <v>3</v>
      </c>
      <c r="X10" s="42">
        <f t="shared" si="0"/>
        <v>0</v>
      </c>
      <c r="Y10" s="42">
        <f t="shared" si="0"/>
        <v>0</v>
      </c>
      <c r="Z10" s="42">
        <f t="shared" si="0"/>
        <v>1</v>
      </c>
      <c r="AA10" s="42">
        <f t="shared" si="0"/>
        <v>3</v>
      </c>
      <c r="AB10" s="42">
        <f t="shared" si="0"/>
        <v>1</v>
      </c>
      <c r="AC10" s="42">
        <f t="shared" si="0"/>
        <v>3</v>
      </c>
      <c r="AD10" s="42">
        <f t="shared" si="0"/>
        <v>3</v>
      </c>
      <c r="AE10" s="42">
        <f t="shared" si="0"/>
        <v>0</v>
      </c>
      <c r="AF10" s="42">
        <f t="shared" si="0"/>
        <v>0</v>
      </c>
      <c r="AG10" s="42">
        <f t="shared" si="0"/>
        <v>1</v>
      </c>
      <c r="AH10" s="42">
        <f t="shared" si="0"/>
        <v>3</v>
      </c>
      <c r="AI10" s="42">
        <f t="shared" si="0"/>
        <v>1</v>
      </c>
      <c r="AJ10" s="43">
        <f>SUM(E10:AI10)</f>
        <v>49</v>
      </c>
    </row>
    <row r="11" spans="1:36" ht="33" customHeight="1" x14ac:dyDescent="0.45">
      <c r="A11" s="106" t="s">
        <v>50</v>
      </c>
      <c r="B11" s="107"/>
      <c r="C11" s="112" t="s">
        <v>47</v>
      </c>
      <c r="D11" s="113"/>
      <c r="E11" s="36">
        <f t="shared" ref="E11:AI11" si="1">E7*1</f>
        <v>1</v>
      </c>
      <c r="F11" s="36">
        <f t="shared" si="1"/>
        <v>0</v>
      </c>
      <c r="G11" s="36">
        <f t="shared" si="1"/>
        <v>1</v>
      </c>
      <c r="H11" s="36">
        <f t="shared" si="1"/>
        <v>0</v>
      </c>
      <c r="I11" s="36">
        <f t="shared" si="1"/>
        <v>1</v>
      </c>
      <c r="J11" s="36">
        <f t="shared" si="1"/>
        <v>0</v>
      </c>
      <c r="K11" s="36">
        <f t="shared" si="1"/>
        <v>0</v>
      </c>
      <c r="L11" s="36">
        <f t="shared" si="1"/>
        <v>1</v>
      </c>
      <c r="M11" s="36">
        <f t="shared" si="1"/>
        <v>0</v>
      </c>
      <c r="N11" s="36">
        <f t="shared" si="1"/>
        <v>1</v>
      </c>
      <c r="O11" s="36">
        <f t="shared" si="1"/>
        <v>0</v>
      </c>
      <c r="P11" s="36">
        <f t="shared" si="1"/>
        <v>1</v>
      </c>
      <c r="Q11" s="36">
        <f t="shared" si="1"/>
        <v>0</v>
      </c>
      <c r="R11" s="36">
        <f t="shared" si="1"/>
        <v>0</v>
      </c>
      <c r="S11" s="36">
        <f t="shared" si="1"/>
        <v>1</v>
      </c>
      <c r="T11" s="36">
        <f t="shared" si="1"/>
        <v>0</v>
      </c>
      <c r="U11" s="36">
        <f t="shared" si="1"/>
        <v>1</v>
      </c>
      <c r="V11" s="36">
        <f t="shared" si="1"/>
        <v>0</v>
      </c>
      <c r="W11" s="36">
        <f t="shared" si="1"/>
        <v>1</v>
      </c>
      <c r="X11" s="36">
        <f t="shared" si="1"/>
        <v>0</v>
      </c>
      <c r="Y11" s="36">
        <f t="shared" si="1"/>
        <v>0</v>
      </c>
      <c r="Z11" s="36">
        <f t="shared" si="1"/>
        <v>1</v>
      </c>
      <c r="AA11" s="36">
        <f t="shared" si="1"/>
        <v>0</v>
      </c>
      <c r="AB11" s="36">
        <f t="shared" si="1"/>
        <v>1</v>
      </c>
      <c r="AC11" s="36">
        <f t="shared" si="1"/>
        <v>0</v>
      </c>
      <c r="AD11" s="36">
        <f t="shared" si="1"/>
        <v>1</v>
      </c>
      <c r="AE11" s="36">
        <f t="shared" si="1"/>
        <v>0</v>
      </c>
      <c r="AF11" s="36">
        <f t="shared" si="1"/>
        <v>0</v>
      </c>
      <c r="AG11" s="36">
        <f t="shared" si="1"/>
        <v>1</v>
      </c>
      <c r="AH11" s="36">
        <f t="shared" si="1"/>
        <v>0</v>
      </c>
      <c r="AI11" s="36">
        <f t="shared" si="1"/>
        <v>1</v>
      </c>
      <c r="AJ11" s="37"/>
    </row>
    <row r="12" spans="1:36" ht="33" customHeight="1" x14ac:dyDescent="0.45">
      <c r="A12" s="108"/>
      <c r="B12" s="109"/>
      <c r="C12" s="114" t="s">
        <v>48</v>
      </c>
      <c r="D12" s="115"/>
      <c r="E12" s="38">
        <f t="shared" ref="E12:AI12" si="2">E8*0.5</f>
        <v>0</v>
      </c>
      <c r="F12" s="38">
        <f t="shared" si="2"/>
        <v>0.5</v>
      </c>
      <c r="G12" s="38">
        <f t="shared" si="2"/>
        <v>0</v>
      </c>
      <c r="H12" s="38">
        <f t="shared" si="2"/>
        <v>0.5</v>
      </c>
      <c r="I12" s="38">
        <f t="shared" si="2"/>
        <v>0.5</v>
      </c>
      <c r="J12" s="38">
        <f t="shared" si="2"/>
        <v>0</v>
      </c>
      <c r="K12" s="38">
        <f t="shared" si="2"/>
        <v>0</v>
      </c>
      <c r="L12" s="38">
        <f t="shared" si="2"/>
        <v>0</v>
      </c>
      <c r="M12" s="38">
        <f t="shared" si="2"/>
        <v>0.5</v>
      </c>
      <c r="N12" s="38">
        <f t="shared" si="2"/>
        <v>0</v>
      </c>
      <c r="O12" s="38">
        <f t="shared" si="2"/>
        <v>0.5</v>
      </c>
      <c r="P12" s="38">
        <f t="shared" si="2"/>
        <v>0.5</v>
      </c>
      <c r="Q12" s="38">
        <f t="shared" si="2"/>
        <v>0</v>
      </c>
      <c r="R12" s="38">
        <f t="shared" si="2"/>
        <v>0</v>
      </c>
      <c r="S12" s="38">
        <f t="shared" si="2"/>
        <v>0</v>
      </c>
      <c r="T12" s="38">
        <f t="shared" si="2"/>
        <v>0.5</v>
      </c>
      <c r="U12" s="38">
        <f t="shared" si="2"/>
        <v>0</v>
      </c>
      <c r="V12" s="38">
        <f t="shared" si="2"/>
        <v>0.5</v>
      </c>
      <c r="W12" s="38">
        <f t="shared" si="2"/>
        <v>0.5</v>
      </c>
      <c r="X12" s="38">
        <f t="shared" si="2"/>
        <v>0</v>
      </c>
      <c r="Y12" s="38">
        <f t="shared" si="2"/>
        <v>0</v>
      </c>
      <c r="Z12" s="38">
        <f t="shared" si="2"/>
        <v>0</v>
      </c>
      <c r="AA12" s="38">
        <f t="shared" si="2"/>
        <v>0.5</v>
      </c>
      <c r="AB12" s="38">
        <f t="shared" si="2"/>
        <v>0</v>
      </c>
      <c r="AC12" s="38">
        <f t="shared" si="2"/>
        <v>0.5</v>
      </c>
      <c r="AD12" s="38">
        <f t="shared" si="2"/>
        <v>0.5</v>
      </c>
      <c r="AE12" s="38">
        <f t="shared" si="2"/>
        <v>0</v>
      </c>
      <c r="AF12" s="38">
        <f t="shared" si="2"/>
        <v>0</v>
      </c>
      <c r="AG12" s="38">
        <f t="shared" si="2"/>
        <v>0</v>
      </c>
      <c r="AH12" s="38">
        <f t="shared" si="2"/>
        <v>0.5</v>
      </c>
      <c r="AI12" s="38">
        <f t="shared" si="2"/>
        <v>0</v>
      </c>
      <c r="AJ12" s="39"/>
    </row>
    <row r="13" spans="1:36" ht="33" customHeight="1" x14ac:dyDescent="0.45">
      <c r="A13" s="108"/>
      <c r="B13" s="109"/>
      <c r="C13" s="114" t="s">
        <v>49</v>
      </c>
      <c r="D13" s="115"/>
      <c r="E13" s="38">
        <f t="shared" ref="E13:AI13" si="3">E9*0.33</f>
        <v>0</v>
      </c>
      <c r="F13" s="38">
        <f t="shared" si="3"/>
        <v>0.66</v>
      </c>
      <c r="G13" s="38">
        <f t="shared" si="3"/>
        <v>0</v>
      </c>
      <c r="H13" s="38">
        <f t="shared" si="3"/>
        <v>0.66</v>
      </c>
      <c r="I13" s="38">
        <f t="shared" si="3"/>
        <v>0.33</v>
      </c>
      <c r="J13" s="38">
        <f t="shared" si="3"/>
        <v>0</v>
      </c>
      <c r="K13" s="38">
        <f t="shared" si="3"/>
        <v>0</v>
      </c>
      <c r="L13" s="38">
        <f t="shared" si="3"/>
        <v>0</v>
      </c>
      <c r="M13" s="38">
        <f t="shared" si="3"/>
        <v>0.66</v>
      </c>
      <c r="N13" s="38">
        <f t="shared" si="3"/>
        <v>0</v>
      </c>
      <c r="O13" s="38">
        <f t="shared" si="3"/>
        <v>0.66</v>
      </c>
      <c r="P13" s="38">
        <f t="shared" si="3"/>
        <v>0.33</v>
      </c>
      <c r="Q13" s="38">
        <f t="shared" si="3"/>
        <v>0</v>
      </c>
      <c r="R13" s="38">
        <f t="shared" si="3"/>
        <v>0</v>
      </c>
      <c r="S13" s="38">
        <f t="shared" si="3"/>
        <v>0</v>
      </c>
      <c r="T13" s="38">
        <f t="shared" si="3"/>
        <v>0.66</v>
      </c>
      <c r="U13" s="38">
        <f t="shared" si="3"/>
        <v>0</v>
      </c>
      <c r="V13" s="38">
        <f t="shared" si="3"/>
        <v>0.66</v>
      </c>
      <c r="W13" s="38">
        <f t="shared" si="3"/>
        <v>0.33</v>
      </c>
      <c r="X13" s="38">
        <f t="shared" si="3"/>
        <v>0</v>
      </c>
      <c r="Y13" s="38">
        <f t="shared" si="3"/>
        <v>0</v>
      </c>
      <c r="Z13" s="38">
        <f t="shared" si="3"/>
        <v>0</v>
      </c>
      <c r="AA13" s="38">
        <f t="shared" si="3"/>
        <v>0.66</v>
      </c>
      <c r="AB13" s="38">
        <f t="shared" si="3"/>
        <v>0</v>
      </c>
      <c r="AC13" s="38">
        <f t="shared" si="3"/>
        <v>0.66</v>
      </c>
      <c r="AD13" s="38">
        <f t="shared" si="3"/>
        <v>0.33</v>
      </c>
      <c r="AE13" s="38">
        <f t="shared" si="3"/>
        <v>0</v>
      </c>
      <c r="AF13" s="38">
        <f t="shared" si="3"/>
        <v>0</v>
      </c>
      <c r="AG13" s="38">
        <f t="shared" si="3"/>
        <v>0</v>
      </c>
      <c r="AH13" s="38">
        <f t="shared" si="3"/>
        <v>0.66</v>
      </c>
      <c r="AI13" s="38">
        <f t="shared" si="3"/>
        <v>0</v>
      </c>
      <c r="AJ13" s="41"/>
    </row>
    <row r="14" spans="1:36" ht="33" customHeight="1" x14ac:dyDescent="0.45">
      <c r="A14" s="110"/>
      <c r="B14" s="111"/>
      <c r="C14" s="116" t="s">
        <v>23</v>
      </c>
      <c r="D14" s="117"/>
      <c r="E14" s="42">
        <f t="shared" ref="E14:AI14" si="4">SUM(E11:E13)</f>
        <v>1</v>
      </c>
      <c r="F14" s="42">
        <f t="shared" si="4"/>
        <v>1.1600000000000001</v>
      </c>
      <c r="G14" s="42">
        <f t="shared" si="4"/>
        <v>1</v>
      </c>
      <c r="H14" s="42">
        <f t="shared" si="4"/>
        <v>1.1600000000000001</v>
      </c>
      <c r="I14" s="42">
        <f t="shared" si="4"/>
        <v>1.83</v>
      </c>
      <c r="J14" s="42">
        <f t="shared" si="4"/>
        <v>0</v>
      </c>
      <c r="K14" s="42">
        <f t="shared" si="4"/>
        <v>0</v>
      </c>
      <c r="L14" s="42">
        <f t="shared" si="4"/>
        <v>1</v>
      </c>
      <c r="M14" s="42">
        <f t="shared" si="4"/>
        <v>1.1600000000000001</v>
      </c>
      <c r="N14" s="42">
        <f t="shared" si="4"/>
        <v>1</v>
      </c>
      <c r="O14" s="42">
        <f t="shared" si="4"/>
        <v>1.1600000000000001</v>
      </c>
      <c r="P14" s="42">
        <f t="shared" si="4"/>
        <v>1.83</v>
      </c>
      <c r="Q14" s="42">
        <f t="shared" si="4"/>
        <v>0</v>
      </c>
      <c r="R14" s="42">
        <f t="shared" si="4"/>
        <v>0</v>
      </c>
      <c r="S14" s="42">
        <f t="shared" si="4"/>
        <v>1</v>
      </c>
      <c r="T14" s="42">
        <f t="shared" si="4"/>
        <v>1.1600000000000001</v>
      </c>
      <c r="U14" s="42">
        <f t="shared" si="4"/>
        <v>1</v>
      </c>
      <c r="V14" s="42">
        <f t="shared" si="4"/>
        <v>1.1600000000000001</v>
      </c>
      <c r="W14" s="42">
        <f t="shared" si="4"/>
        <v>1.83</v>
      </c>
      <c r="X14" s="42">
        <f t="shared" si="4"/>
        <v>0</v>
      </c>
      <c r="Y14" s="42">
        <f t="shared" si="4"/>
        <v>0</v>
      </c>
      <c r="Z14" s="42">
        <f t="shared" si="4"/>
        <v>1</v>
      </c>
      <c r="AA14" s="42">
        <f t="shared" si="4"/>
        <v>1.1600000000000001</v>
      </c>
      <c r="AB14" s="42">
        <f t="shared" si="4"/>
        <v>1</v>
      </c>
      <c r="AC14" s="42">
        <f t="shared" si="4"/>
        <v>1.1600000000000001</v>
      </c>
      <c r="AD14" s="42">
        <f t="shared" si="4"/>
        <v>1.83</v>
      </c>
      <c r="AE14" s="42">
        <f t="shared" si="4"/>
        <v>0</v>
      </c>
      <c r="AF14" s="42">
        <f t="shared" si="4"/>
        <v>0</v>
      </c>
      <c r="AG14" s="42">
        <f t="shared" si="4"/>
        <v>1</v>
      </c>
      <c r="AH14" s="42">
        <f t="shared" si="4"/>
        <v>1.1600000000000001</v>
      </c>
      <c r="AI14" s="42">
        <f t="shared" si="4"/>
        <v>1</v>
      </c>
      <c r="AJ14" s="43">
        <f>SUM(E14:AI14)</f>
        <v>27.76</v>
      </c>
    </row>
    <row r="15" spans="1:36" ht="33" customHeight="1" x14ac:dyDescent="0.45">
      <c r="A15" s="118" t="s">
        <v>51</v>
      </c>
      <c r="B15" s="119"/>
      <c r="C15" s="119"/>
      <c r="D15" s="120"/>
      <c r="E15" s="35">
        <v>1</v>
      </c>
      <c r="F15" s="35">
        <v>1</v>
      </c>
      <c r="G15" s="35">
        <v>1</v>
      </c>
      <c r="H15" s="35">
        <v>2</v>
      </c>
      <c r="I15" s="35">
        <v>2</v>
      </c>
      <c r="J15" s="35"/>
      <c r="K15" s="35"/>
      <c r="L15" s="35">
        <v>1</v>
      </c>
      <c r="M15" s="35">
        <v>1</v>
      </c>
      <c r="N15" s="35">
        <v>1</v>
      </c>
      <c r="O15" s="35">
        <v>2</v>
      </c>
      <c r="P15" s="35">
        <v>2</v>
      </c>
      <c r="Q15" s="35"/>
      <c r="R15" s="35"/>
      <c r="S15" s="35">
        <v>1</v>
      </c>
      <c r="T15" s="35">
        <v>1</v>
      </c>
      <c r="U15" s="35">
        <v>1</v>
      </c>
      <c r="V15" s="35">
        <v>2</v>
      </c>
      <c r="W15" s="35">
        <v>2</v>
      </c>
      <c r="X15" s="35"/>
      <c r="Y15" s="35"/>
      <c r="Z15" s="35">
        <v>1</v>
      </c>
      <c r="AA15" s="35">
        <v>1</v>
      </c>
      <c r="AB15" s="35">
        <v>1</v>
      </c>
      <c r="AC15" s="35">
        <v>2</v>
      </c>
      <c r="AD15" s="35">
        <v>2</v>
      </c>
      <c r="AE15" s="35"/>
      <c r="AF15" s="35"/>
      <c r="AG15" s="35">
        <v>1</v>
      </c>
      <c r="AH15" s="35">
        <v>1</v>
      </c>
      <c r="AI15" s="46">
        <v>1</v>
      </c>
      <c r="AJ15" s="43">
        <f>SUM(E15:AI15)</f>
        <v>31</v>
      </c>
    </row>
    <row r="17" spans="1:29" x14ac:dyDescent="0.45">
      <c r="A17" s="121" t="s">
        <v>52</v>
      </c>
      <c r="B17" s="121"/>
      <c r="C17" s="121"/>
      <c r="D17" s="121"/>
      <c r="E17" s="121"/>
      <c r="F17" s="121"/>
      <c r="G17" s="121"/>
      <c r="H17" s="121"/>
      <c r="I17" s="121">
        <f>COUNTIF(E10:AI10,"&gt;0")</f>
        <v>23</v>
      </c>
      <c r="J17" s="121"/>
      <c r="K17" s="121"/>
      <c r="L17" s="2" t="s">
        <v>44</v>
      </c>
      <c r="O17" s="121" t="s">
        <v>53</v>
      </c>
      <c r="P17" s="121"/>
      <c r="Q17" s="121"/>
      <c r="R17" s="121"/>
      <c r="S17" s="121"/>
      <c r="T17" s="121"/>
      <c r="U17" s="121"/>
      <c r="V17" s="121"/>
      <c r="W17" s="121"/>
      <c r="X17" s="121"/>
      <c r="Y17" s="121"/>
      <c r="Z17" s="122">
        <f>AJ10/I17</f>
        <v>2.1304347826086958</v>
      </c>
      <c r="AA17" s="122"/>
      <c r="AB17" s="122"/>
      <c r="AC17" s="2" t="s">
        <v>54</v>
      </c>
    </row>
    <row r="19" spans="1:29" ht="21.75" customHeight="1" x14ac:dyDescent="0.45">
      <c r="B19" s="2" t="s">
        <v>26</v>
      </c>
      <c r="C19" s="2" t="s">
        <v>55</v>
      </c>
    </row>
  </sheetData>
  <mergeCells count="19">
    <mergeCell ref="A17:H17"/>
    <mergeCell ref="I17:K17"/>
    <mergeCell ref="O17:Y17"/>
    <mergeCell ref="Z17:AB17"/>
    <mergeCell ref="A11:B14"/>
    <mergeCell ref="C11:D11"/>
    <mergeCell ref="C12:D12"/>
    <mergeCell ref="C13:D13"/>
    <mergeCell ref="C14:D14"/>
    <mergeCell ref="A15:D15"/>
    <mergeCell ref="A2:AJ2"/>
    <mergeCell ref="A4:C6"/>
    <mergeCell ref="D4:AI4"/>
    <mergeCell ref="AJ4:AJ6"/>
    <mergeCell ref="A7:B10"/>
    <mergeCell ref="C7:D7"/>
    <mergeCell ref="C8:D8"/>
    <mergeCell ref="C9:D9"/>
    <mergeCell ref="C10:D10"/>
  </mergeCells>
  <phoneticPr fontId="3"/>
  <printOptions horizontalCentered="1"/>
  <pageMargins left="0.31496062992125984" right="0.31496062992125984" top="0.74803149606299213" bottom="0.74803149606299213" header="0.31496062992125984" footer="0.31496062992125984"/>
  <pageSetup paperSize="9"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708A9-3A7A-4C46-93C2-6CBC365EB9A2}">
  <sheetPr>
    <tabColor rgb="FFFFFF00"/>
    <pageSetUpPr fitToPage="1"/>
  </sheetPr>
  <dimension ref="B1:AF54"/>
  <sheetViews>
    <sheetView showGridLines="0" tabSelected="1" view="pageBreakPreview" topLeftCell="A7" zoomScaleNormal="100" zoomScaleSheetLayoutView="100" workbookViewId="0">
      <selection activeCell="W29" sqref="W29"/>
    </sheetView>
  </sheetViews>
  <sheetFormatPr defaultColWidth="3.59765625" defaultRowHeight="18" x14ac:dyDescent="0.45"/>
  <cols>
    <col min="1" max="1" width="1.59765625" style="59" customWidth="1"/>
    <col min="2" max="2" width="1.8984375" style="58" customWidth="1"/>
    <col min="3" max="3" width="2.09765625" style="58" customWidth="1"/>
    <col min="4" max="23" width="3.59765625" style="58" customWidth="1"/>
    <col min="24" max="27" width="2.09765625" style="58" customWidth="1"/>
    <col min="28" max="29" width="1.8984375" style="58" customWidth="1"/>
    <col min="30" max="30" width="3.59765625" style="58"/>
    <col min="31" max="258" width="3.59765625" style="59"/>
    <col min="259" max="259" width="1.59765625" style="59" customWidth="1"/>
    <col min="260" max="260" width="1.8984375" style="59" customWidth="1"/>
    <col min="261" max="261" width="2.09765625" style="59" customWidth="1"/>
    <col min="262" max="280" width="3.59765625" style="59" customWidth="1"/>
    <col min="281" max="284" width="2.09765625" style="59" customWidth="1"/>
    <col min="285" max="285" width="1.8984375" style="59" customWidth="1"/>
    <col min="286" max="514" width="3.59765625" style="59"/>
    <col min="515" max="515" width="1.59765625" style="59" customWidth="1"/>
    <col min="516" max="516" width="1.8984375" style="59" customWidth="1"/>
    <col min="517" max="517" width="2.09765625" style="59" customWidth="1"/>
    <col min="518" max="536" width="3.59765625" style="59" customWidth="1"/>
    <col min="537" max="540" width="2.09765625" style="59" customWidth="1"/>
    <col min="541" max="541" width="1.8984375" style="59" customWidth="1"/>
    <col min="542" max="770" width="3.59765625" style="59"/>
    <col min="771" max="771" width="1.59765625" style="59" customWidth="1"/>
    <col min="772" max="772" width="1.8984375" style="59" customWidth="1"/>
    <col min="773" max="773" width="2.09765625" style="59" customWidth="1"/>
    <col min="774" max="792" width="3.59765625" style="59" customWidth="1"/>
    <col min="793" max="796" width="2.09765625" style="59" customWidth="1"/>
    <col min="797" max="797" width="1.8984375" style="59" customWidth="1"/>
    <col min="798" max="1026" width="3.59765625" style="59"/>
    <col min="1027" max="1027" width="1.59765625" style="59" customWidth="1"/>
    <col min="1028" max="1028" width="1.8984375" style="59" customWidth="1"/>
    <col min="1029" max="1029" width="2.09765625" style="59" customWidth="1"/>
    <col min="1030" max="1048" width="3.59765625" style="59" customWidth="1"/>
    <col min="1049" max="1052" width="2.09765625" style="59" customWidth="1"/>
    <col min="1053" max="1053" width="1.8984375" style="59" customWidth="1"/>
    <col min="1054" max="1282" width="3.59765625" style="59"/>
    <col min="1283" max="1283" width="1.59765625" style="59" customWidth="1"/>
    <col min="1284" max="1284" width="1.8984375" style="59" customWidth="1"/>
    <col min="1285" max="1285" width="2.09765625" style="59" customWidth="1"/>
    <col min="1286" max="1304" width="3.59765625" style="59" customWidth="1"/>
    <col min="1305" max="1308" width="2.09765625" style="59" customWidth="1"/>
    <col min="1309" max="1309" width="1.8984375" style="59" customWidth="1"/>
    <col min="1310" max="1538" width="3.59765625" style="59"/>
    <col min="1539" max="1539" width="1.59765625" style="59" customWidth="1"/>
    <col min="1540" max="1540" width="1.8984375" style="59" customWidth="1"/>
    <col min="1541" max="1541" width="2.09765625" style="59" customWidth="1"/>
    <col min="1542" max="1560" width="3.59765625" style="59" customWidth="1"/>
    <col min="1561" max="1564" width="2.09765625" style="59" customWidth="1"/>
    <col min="1565" max="1565" width="1.8984375" style="59" customWidth="1"/>
    <col min="1566" max="1794" width="3.59765625" style="59"/>
    <col min="1795" max="1795" width="1.59765625" style="59" customWidth="1"/>
    <col min="1796" max="1796" width="1.8984375" style="59" customWidth="1"/>
    <col min="1797" max="1797" width="2.09765625" style="59" customWidth="1"/>
    <col min="1798" max="1816" width="3.59765625" style="59" customWidth="1"/>
    <col min="1817" max="1820" width="2.09765625" style="59" customWidth="1"/>
    <col min="1821" max="1821" width="1.8984375" style="59" customWidth="1"/>
    <col min="1822" max="2050" width="3.59765625" style="59"/>
    <col min="2051" max="2051" width="1.59765625" style="59" customWidth="1"/>
    <col min="2052" max="2052" width="1.8984375" style="59" customWidth="1"/>
    <col min="2053" max="2053" width="2.09765625" style="59" customWidth="1"/>
    <col min="2054" max="2072" width="3.59765625" style="59" customWidth="1"/>
    <col min="2073" max="2076" width="2.09765625" style="59" customWidth="1"/>
    <col min="2077" max="2077" width="1.8984375" style="59" customWidth="1"/>
    <col min="2078" max="2306" width="3.59765625" style="59"/>
    <col min="2307" max="2307" width="1.59765625" style="59" customWidth="1"/>
    <col min="2308" max="2308" width="1.8984375" style="59" customWidth="1"/>
    <col min="2309" max="2309" width="2.09765625" style="59" customWidth="1"/>
    <col min="2310" max="2328" width="3.59765625" style="59" customWidth="1"/>
    <col min="2329" max="2332" width="2.09765625" style="59" customWidth="1"/>
    <col min="2333" max="2333" width="1.8984375" style="59" customWidth="1"/>
    <col min="2334" max="2562" width="3.59765625" style="59"/>
    <col min="2563" max="2563" width="1.59765625" style="59" customWidth="1"/>
    <col min="2564" max="2564" width="1.8984375" style="59" customWidth="1"/>
    <col min="2565" max="2565" width="2.09765625" style="59" customWidth="1"/>
    <col min="2566" max="2584" width="3.59765625" style="59" customWidth="1"/>
    <col min="2585" max="2588" width="2.09765625" style="59" customWidth="1"/>
    <col min="2589" max="2589" width="1.8984375" style="59" customWidth="1"/>
    <col min="2590" max="2818" width="3.59765625" style="59"/>
    <col min="2819" max="2819" width="1.59765625" style="59" customWidth="1"/>
    <col min="2820" max="2820" width="1.8984375" style="59" customWidth="1"/>
    <col min="2821" max="2821" width="2.09765625" style="59" customWidth="1"/>
    <col min="2822" max="2840" width="3.59765625" style="59" customWidth="1"/>
    <col min="2841" max="2844" width="2.09765625" style="59" customWidth="1"/>
    <col min="2845" max="2845" width="1.8984375" style="59" customWidth="1"/>
    <col min="2846" max="3074" width="3.59765625" style="59"/>
    <col min="3075" max="3075" width="1.59765625" style="59" customWidth="1"/>
    <col min="3076" max="3076" width="1.8984375" style="59" customWidth="1"/>
    <col min="3077" max="3077" width="2.09765625" style="59" customWidth="1"/>
    <col min="3078" max="3096" width="3.59765625" style="59" customWidth="1"/>
    <col min="3097" max="3100" width="2.09765625" style="59" customWidth="1"/>
    <col min="3101" max="3101" width="1.8984375" style="59" customWidth="1"/>
    <col min="3102" max="3330" width="3.59765625" style="59"/>
    <col min="3331" max="3331" width="1.59765625" style="59" customWidth="1"/>
    <col min="3332" max="3332" width="1.8984375" style="59" customWidth="1"/>
    <col min="3333" max="3333" width="2.09765625" style="59" customWidth="1"/>
    <col min="3334" max="3352" width="3.59765625" style="59" customWidth="1"/>
    <col min="3353" max="3356" width="2.09765625" style="59" customWidth="1"/>
    <col min="3357" max="3357" width="1.8984375" style="59" customWidth="1"/>
    <col min="3358" max="3586" width="3.59765625" style="59"/>
    <col min="3587" max="3587" width="1.59765625" style="59" customWidth="1"/>
    <col min="3588" max="3588" width="1.8984375" style="59" customWidth="1"/>
    <col min="3589" max="3589" width="2.09765625" style="59" customWidth="1"/>
    <col min="3590" max="3608" width="3.59765625" style="59" customWidth="1"/>
    <col min="3609" max="3612" width="2.09765625" style="59" customWidth="1"/>
    <col min="3613" max="3613" width="1.8984375" style="59" customWidth="1"/>
    <col min="3614" max="3842" width="3.59765625" style="59"/>
    <col min="3843" max="3843" width="1.59765625" style="59" customWidth="1"/>
    <col min="3844" max="3844" width="1.8984375" style="59" customWidth="1"/>
    <col min="3845" max="3845" width="2.09765625" style="59" customWidth="1"/>
    <col min="3846" max="3864" width="3.59765625" style="59" customWidth="1"/>
    <col min="3865" max="3868" width="2.09765625" style="59" customWidth="1"/>
    <col min="3869" max="3869" width="1.8984375" style="59" customWidth="1"/>
    <col min="3870" max="4098" width="3.59765625" style="59"/>
    <col min="4099" max="4099" width="1.59765625" style="59" customWidth="1"/>
    <col min="4100" max="4100" width="1.8984375" style="59" customWidth="1"/>
    <col min="4101" max="4101" width="2.09765625" style="59" customWidth="1"/>
    <col min="4102" max="4120" width="3.59765625" style="59" customWidth="1"/>
    <col min="4121" max="4124" width="2.09765625" style="59" customWidth="1"/>
    <col min="4125" max="4125" width="1.8984375" style="59" customWidth="1"/>
    <col min="4126" max="4354" width="3.59765625" style="59"/>
    <col min="4355" max="4355" width="1.59765625" style="59" customWidth="1"/>
    <col min="4356" max="4356" width="1.8984375" style="59" customWidth="1"/>
    <col min="4357" max="4357" width="2.09765625" style="59" customWidth="1"/>
    <col min="4358" max="4376" width="3.59765625" style="59" customWidth="1"/>
    <col min="4377" max="4380" width="2.09765625" style="59" customWidth="1"/>
    <col min="4381" max="4381" width="1.8984375" style="59" customWidth="1"/>
    <col min="4382" max="4610" width="3.59765625" style="59"/>
    <col min="4611" max="4611" width="1.59765625" style="59" customWidth="1"/>
    <col min="4612" max="4612" width="1.8984375" style="59" customWidth="1"/>
    <col min="4613" max="4613" width="2.09765625" style="59" customWidth="1"/>
    <col min="4614" max="4632" width="3.59765625" style="59" customWidth="1"/>
    <col min="4633" max="4636" width="2.09765625" style="59" customWidth="1"/>
    <col min="4637" max="4637" width="1.8984375" style="59" customWidth="1"/>
    <col min="4638" max="4866" width="3.59765625" style="59"/>
    <col min="4867" max="4867" width="1.59765625" style="59" customWidth="1"/>
    <col min="4868" max="4868" width="1.8984375" style="59" customWidth="1"/>
    <col min="4869" max="4869" width="2.09765625" style="59" customWidth="1"/>
    <col min="4870" max="4888" width="3.59765625" style="59" customWidth="1"/>
    <col min="4889" max="4892" width="2.09765625" style="59" customWidth="1"/>
    <col min="4893" max="4893" width="1.8984375" style="59" customWidth="1"/>
    <col min="4894" max="5122" width="3.59765625" style="59"/>
    <col min="5123" max="5123" width="1.59765625" style="59" customWidth="1"/>
    <col min="5124" max="5124" width="1.8984375" style="59" customWidth="1"/>
    <col min="5125" max="5125" width="2.09765625" style="59" customWidth="1"/>
    <col min="5126" max="5144" width="3.59765625" style="59" customWidth="1"/>
    <col min="5145" max="5148" width="2.09765625" style="59" customWidth="1"/>
    <col min="5149" max="5149" width="1.8984375" style="59" customWidth="1"/>
    <col min="5150" max="5378" width="3.59765625" style="59"/>
    <col min="5379" max="5379" width="1.59765625" style="59" customWidth="1"/>
    <col min="5380" max="5380" width="1.8984375" style="59" customWidth="1"/>
    <col min="5381" max="5381" width="2.09765625" style="59" customWidth="1"/>
    <col min="5382" max="5400" width="3.59765625" style="59" customWidth="1"/>
    <col min="5401" max="5404" width="2.09765625" style="59" customWidth="1"/>
    <col min="5405" max="5405" width="1.8984375" style="59" customWidth="1"/>
    <col min="5406" max="5634" width="3.59765625" style="59"/>
    <col min="5635" max="5635" width="1.59765625" style="59" customWidth="1"/>
    <col min="5636" max="5636" width="1.8984375" style="59" customWidth="1"/>
    <col min="5637" max="5637" width="2.09765625" style="59" customWidth="1"/>
    <col min="5638" max="5656" width="3.59765625" style="59" customWidth="1"/>
    <col min="5657" max="5660" width="2.09765625" style="59" customWidth="1"/>
    <col min="5661" max="5661" width="1.8984375" style="59" customWidth="1"/>
    <col min="5662" max="5890" width="3.59765625" style="59"/>
    <col min="5891" max="5891" width="1.59765625" style="59" customWidth="1"/>
    <col min="5892" max="5892" width="1.8984375" style="59" customWidth="1"/>
    <col min="5893" max="5893" width="2.09765625" style="59" customWidth="1"/>
    <col min="5894" max="5912" width="3.59765625" style="59" customWidth="1"/>
    <col min="5913" max="5916" width="2.09765625" style="59" customWidth="1"/>
    <col min="5917" max="5917" width="1.8984375" style="59" customWidth="1"/>
    <col min="5918" max="6146" width="3.59765625" style="59"/>
    <col min="6147" max="6147" width="1.59765625" style="59" customWidth="1"/>
    <col min="6148" max="6148" width="1.8984375" style="59" customWidth="1"/>
    <col min="6149" max="6149" width="2.09765625" style="59" customWidth="1"/>
    <col min="6150" max="6168" width="3.59765625" style="59" customWidth="1"/>
    <col min="6169" max="6172" width="2.09765625" style="59" customWidth="1"/>
    <col min="6173" max="6173" width="1.8984375" style="59" customWidth="1"/>
    <col min="6174" max="6402" width="3.59765625" style="59"/>
    <col min="6403" max="6403" width="1.59765625" style="59" customWidth="1"/>
    <col min="6404" max="6404" width="1.8984375" style="59" customWidth="1"/>
    <col min="6405" max="6405" width="2.09765625" style="59" customWidth="1"/>
    <col min="6406" max="6424" width="3.59765625" style="59" customWidth="1"/>
    <col min="6425" max="6428" width="2.09765625" style="59" customWidth="1"/>
    <col min="6429" max="6429" width="1.8984375" style="59" customWidth="1"/>
    <col min="6430" max="6658" width="3.59765625" style="59"/>
    <col min="6659" max="6659" width="1.59765625" style="59" customWidth="1"/>
    <col min="6660" max="6660" width="1.8984375" style="59" customWidth="1"/>
    <col min="6661" max="6661" width="2.09765625" style="59" customWidth="1"/>
    <col min="6662" max="6680" width="3.59765625" style="59" customWidth="1"/>
    <col min="6681" max="6684" width="2.09765625" style="59" customWidth="1"/>
    <col min="6685" max="6685" width="1.8984375" style="59" customWidth="1"/>
    <col min="6686" max="6914" width="3.59765625" style="59"/>
    <col min="6915" max="6915" width="1.59765625" style="59" customWidth="1"/>
    <col min="6916" max="6916" width="1.8984375" style="59" customWidth="1"/>
    <col min="6917" max="6917" width="2.09765625" style="59" customWidth="1"/>
    <col min="6918" max="6936" width="3.59765625" style="59" customWidth="1"/>
    <col min="6937" max="6940" width="2.09765625" style="59" customWidth="1"/>
    <col min="6941" max="6941" width="1.8984375" style="59" customWidth="1"/>
    <col min="6942" max="7170" width="3.59765625" style="59"/>
    <col min="7171" max="7171" width="1.59765625" style="59" customWidth="1"/>
    <col min="7172" max="7172" width="1.8984375" style="59" customWidth="1"/>
    <col min="7173" max="7173" width="2.09765625" style="59" customWidth="1"/>
    <col min="7174" max="7192" width="3.59765625" style="59" customWidth="1"/>
    <col min="7193" max="7196" width="2.09765625" style="59" customWidth="1"/>
    <col min="7197" max="7197" width="1.8984375" style="59" customWidth="1"/>
    <col min="7198" max="7426" width="3.59765625" style="59"/>
    <col min="7427" max="7427" width="1.59765625" style="59" customWidth="1"/>
    <col min="7428" max="7428" width="1.8984375" style="59" customWidth="1"/>
    <col min="7429" max="7429" width="2.09765625" style="59" customWidth="1"/>
    <col min="7430" max="7448" width="3.59765625" style="59" customWidth="1"/>
    <col min="7449" max="7452" width="2.09765625" style="59" customWidth="1"/>
    <col min="7453" max="7453" width="1.8984375" style="59" customWidth="1"/>
    <col min="7454" max="7682" width="3.59765625" style="59"/>
    <col min="7683" max="7683" width="1.59765625" style="59" customWidth="1"/>
    <col min="7684" max="7684" width="1.8984375" style="59" customWidth="1"/>
    <col min="7685" max="7685" width="2.09765625" style="59" customWidth="1"/>
    <col min="7686" max="7704" width="3.59765625" style="59" customWidth="1"/>
    <col min="7705" max="7708" width="2.09765625" style="59" customWidth="1"/>
    <col min="7709" max="7709" width="1.8984375" style="59" customWidth="1"/>
    <col min="7710" max="7938" width="3.59765625" style="59"/>
    <col min="7939" max="7939" width="1.59765625" style="59" customWidth="1"/>
    <col min="7940" max="7940" width="1.8984375" style="59" customWidth="1"/>
    <col min="7941" max="7941" width="2.09765625" style="59" customWidth="1"/>
    <col min="7942" max="7960" width="3.59765625" style="59" customWidth="1"/>
    <col min="7961" max="7964" width="2.09765625" style="59" customWidth="1"/>
    <col min="7965" max="7965" width="1.8984375" style="59" customWidth="1"/>
    <col min="7966" max="8194" width="3.59765625" style="59"/>
    <col min="8195" max="8195" width="1.59765625" style="59" customWidth="1"/>
    <col min="8196" max="8196" width="1.8984375" style="59" customWidth="1"/>
    <col min="8197" max="8197" width="2.09765625" style="59" customWidth="1"/>
    <col min="8198" max="8216" width="3.59765625" style="59" customWidth="1"/>
    <col min="8217" max="8220" width="2.09765625" style="59" customWidth="1"/>
    <col min="8221" max="8221" width="1.8984375" style="59" customWidth="1"/>
    <col min="8222" max="8450" width="3.59765625" style="59"/>
    <col min="8451" max="8451" width="1.59765625" style="59" customWidth="1"/>
    <col min="8452" max="8452" width="1.8984375" style="59" customWidth="1"/>
    <col min="8453" max="8453" width="2.09765625" style="59" customWidth="1"/>
    <col min="8454" max="8472" width="3.59765625" style="59" customWidth="1"/>
    <col min="8473" max="8476" width="2.09765625" style="59" customWidth="1"/>
    <col min="8477" max="8477" width="1.8984375" style="59" customWidth="1"/>
    <col min="8478" max="8706" width="3.59765625" style="59"/>
    <col min="8707" max="8707" width="1.59765625" style="59" customWidth="1"/>
    <col min="8708" max="8708" width="1.8984375" style="59" customWidth="1"/>
    <col min="8709" max="8709" width="2.09765625" style="59" customWidth="1"/>
    <col min="8710" max="8728" width="3.59765625" style="59" customWidth="1"/>
    <col min="8729" max="8732" width="2.09765625" style="59" customWidth="1"/>
    <col min="8733" max="8733" width="1.8984375" style="59" customWidth="1"/>
    <col min="8734" max="8962" width="3.59765625" style="59"/>
    <col min="8963" max="8963" width="1.59765625" style="59" customWidth="1"/>
    <col min="8964" max="8964" width="1.8984375" style="59" customWidth="1"/>
    <col min="8965" max="8965" width="2.09765625" style="59" customWidth="1"/>
    <col min="8966" max="8984" width="3.59765625" style="59" customWidth="1"/>
    <col min="8985" max="8988" width="2.09765625" style="59" customWidth="1"/>
    <col min="8989" max="8989" width="1.8984375" style="59" customWidth="1"/>
    <col min="8990" max="9218" width="3.59765625" style="59"/>
    <col min="9219" max="9219" width="1.59765625" style="59" customWidth="1"/>
    <col min="9220" max="9220" width="1.8984375" style="59" customWidth="1"/>
    <col min="9221" max="9221" width="2.09765625" style="59" customWidth="1"/>
    <col min="9222" max="9240" width="3.59765625" style="59" customWidth="1"/>
    <col min="9241" max="9244" width="2.09765625" style="59" customWidth="1"/>
    <col min="9245" max="9245" width="1.8984375" style="59" customWidth="1"/>
    <col min="9246" max="9474" width="3.59765625" style="59"/>
    <col min="9475" max="9475" width="1.59765625" style="59" customWidth="1"/>
    <col min="9476" max="9476" width="1.8984375" style="59" customWidth="1"/>
    <col min="9477" max="9477" width="2.09765625" style="59" customWidth="1"/>
    <col min="9478" max="9496" width="3.59765625" style="59" customWidth="1"/>
    <col min="9497" max="9500" width="2.09765625" style="59" customWidth="1"/>
    <col min="9501" max="9501" width="1.8984375" style="59" customWidth="1"/>
    <col min="9502" max="9730" width="3.59765625" style="59"/>
    <col min="9731" max="9731" width="1.59765625" style="59" customWidth="1"/>
    <col min="9732" max="9732" width="1.8984375" style="59" customWidth="1"/>
    <col min="9733" max="9733" width="2.09765625" style="59" customWidth="1"/>
    <col min="9734" max="9752" width="3.59765625" style="59" customWidth="1"/>
    <col min="9753" max="9756" width="2.09765625" style="59" customWidth="1"/>
    <col min="9757" max="9757" width="1.8984375" style="59" customWidth="1"/>
    <col min="9758" max="9986" width="3.59765625" style="59"/>
    <col min="9987" max="9987" width="1.59765625" style="59" customWidth="1"/>
    <col min="9988" max="9988" width="1.8984375" style="59" customWidth="1"/>
    <col min="9989" max="9989" width="2.09765625" style="59" customWidth="1"/>
    <col min="9990" max="10008" width="3.59765625" style="59" customWidth="1"/>
    <col min="10009" max="10012" width="2.09765625" style="59" customWidth="1"/>
    <col min="10013" max="10013" width="1.8984375" style="59" customWidth="1"/>
    <col min="10014" max="10242" width="3.59765625" style="59"/>
    <col min="10243" max="10243" width="1.59765625" style="59" customWidth="1"/>
    <col min="10244" max="10244" width="1.8984375" style="59" customWidth="1"/>
    <col min="10245" max="10245" width="2.09765625" style="59" customWidth="1"/>
    <col min="10246" max="10264" width="3.59765625" style="59" customWidth="1"/>
    <col min="10265" max="10268" width="2.09765625" style="59" customWidth="1"/>
    <col min="10269" max="10269" width="1.8984375" style="59" customWidth="1"/>
    <col min="10270" max="10498" width="3.59765625" style="59"/>
    <col min="10499" max="10499" width="1.59765625" style="59" customWidth="1"/>
    <col min="10500" max="10500" width="1.8984375" style="59" customWidth="1"/>
    <col min="10501" max="10501" width="2.09765625" style="59" customWidth="1"/>
    <col min="10502" max="10520" width="3.59765625" style="59" customWidth="1"/>
    <col min="10521" max="10524" width="2.09765625" style="59" customWidth="1"/>
    <col min="10525" max="10525" width="1.8984375" style="59" customWidth="1"/>
    <col min="10526" max="10754" width="3.59765625" style="59"/>
    <col min="10755" max="10755" width="1.59765625" style="59" customWidth="1"/>
    <col min="10756" max="10756" width="1.8984375" style="59" customWidth="1"/>
    <col min="10757" max="10757" width="2.09765625" style="59" customWidth="1"/>
    <col min="10758" max="10776" width="3.59765625" style="59" customWidth="1"/>
    <col min="10777" max="10780" width="2.09765625" style="59" customWidth="1"/>
    <col min="10781" max="10781" width="1.8984375" style="59" customWidth="1"/>
    <col min="10782" max="11010" width="3.59765625" style="59"/>
    <col min="11011" max="11011" width="1.59765625" style="59" customWidth="1"/>
    <col min="11012" max="11012" width="1.8984375" style="59" customWidth="1"/>
    <col min="11013" max="11013" width="2.09765625" style="59" customWidth="1"/>
    <col min="11014" max="11032" width="3.59765625" style="59" customWidth="1"/>
    <col min="11033" max="11036" width="2.09765625" style="59" customWidth="1"/>
    <col min="11037" max="11037" width="1.8984375" style="59" customWidth="1"/>
    <col min="11038" max="11266" width="3.59765625" style="59"/>
    <col min="11267" max="11267" width="1.59765625" style="59" customWidth="1"/>
    <col min="11268" max="11268" width="1.8984375" style="59" customWidth="1"/>
    <col min="11269" max="11269" width="2.09765625" style="59" customWidth="1"/>
    <col min="11270" max="11288" width="3.59765625" style="59" customWidth="1"/>
    <col min="11289" max="11292" width="2.09765625" style="59" customWidth="1"/>
    <col min="11293" max="11293" width="1.8984375" style="59" customWidth="1"/>
    <col min="11294" max="11522" width="3.59765625" style="59"/>
    <col min="11523" max="11523" width="1.59765625" style="59" customWidth="1"/>
    <col min="11524" max="11524" width="1.8984375" style="59" customWidth="1"/>
    <col min="11525" max="11525" width="2.09765625" style="59" customWidth="1"/>
    <col min="11526" max="11544" width="3.59765625" style="59" customWidth="1"/>
    <col min="11545" max="11548" width="2.09765625" style="59" customWidth="1"/>
    <col min="11549" max="11549" width="1.8984375" style="59" customWidth="1"/>
    <col min="11550" max="11778" width="3.59765625" style="59"/>
    <col min="11779" max="11779" width="1.59765625" style="59" customWidth="1"/>
    <col min="11780" max="11780" width="1.8984375" style="59" customWidth="1"/>
    <col min="11781" max="11781" width="2.09765625" style="59" customWidth="1"/>
    <col min="11782" max="11800" width="3.59765625" style="59" customWidth="1"/>
    <col min="11801" max="11804" width="2.09765625" style="59" customWidth="1"/>
    <col min="11805" max="11805" width="1.8984375" style="59" customWidth="1"/>
    <col min="11806" max="12034" width="3.59765625" style="59"/>
    <col min="12035" max="12035" width="1.59765625" style="59" customWidth="1"/>
    <col min="12036" max="12036" width="1.8984375" style="59" customWidth="1"/>
    <col min="12037" max="12037" width="2.09765625" style="59" customWidth="1"/>
    <col min="12038" max="12056" width="3.59765625" style="59" customWidth="1"/>
    <col min="12057" max="12060" width="2.09765625" style="59" customWidth="1"/>
    <col min="12061" max="12061" width="1.8984375" style="59" customWidth="1"/>
    <col min="12062" max="12290" width="3.59765625" style="59"/>
    <col min="12291" max="12291" width="1.59765625" style="59" customWidth="1"/>
    <col min="12292" max="12292" width="1.8984375" style="59" customWidth="1"/>
    <col min="12293" max="12293" width="2.09765625" style="59" customWidth="1"/>
    <col min="12294" max="12312" width="3.59765625" style="59" customWidth="1"/>
    <col min="12313" max="12316" width="2.09765625" style="59" customWidth="1"/>
    <col min="12317" max="12317" width="1.8984375" style="59" customWidth="1"/>
    <col min="12318" max="12546" width="3.59765625" style="59"/>
    <col min="12547" max="12547" width="1.59765625" style="59" customWidth="1"/>
    <col min="12548" max="12548" width="1.8984375" style="59" customWidth="1"/>
    <col min="12549" max="12549" width="2.09765625" style="59" customWidth="1"/>
    <col min="12550" max="12568" width="3.59765625" style="59" customWidth="1"/>
    <col min="12569" max="12572" width="2.09765625" style="59" customWidth="1"/>
    <col min="12573" max="12573" width="1.8984375" style="59" customWidth="1"/>
    <col min="12574" max="12802" width="3.59765625" style="59"/>
    <col min="12803" max="12803" width="1.59765625" style="59" customWidth="1"/>
    <col min="12804" max="12804" width="1.8984375" style="59" customWidth="1"/>
    <col min="12805" max="12805" width="2.09765625" style="59" customWidth="1"/>
    <col min="12806" max="12824" width="3.59765625" style="59" customWidth="1"/>
    <col min="12825" max="12828" width="2.09765625" style="59" customWidth="1"/>
    <col min="12829" max="12829" width="1.8984375" style="59" customWidth="1"/>
    <col min="12830" max="13058" width="3.59765625" style="59"/>
    <col min="13059" max="13059" width="1.59765625" style="59" customWidth="1"/>
    <col min="13060" max="13060" width="1.8984375" style="59" customWidth="1"/>
    <col min="13061" max="13061" width="2.09765625" style="59" customWidth="1"/>
    <col min="13062" max="13080" width="3.59765625" style="59" customWidth="1"/>
    <col min="13081" max="13084" width="2.09765625" style="59" customWidth="1"/>
    <col min="13085" max="13085" width="1.8984375" style="59" customWidth="1"/>
    <col min="13086" max="13314" width="3.59765625" style="59"/>
    <col min="13315" max="13315" width="1.59765625" style="59" customWidth="1"/>
    <col min="13316" max="13316" width="1.8984375" style="59" customWidth="1"/>
    <col min="13317" max="13317" width="2.09765625" style="59" customWidth="1"/>
    <col min="13318" max="13336" width="3.59765625" style="59" customWidth="1"/>
    <col min="13337" max="13340" width="2.09765625" style="59" customWidth="1"/>
    <col min="13341" max="13341" width="1.8984375" style="59" customWidth="1"/>
    <col min="13342" max="13570" width="3.59765625" style="59"/>
    <col min="13571" max="13571" width="1.59765625" style="59" customWidth="1"/>
    <col min="13572" max="13572" width="1.8984375" style="59" customWidth="1"/>
    <col min="13573" max="13573" width="2.09765625" style="59" customWidth="1"/>
    <col min="13574" max="13592" width="3.59765625" style="59" customWidth="1"/>
    <col min="13593" max="13596" width="2.09765625" style="59" customWidth="1"/>
    <col min="13597" max="13597" width="1.8984375" style="59" customWidth="1"/>
    <col min="13598" max="13826" width="3.59765625" style="59"/>
    <col min="13827" max="13827" width="1.59765625" style="59" customWidth="1"/>
    <col min="13828" max="13828" width="1.8984375" style="59" customWidth="1"/>
    <col min="13829" max="13829" width="2.09765625" style="59" customWidth="1"/>
    <col min="13830" max="13848" width="3.59765625" style="59" customWidth="1"/>
    <col min="13849" max="13852" width="2.09765625" style="59" customWidth="1"/>
    <col min="13853" max="13853" width="1.8984375" style="59" customWidth="1"/>
    <col min="13854" max="14082" width="3.59765625" style="59"/>
    <col min="14083" max="14083" width="1.59765625" style="59" customWidth="1"/>
    <col min="14084" max="14084" width="1.8984375" style="59" customWidth="1"/>
    <col min="14085" max="14085" width="2.09765625" style="59" customWidth="1"/>
    <col min="14086" max="14104" width="3.59765625" style="59" customWidth="1"/>
    <col min="14105" max="14108" width="2.09765625" style="59" customWidth="1"/>
    <col min="14109" max="14109" width="1.8984375" style="59" customWidth="1"/>
    <col min="14110" max="14338" width="3.59765625" style="59"/>
    <col min="14339" max="14339" width="1.59765625" style="59" customWidth="1"/>
    <col min="14340" max="14340" width="1.8984375" style="59" customWidth="1"/>
    <col min="14341" max="14341" width="2.09765625" style="59" customWidth="1"/>
    <col min="14342" max="14360" width="3.59765625" style="59" customWidth="1"/>
    <col min="14361" max="14364" width="2.09765625" style="59" customWidth="1"/>
    <col min="14365" max="14365" width="1.8984375" style="59" customWidth="1"/>
    <col min="14366" max="14594" width="3.59765625" style="59"/>
    <col min="14595" max="14595" width="1.59765625" style="59" customWidth="1"/>
    <col min="14596" max="14596" width="1.8984375" style="59" customWidth="1"/>
    <col min="14597" max="14597" width="2.09765625" style="59" customWidth="1"/>
    <col min="14598" max="14616" width="3.59765625" style="59" customWidth="1"/>
    <col min="14617" max="14620" width="2.09765625" style="59" customWidth="1"/>
    <col min="14621" max="14621" width="1.8984375" style="59" customWidth="1"/>
    <col min="14622" max="14850" width="3.59765625" style="59"/>
    <col min="14851" max="14851" width="1.59765625" style="59" customWidth="1"/>
    <col min="14852" max="14852" width="1.8984375" style="59" customWidth="1"/>
    <col min="14853" max="14853" width="2.09765625" style="59" customWidth="1"/>
    <col min="14854" max="14872" width="3.59765625" style="59" customWidth="1"/>
    <col min="14873" max="14876" width="2.09765625" style="59" customWidth="1"/>
    <col min="14877" max="14877" width="1.8984375" style="59" customWidth="1"/>
    <col min="14878" max="15106" width="3.59765625" style="59"/>
    <col min="15107" max="15107" width="1.59765625" style="59" customWidth="1"/>
    <col min="15108" max="15108" width="1.8984375" style="59" customWidth="1"/>
    <col min="15109" max="15109" width="2.09765625" style="59" customWidth="1"/>
    <col min="15110" max="15128" width="3.59765625" style="59" customWidth="1"/>
    <col min="15129" max="15132" width="2.09765625" style="59" customWidth="1"/>
    <col min="15133" max="15133" width="1.8984375" style="59" customWidth="1"/>
    <col min="15134" max="15362" width="3.59765625" style="59"/>
    <col min="15363" max="15363" width="1.59765625" style="59" customWidth="1"/>
    <col min="15364" max="15364" width="1.8984375" style="59" customWidth="1"/>
    <col min="15365" max="15365" width="2.09765625" style="59" customWidth="1"/>
    <col min="15366" max="15384" width="3.59765625" style="59" customWidth="1"/>
    <col min="15385" max="15388" width="2.09765625" style="59" customWidth="1"/>
    <col min="15389" max="15389" width="1.8984375" style="59" customWidth="1"/>
    <col min="15390" max="15618" width="3.59765625" style="59"/>
    <col min="15619" max="15619" width="1.59765625" style="59" customWidth="1"/>
    <col min="15620" max="15620" width="1.8984375" style="59" customWidth="1"/>
    <col min="15621" max="15621" width="2.09765625" style="59" customWidth="1"/>
    <col min="15622" max="15640" width="3.59765625" style="59" customWidth="1"/>
    <col min="15641" max="15644" width="2.09765625" style="59" customWidth="1"/>
    <col min="15645" max="15645" width="1.8984375" style="59" customWidth="1"/>
    <col min="15646" max="15874" width="3.59765625" style="59"/>
    <col min="15875" max="15875" width="1.59765625" style="59" customWidth="1"/>
    <col min="15876" max="15876" width="1.8984375" style="59" customWidth="1"/>
    <col min="15877" max="15877" width="2.09765625" style="59" customWidth="1"/>
    <col min="15878" max="15896" width="3.59765625" style="59" customWidth="1"/>
    <col min="15897" max="15900" width="2.09765625" style="59" customWidth="1"/>
    <col min="15901" max="15901" width="1.8984375" style="59" customWidth="1"/>
    <col min="15902" max="16130" width="3.59765625" style="59"/>
    <col min="16131" max="16131" width="1.59765625" style="59" customWidth="1"/>
    <col min="16132" max="16132" width="1.8984375" style="59" customWidth="1"/>
    <col min="16133" max="16133" width="2.09765625" style="59" customWidth="1"/>
    <col min="16134" max="16152" width="3.59765625" style="59" customWidth="1"/>
    <col min="16153" max="16156" width="2.09765625" style="59" customWidth="1"/>
    <col min="16157" max="16157" width="1.8984375" style="59" customWidth="1"/>
    <col min="16158" max="16384" width="3.59765625" style="59"/>
  </cols>
  <sheetData>
    <row r="1" spans="2:32" x14ac:dyDescent="0.45">
      <c r="B1" s="58" t="s">
        <v>119</v>
      </c>
    </row>
    <row r="2" spans="2:32" x14ac:dyDescent="0.45">
      <c r="B2" s="54"/>
      <c r="C2" s="55"/>
      <c r="D2" s="55"/>
      <c r="E2" s="55"/>
      <c r="F2" s="55"/>
      <c r="G2" s="55"/>
      <c r="H2" s="55"/>
      <c r="I2" s="55"/>
      <c r="J2" s="55"/>
      <c r="K2" s="55"/>
      <c r="L2" s="55"/>
      <c r="M2" s="55"/>
      <c r="N2" s="55"/>
      <c r="O2" s="55"/>
      <c r="P2" s="55"/>
      <c r="Q2" s="55"/>
      <c r="R2" s="56"/>
      <c r="S2" s="55"/>
      <c r="T2" s="55"/>
      <c r="U2" s="55"/>
      <c r="V2" s="55"/>
      <c r="W2" s="55"/>
      <c r="X2" s="55"/>
      <c r="Y2" s="55"/>
      <c r="Z2" s="55"/>
      <c r="AA2" s="55"/>
      <c r="AB2" s="57"/>
    </row>
    <row r="3" spans="2:32" x14ac:dyDescent="0.45">
      <c r="B3" s="60"/>
      <c r="AB3" s="61"/>
    </row>
    <row r="4" spans="2:32" x14ac:dyDescent="0.45">
      <c r="B4" s="60"/>
      <c r="S4" s="138" t="s">
        <v>73</v>
      </c>
      <c r="T4" s="138"/>
      <c r="U4" s="138"/>
      <c r="V4" s="138"/>
      <c r="W4" s="138"/>
      <c r="X4" s="138"/>
      <c r="Y4" s="138"/>
      <c r="Z4" s="138"/>
      <c r="AA4" s="138"/>
      <c r="AB4" s="61"/>
    </row>
    <row r="5" spans="2:32" x14ac:dyDescent="0.45">
      <c r="B5" s="60"/>
      <c r="U5" s="62"/>
      <c r="V5" s="62"/>
      <c r="AB5" s="61"/>
    </row>
    <row r="6" spans="2:32" x14ac:dyDescent="0.45">
      <c r="B6" s="60"/>
      <c r="C6" s="136" t="s">
        <v>74</v>
      </c>
      <c r="D6" s="136"/>
      <c r="E6" s="136"/>
      <c r="F6" s="136"/>
      <c r="G6" s="136"/>
      <c r="H6" s="136"/>
      <c r="I6" s="136"/>
      <c r="J6" s="136"/>
      <c r="K6" s="136"/>
      <c r="L6" s="136"/>
      <c r="M6" s="136"/>
      <c r="N6" s="136"/>
      <c r="O6" s="136"/>
      <c r="P6" s="136"/>
      <c r="Q6" s="136"/>
      <c r="R6" s="136"/>
      <c r="S6" s="136"/>
      <c r="T6" s="136"/>
      <c r="U6" s="136"/>
      <c r="V6" s="136"/>
      <c r="W6" s="136"/>
      <c r="X6" s="136"/>
      <c r="Y6" s="136"/>
      <c r="Z6" s="136"/>
      <c r="AA6" s="136"/>
      <c r="AB6" s="61"/>
    </row>
    <row r="7" spans="2:32" x14ac:dyDescent="0.45">
      <c r="B7" s="60"/>
      <c r="C7" s="136" t="s">
        <v>75</v>
      </c>
      <c r="D7" s="136"/>
      <c r="E7" s="136"/>
      <c r="F7" s="136"/>
      <c r="G7" s="136"/>
      <c r="H7" s="136"/>
      <c r="I7" s="136"/>
      <c r="J7" s="136"/>
      <c r="K7" s="136"/>
      <c r="L7" s="136"/>
      <c r="M7" s="136"/>
      <c r="N7" s="136"/>
      <c r="O7" s="136"/>
      <c r="P7" s="136"/>
      <c r="Q7" s="136"/>
      <c r="R7" s="136"/>
      <c r="S7" s="136"/>
      <c r="T7" s="136"/>
      <c r="U7" s="136"/>
      <c r="V7" s="136"/>
      <c r="W7" s="136"/>
      <c r="X7" s="136"/>
      <c r="Y7" s="136"/>
      <c r="Z7" s="136"/>
      <c r="AA7" s="136"/>
      <c r="AB7" s="61"/>
    </row>
    <row r="8" spans="2:32" x14ac:dyDescent="0.45">
      <c r="B8" s="60"/>
      <c r="AB8" s="61"/>
    </row>
    <row r="9" spans="2:32" ht="23.25" customHeight="1" x14ac:dyDescent="0.45">
      <c r="B9" s="60"/>
      <c r="C9" s="124" t="s">
        <v>76</v>
      </c>
      <c r="D9" s="125"/>
      <c r="E9" s="125"/>
      <c r="F9" s="125"/>
      <c r="G9" s="126"/>
      <c r="H9" s="127"/>
      <c r="I9" s="127"/>
      <c r="J9" s="127"/>
      <c r="K9" s="127"/>
      <c r="L9" s="127"/>
      <c r="M9" s="127"/>
      <c r="N9" s="127"/>
      <c r="O9" s="127"/>
      <c r="P9" s="127"/>
      <c r="Q9" s="127"/>
      <c r="R9" s="127"/>
      <c r="S9" s="127"/>
      <c r="T9" s="127"/>
      <c r="U9" s="127"/>
      <c r="V9" s="127"/>
      <c r="W9" s="127"/>
      <c r="X9" s="127"/>
      <c r="Y9" s="127"/>
      <c r="Z9" s="127"/>
      <c r="AA9" s="128"/>
      <c r="AB9" s="61"/>
    </row>
    <row r="10" spans="2:32" ht="23.25" customHeight="1" x14ac:dyDescent="0.45">
      <c r="B10" s="60"/>
      <c r="C10" s="124" t="s">
        <v>77</v>
      </c>
      <c r="D10" s="125"/>
      <c r="E10" s="125"/>
      <c r="F10" s="125"/>
      <c r="G10" s="126"/>
      <c r="H10" s="127" t="s">
        <v>78</v>
      </c>
      <c r="I10" s="127"/>
      <c r="J10" s="127"/>
      <c r="K10" s="127"/>
      <c r="L10" s="127"/>
      <c r="M10" s="127"/>
      <c r="N10" s="127"/>
      <c r="O10" s="127"/>
      <c r="P10" s="127"/>
      <c r="Q10" s="127"/>
      <c r="R10" s="127"/>
      <c r="S10" s="127"/>
      <c r="T10" s="127"/>
      <c r="U10" s="127"/>
      <c r="V10" s="127"/>
      <c r="W10" s="127"/>
      <c r="X10" s="127"/>
      <c r="Y10" s="127"/>
      <c r="Z10" s="127"/>
      <c r="AA10" s="128"/>
      <c r="AB10" s="61"/>
    </row>
    <row r="11" spans="2:32" ht="23.25" customHeight="1" x14ac:dyDescent="0.45">
      <c r="B11" s="60"/>
      <c r="C11" s="124" t="s">
        <v>79</v>
      </c>
      <c r="D11" s="125"/>
      <c r="E11" s="125"/>
      <c r="F11" s="125"/>
      <c r="G11" s="126"/>
      <c r="H11" s="139" t="s">
        <v>132</v>
      </c>
      <c r="I11" s="140"/>
      <c r="J11" s="140"/>
      <c r="K11" s="140"/>
      <c r="L11" s="140"/>
      <c r="M11" s="140"/>
      <c r="N11" s="140"/>
      <c r="O11" s="140"/>
      <c r="P11" s="140"/>
      <c r="Q11" s="140"/>
      <c r="R11" s="140"/>
      <c r="S11" s="140"/>
      <c r="T11" s="140"/>
      <c r="U11" s="140"/>
      <c r="V11" s="140"/>
      <c r="W11" s="140"/>
      <c r="X11" s="140"/>
      <c r="Y11" s="140"/>
      <c r="Z11" s="140"/>
      <c r="AA11" s="141"/>
      <c r="AB11" s="61"/>
      <c r="AF11" s="65"/>
    </row>
    <row r="12" spans="2:32" ht="3" customHeight="1" x14ac:dyDescent="0.45">
      <c r="B12" s="60"/>
      <c r="C12" s="56"/>
      <c r="D12" s="56"/>
      <c r="E12" s="56"/>
      <c r="F12" s="56"/>
      <c r="G12" s="56"/>
      <c r="H12" s="66"/>
      <c r="I12" s="66"/>
      <c r="J12" s="66"/>
      <c r="K12" s="66"/>
      <c r="L12" s="66"/>
      <c r="M12" s="66"/>
      <c r="N12" s="66"/>
      <c r="O12" s="66"/>
      <c r="P12" s="66"/>
      <c r="Q12" s="66"/>
      <c r="R12" s="66"/>
      <c r="S12" s="66"/>
      <c r="T12" s="66"/>
      <c r="U12" s="66"/>
      <c r="V12" s="66"/>
      <c r="W12" s="66"/>
      <c r="X12" s="66"/>
      <c r="Y12" s="66"/>
      <c r="Z12" s="66"/>
      <c r="AA12" s="66"/>
      <c r="AB12" s="61"/>
      <c r="AF12" s="65"/>
    </row>
    <row r="13" spans="2:32" ht="13.5" customHeight="1" x14ac:dyDescent="0.45">
      <c r="B13" s="60"/>
      <c r="C13" s="142" t="s">
        <v>81</v>
      </c>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61"/>
      <c r="AF13" s="65"/>
    </row>
    <row r="14" spans="2:32" ht="6" customHeight="1" x14ac:dyDescent="0.45">
      <c r="B14" s="60"/>
      <c r="AB14" s="61"/>
    </row>
    <row r="15" spans="2:32" ht="17.25" customHeight="1" x14ac:dyDescent="0.45">
      <c r="B15" s="60"/>
      <c r="C15" s="54"/>
      <c r="D15" s="55"/>
      <c r="E15" s="55"/>
      <c r="F15" s="55"/>
      <c r="G15" s="55"/>
      <c r="H15" s="55"/>
      <c r="I15" s="55"/>
      <c r="J15" s="55"/>
      <c r="K15" s="55"/>
      <c r="L15" s="55"/>
      <c r="M15" s="55"/>
      <c r="N15" s="55"/>
      <c r="O15" s="55"/>
      <c r="P15" s="55"/>
      <c r="Q15" s="55"/>
      <c r="R15" s="55"/>
      <c r="S15" s="55"/>
      <c r="T15" s="55"/>
      <c r="U15" s="55"/>
      <c r="V15" s="55"/>
      <c r="W15" s="55"/>
      <c r="X15" s="129" t="s">
        <v>82</v>
      </c>
      <c r="Y15" s="130"/>
      <c r="Z15" s="130"/>
      <c r="AA15" s="131"/>
      <c r="AB15" s="61"/>
    </row>
    <row r="16" spans="2:32" ht="18.75" customHeight="1" x14ac:dyDescent="0.45">
      <c r="B16" s="60"/>
      <c r="C16" s="60"/>
      <c r="D16" s="58" t="s">
        <v>83</v>
      </c>
      <c r="X16" s="135"/>
      <c r="Y16" s="136"/>
      <c r="Z16" s="136"/>
      <c r="AA16" s="137"/>
      <c r="AB16" s="61"/>
    </row>
    <row r="17" spans="2:28" ht="18.75" customHeight="1" x14ac:dyDescent="0.45">
      <c r="B17" s="60"/>
      <c r="C17" s="60"/>
      <c r="D17" s="58" t="s">
        <v>84</v>
      </c>
      <c r="X17" s="135"/>
      <c r="Y17" s="136"/>
      <c r="Z17" s="136"/>
      <c r="AA17" s="137"/>
      <c r="AB17" s="61"/>
    </row>
    <row r="18" spans="2:28" ht="6.75" customHeight="1" x14ac:dyDescent="0.45">
      <c r="B18" s="60"/>
      <c r="C18" s="60"/>
      <c r="X18" s="135"/>
      <c r="Y18" s="136"/>
      <c r="Z18" s="136"/>
      <c r="AA18" s="137"/>
      <c r="AB18" s="61"/>
    </row>
    <row r="19" spans="2:28" ht="18.75" customHeight="1" x14ac:dyDescent="0.45">
      <c r="B19" s="60"/>
      <c r="C19" s="60"/>
      <c r="E19" s="124" t="s">
        <v>85</v>
      </c>
      <c r="F19" s="125"/>
      <c r="G19" s="125"/>
      <c r="H19" s="125"/>
      <c r="I19" s="125"/>
      <c r="J19" s="125"/>
      <c r="K19" s="126"/>
      <c r="L19" s="67" t="s">
        <v>86</v>
      </c>
      <c r="M19" s="64"/>
      <c r="N19" s="64"/>
      <c r="O19" s="64"/>
      <c r="P19" s="63" t="s">
        <v>54</v>
      </c>
      <c r="Q19" s="67" t="s">
        <v>87</v>
      </c>
      <c r="R19" s="64"/>
      <c r="S19" s="64"/>
      <c r="T19" s="64"/>
      <c r="U19" s="63" t="s">
        <v>54</v>
      </c>
      <c r="V19" s="73"/>
      <c r="X19" s="135"/>
      <c r="Y19" s="136"/>
      <c r="Z19" s="136"/>
      <c r="AA19" s="137"/>
      <c r="AB19" s="61"/>
    </row>
    <row r="20" spans="2:28" ht="7.5" customHeight="1" x14ac:dyDescent="0.45">
      <c r="B20" s="60"/>
      <c r="C20" s="60"/>
      <c r="T20" s="68"/>
      <c r="U20" s="68"/>
      <c r="V20" s="68"/>
      <c r="X20" s="135"/>
      <c r="Y20" s="136"/>
      <c r="Z20" s="136"/>
      <c r="AA20" s="137"/>
      <c r="AB20" s="61"/>
    </row>
    <row r="21" spans="2:28" ht="18.75" customHeight="1" x14ac:dyDescent="0.45">
      <c r="B21" s="60"/>
      <c r="C21" s="60"/>
      <c r="E21" s="143" t="s">
        <v>88</v>
      </c>
      <c r="F21" s="144"/>
      <c r="G21" s="144"/>
      <c r="H21" s="144"/>
      <c r="I21" s="144"/>
      <c r="J21" s="144"/>
      <c r="K21" s="145"/>
      <c r="L21" s="67" t="s">
        <v>86</v>
      </c>
      <c r="M21" s="64"/>
      <c r="N21" s="64"/>
      <c r="O21" s="64"/>
      <c r="P21" s="63" t="s">
        <v>54</v>
      </c>
      <c r="Q21" s="67" t="s">
        <v>87</v>
      </c>
      <c r="R21" s="64"/>
      <c r="S21" s="64"/>
      <c r="T21" s="64"/>
      <c r="U21" s="63" t="s">
        <v>54</v>
      </c>
      <c r="V21" s="73"/>
      <c r="X21" s="135"/>
      <c r="Y21" s="136"/>
      <c r="Z21" s="136"/>
      <c r="AA21" s="137"/>
      <c r="AB21" s="61"/>
    </row>
    <row r="22" spans="2:28" ht="7.5" customHeight="1" x14ac:dyDescent="0.45">
      <c r="B22" s="60"/>
      <c r="C22" s="60"/>
      <c r="X22" s="135"/>
      <c r="Y22" s="136"/>
      <c r="Z22" s="136"/>
      <c r="AA22" s="137"/>
      <c r="AB22" s="61"/>
    </row>
    <row r="23" spans="2:28" ht="18.75" customHeight="1" x14ac:dyDescent="0.45">
      <c r="B23" s="60"/>
      <c r="C23" s="60"/>
      <c r="E23" s="58" t="s">
        <v>89</v>
      </c>
      <c r="X23" s="135"/>
      <c r="Y23" s="136"/>
      <c r="Z23" s="136"/>
      <c r="AA23" s="137"/>
      <c r="AB23" s="61"/>
    </row>
    <row r="24" spans="2:28" ht="5.4" customHeight="1" x14ac:dyDescent="0.45">
      <c r="B24" s="60"/>
      <c r="C24" s="69"/>
      <c r="D24" s="70"/>
      <c r="E24" s="70"/>
      <c r="F24" s="70"/>
      <c r="G24" s="70"/>
      <c r="H24" s="70"/>
      <c r="I24" s="70"/>
      <c r="J24" s="70"/>
      <c r="K24" s="70"/>
      <c r="L24" s="70"/>
      <c r="M24" s="70"/>
      <c r="N24" s="70"/>
      <c r="O24" s="70"/>
      <c r="P24" s="70"/>
      <c r="Q24" s="70"/>
      <c r="R24" s="70"/>
      <c r="S24" s="70"/>
      <c r="T24" s="70"/>
      <c r="U24" s="70"/>
      <c r="V24" s="70"/>
      <c r="W24" s="70"/>
      <c r="X24" s="132"/>
      <c r="Y24" s="133"/>
      <c r="Z24" s="133"/>
      <c r="AA24" s="134"/>
      <c r="AB24" s="61"/>
    </row>
    <row r="25" spans="2:28" ht="5.4" customHeight="1" x14ac:dyDescent="0.45">
      <c r="B25" s="60"/>
      <c r="C25" s="60"/>
      <c r="X25" s="129" t="s">
        <v>127</v>
      </c>
      <c r="Y25" s="130"/>
      <c r="Z25" s="130"/>
      <c r="AA25" s="131"/>
      <c r="AB25" s="61"/>
    </row>
    <row r="26" spans="2:28" ht="22.8" customHeight="1" x14ac:dyDescent="0.45">
      <c r="B26" s="60"/>
      <c r="C26" s="60"/>
      <c r="D26" s="58" t="s">
        <v>121</v>
      </c>
      <c r="X26" s="135"/>
      <c r="Y26" s="136"/>
      <c r="Z26" s="136"/>
      <c r="AA26" s="137"/>
      <c r="AB26" s="61"/>
    </row>
    <row r="27" spans="2:28" ht="18.600000000000001" customHeight="1" x14ac:dyDescent="0.45">
      <c r="B27" s="60"/>
      <c r="C27" s="60"/>
      <c r="D27" s="58" t="s">
        <v>123</v>
      </c>
      <c r="X27" s="135"/>
      <c r="Y27" s="136"/>
      <c r="Z27" s="136"/>
      <c r="AA27" s="137"/>
      <c r="AB27" s="61"/>
    </row>
    <row r="28" spans="2:28" ht="16.8" customHeight="1" x14ac:dyDescent="0.45">
      <c r="B28" s="60"/>
      <c r="C28" s="60"/>
      <c r="D28" s="58" t="s">
        <v>122</v>
      </c>
      <c r="X28" s="135"/>
      <c r="Y28" s="136"/>
      <c r="Z28" s="136"/>
      <c r="AA28" s="137"/>
      <c r="AB28" s="61"/>
    </row>
    <row r="29" spans="2:28" ht="25.2" customHeight="1" x14ac:dyDescent="0.45">
      <c r="B29" s="60"/>
      <c r="C29" s="60"/>
      <c r="D29" s="58" t="s">
        <v>124</v>
      </c>
      <c r="X29" s="132"/>
      <c r="Y29" s="133"/>
      <c r="Z29" s="133"/>
      <c r="AA29" s="134"/>
      <c r="AB29" s="61"/>
    </row>
    <row r="30" spans="2:28" ht="18.75" customHeight="1" x14ac:dyDescent="0.45">
      <c r="B30" s="60"/>
      <c r="C30" s="54"/>
      <c r="D30" s="55" t="s">
        <v>90</v>
      </c>
      <c r="E30" s="55"/>
      <c r="F30" s="55"/>
      <c r="G30" s="55"/>
      <c r="H30" s="55"/>
      <c r="I30" s="55"/>
      <c r="J30" s="55"/>
      <c r="K30" s="55"/>
      <c r="L30" s="55"/>
      <c r="M30" s="55"/>
      <c r="N30" s="55"/>
      <c r="O30" s="55"/>
      <c r="P30" s="55"/>
      <c r="Q30" s="55"/>
      <c r="R30" s="55"/>
      <c r="S30" s="55"/>
      <c r="T30" s="55"/>
      <c r="U30" s="55"/>
      <c r="V30" s="55"/>
      <c r="W30" s="55"/>
      <c r="X30" s="129" t="s">
        <v>82</v>
      </c>
      <c r="Y30" s="130"/>
      <c r="Z30" s="130"/>
      <c r="AA30" s="131"/>
      <c r="AB30" s="61"/>
    </row>
    <row r="31" spans="2:28" ht="18.75" customHeight="1" x14ac:dyDescent="0.45">
      <c r="B31" s="60"/>
      <c r="C31" s="69"/>
      <c r="D31" s="70" t="s">
        <v>91</v>
      </c>
      <c r="E31" s="70"/>
      <c r="F31" s="70"/>
      <c r="G31" s="70"/>
      <c r="H31" s="70"/>
      <c r="I31" s="70"/>
      <c r="J31" s="70"/>
      <c r="K31" s="70"/>
      <c r="L31" s="70"/>
      <c r="M31" s="70"/>
      <c r="N31" s="70"/>
      <c r="O31" s="70"/>
      <c r="P31" s="70"/>
      <c r="Q31" s="70"/>
      <c r="R31" s="70"/>
      <c r="S31" s="70"/>
      <c r="T31" s="70"/>
      <c r="U31" s="70"/>
      <c r="V31" s="70"/>
      <c r="W31" s="70"/>
      <c r="X31" s="132"/>
      <c r="Y31" s="133"/>
      <c r="Z31" s="133"/>
      <c r="AA31" s="134"/>
      <c r="AB31" s="61"/>
    </row>
    <row r="32" spans="2:28" ht="18.75" customHeight="1" x14ac:dyDescent="0.45">
      <c r="B32" s="60"/>
      <c r="C32" s="67"/>
      <c r="D32" s="64" t="s">
        <v>92</v>
      </c>
      <c r="E32" s="64"/>
      <c r="F32" s="64"/>
      <c r="G32" s="64"/>
      <c r="H32" s="64"/>
      <c r="I32" s="64"/>
      <c r="J32" s="64"/>
      <c r="K32" s="64"/>
      <c r="L32" s="64"/>
      <c r="M32" s="64"/>
      <c r="N32" s="64"/>
      <c r="O32" s="64"/>
      <c r="P32" s="64"/>
      <c r="Q32" s="64"/>
      <c r="R32" s="64"/>
      <c r="S32" s="64"/>
      <c r="T32" s="64"/>
      <c r="U32" s="64"/>
      <c r="V32" s="64"/>
      <c r="W32" s="64"/>
      <c r="X32" s="124" t="s">
        <v>82</v>
      </c>
      <c r="Y32" s="125"/>
      <c r="Z32" s="125"/>
      <c r="AA32" s="126"/>
      <c r="AB32" s="61"/>
    </row>
    <row r="33" spans="2:28" ht="18.75" customHeight="1" x14ac:dyDescent="0.45">
      <c r="B33" s="60"/>
      <c r="C33" s="54"/>
      <c r="D33" s="55" t="s">
        <v>93</v>
      </c>
      <c r="E33" s="55"/>
      <c r="F33" s="55"/>
      <c r="G33" s="55"/>
      <c r="H33" s="55"/>
      <c r="I33" s="55"/>
      <c r="J33" s="55"/>
      <c r="K33" s="55"/>
      <c r="L33" s="55"/>
      <c r="M33" s="55"/>
      <c r="N33" s="55"/>
      <c r="O33" s="55"/>
      <c r="P33" s="55"/>
      <c r="Q33" s="55"/>
      <c r="R33" s="55"/>
      <c r="S33" s="55"/>
      <c r="T33" s="55"/>
      <c r="U33" s="55"/>
      <c r="V33" s="55"/>
      <c r="W33" s="55"/>
      <c r="X33" s="129" t="s">
        <v>82</v>
      </c>
      <c r="Y33" s="130"/>
      <c r="Z33" s="130"/>
      <c r="AA33" s="131"/>
      <c r="AB33" s="61"/>
    </row>
    <row r="34" spans="2:28" ht="18.75" customHeight="1" x14ac:dyDescent="0.45">
      <c r="B34" s="60"/>
      <c r="C34" s="69"/>
      <c r="D34" s="70" t="s">
        <v>94</v>
      </c>
      <c r="E34" s="70"/>
      <c r="F34" s="70"/>
      <c r="G34" s="70"/>
      <c r="H34" s="70"/>
      <c r="I34" s="70"/>
      <c r="J34" s="70"/>
      <c r="K34" s="70"/>
      <c r="L34" s="70"/>
      <c r="M34" s="70"/>
      <c r="N34" s="70"/>
      <c r="O34" s="70"/>
      <c r="P34" s="70"/>
      <c r="Q34" s="70"/>
      <c r="R34" s="70"/>
      <c r="S34" s="70"/>
      <c r="T34" s="70"/>
      <c r="U34" s="70"/>
      <c r="V34" s="70"/>
      <c r="W34" s="70"/>
      <c r="X34" s="132"/>
      <c r="Y34" s="133"/>
      <c r="Z34" s="133"/>
      <c r="AA34" s="134"/>
      <c r="AB34" s="61"/>
    </row>
    <row r="35" spans="2:28" ht="18.75" customHeight="1" x14ac:dyDescent="0.45">
      <c r="B35" s="60"/>
      <c r="C35" s="54"/>
      <c r="D35" s="55" t="s">
        <v>95</v>
      </c>
      <c r="E35" s="55"/>
      <c r="F35" s="55"/>
      <c r="G35" s="55"/>
      <c r="H35" s="55"/>
      <c r="I35" s="55"/>
      <c r="J35" s="55"/>
      <c r="K35" s="55"/>
      <c r="L35" s="55"/>
      <c r="M35" s="55"/>
      <c r="N35" s="55"/>
      <c r="O35" s="55"/>
      <c r="P35" s="55"/>
      <c r="Q35" s="55"/>
      <c r="R35" s="55"/>
      <c r="S35" s="55"/>
      <c r="T35" s="55"/>
      <c r="U35" s="55"/>
      <c r="V35" s="55"/>
      <c r="W35" s="55"/>
      <c r="X35" s="129" t="s">
        <v>82</v>
      </c>
      <c r="Y35" s="130"/>
      <c r="Z35" s="130"/>
      <c r="AA35" s="131"/>
      <c r="AB35" s="61"/>
    </row>
    <row r="36" spans="2:28" ht="18.75" customHeight="1" x14ac:dyDescent="0.45">
      <c r="B36" s="60"/>
      <c r="C36" s="69"/>
      <c r="D36" s="70" t="s">
        <v>96</v>
      </c>
      <c r="E36" s="70"/>
      <c r="F36" s="70"/>
      <c r="G36" s="70"/>
      <c r="H36" s="70"/>
      <c r="I36" s="70"/>
      <c r="J36" s="70"/>
      <c r="K36" s="70"/>
      <c r="L36" s="70"/>
      <c r="M36" s="70"/>
      <c r="N36" s="70"/>
      <c r="O36" s="70"/>
      <c r="P36" s="70"/>
      <c r="Q36" s="70"/>
      <c r="R36" s="70"/>
      <c r="S36" s="70"/>
      <c r="T36" s="70"/>
      <c r="U36" s="70"/>
      <c r="V36" s="70"/>
      <c r="W36" s="70"/>
      <c r="X36" s="132"/>
      <c r="Y36" s="133"/>
      <c r="Z36" s="133"/>
      <c r="AA36" s="134"/>
      <c r="AB36" s="61"/>
    </row>
    <row r="37" spans="2:28" ht="18.75" customHeight="1" x14ac:dyDescent="0.45">
      <c r="B37" s="60"/>
      <c r="C37" s="54"/>
      <c r="D37" s="55" t="s">
        <v>97</v>
      </c>
      <c r="E37" s="55"/>
      <c r="F37" s="55"/>
      <c r="G37" s="55"/>
      <c r="H37" s="55"/>
      <c r="I37" s="55"/>
      <c r="J37" s="55"/>
      <c r="K37" s="55"/>
      <c r="L37" s="55"/>
      <c r="M37" s="55"/>
      <c r="N37" s="55"/>
      <c r="O37" s="55"/>
      <c r="P37" s="55"/>
      <c r="Q37" s="55"/>
      <c r="R37" s="55"/>
      <c r="S37" s="55"/>
      <c r="T37" s="55"/>
      <c r="U37" s="55"/>
      <c r="V37" s="55"/>
      <c r="W37" s="55"/>
      <c r="X37" s="129" t="s">
        <v>82</v>
      </c>
      <c r="Y37" s="130"/>
      <c r="Z37" s="130"/>
      <c r="AA37" s="131"/>
      <c r="AB37" s="61"/>
    </row>
    <row r="38" spans="2:28" ht="18.75" customHeight="1" x14ac:dyDescent="0.45">
      <c r="B38" s="60"/>
      <c r="C38" s="67"/>
      <c r="D38" s="64" t="s">
        <v>98</v>
      </c>
      <c r="E38" s="64"/>
      <c r="F38" s="64"/>
      <c r="G38" s="64"/>
      <c r="H38" s="64"/>
      <c r="I38" s="64"/>
      <c r="J38" s="64"/>
      <c r="K38" s="64"/>
      <c r="L38" s="64"/>
      <c r="M38" s="64"/>
      <c r="N38" s="64"/>
      <c r="O38" s="64"/>
      <c r="P38" s="64"/>
      <c r="Q38" s="64"/>
      <c r="R38" s="64"/>
      <c r="S38" s="64"/>
      <c r="T38" s="64"/>
      <c r="U38" s="64"/>
      <c r="V38" s="64"/>
      <c r="W38" s="64"/>
      <c r="X38" s="124" t="s">
        <v>82</v>
      </c>
      <c r="Y38" s="125"/>
      <c r="Z38" s="125"/>
      <c r="AA38" s="126"/>
      <c r="AB38" s="61"/>
    </row>
    <row r="39" spans="2:28" ht="18.75" customHeight="1" x14ac:dyDescent="0.45">
      <c r="B39" s="60"/>
      <c r="C39" s="54"/>
      <c r="D39" s="58" t="s">
        <v>125</v>
      </c>
      <c r="X39" s="129" t="s">
        <v>127</v>
      </c>
      <c r="Y39" s="130"/>
      <c r="Z39" s="130"/>
      <c r="AA39" s="131"/>
      <c r="AB39" s="61"/>
    </row>
    <row r="40" spans="2:28" ht="18.75" customHeight="1" x14ac:dyDescent="0.45">
      <c r="B40" s="60"/>
      <c r="C40" s="69"/>
      <c r="D40" s="70" t="s">
        <v>126</v>
      </c>
      <c r="E40" s="70"/>
      <c r="F40" s="70"/>
      <c r="G40" s="70"/>
      <c r="H40" s="70"/>
      <c r="I40" s="70"/>
      <c r="J40" s="70"/>
      <c r="K40" s="70"/>
      <c r="L40" s="70"/>
      <c r="M40" s="70"/>
      <c r="N40" s="70"/>
      <c r="O40" s="70"/>
      <c r="P40" s="70"/>
      <c r="Q40" s="70"/>
      <c r="R40" s="70"/>
      <c r="S40" s="70"/>
      <c r="T40" s="70"/>
      <c r="U40" s="70"/>
      <c r="V40" s="70"/>
      <c r="W40" s="70"/>
      <c r="X40" s="132"/>
      <c r="Y40" s="133"/>
      <c r="Z40" s="133"/>
      <c r="AA40" s="134"/>
      <c r="AB40" s="61"/>
    </row>
    <row r="41" spans="2:28" ht="18.75" customHeight="1" x14ac:dyDescent="0.45">
      <c r="B41" s="60"/>
      <c r="C41" s="54"/>
      <c r="D41" s="58" t="s">
        <v>128</v>
      </c>
      <c r="X41" s="129" t="s">
        <v>127</v>
      </c>
      <c r="Y41" s="130"/>
      <c r="Z41" s="130"/>
      <c r="AA41" s="131"/>
      <c r="AB41" s="61"/>
    </row>
    <row r="42" spans="2:28" ht="18.75" customHeight="1" x14ac:dyDescent="0.45">
      <c r="B42" s="60"/>
      <c r="C42" s="60"/>
      <c r="D42" s="58" t="s">
        <v>129</v>
      </c>
      <c r="V42" s="59"/>
      <c r="X42" s="135"/>
      <c r="Y42" s="136"/>
      <c r="Z42" s="136"/>
      <c r="AA42" s="137"/>
      <c r="AB42" s="61"/>
    </row>
    <row r="43" spans="2:28" ht="18.75" customHeight="1" x14ac:dyDescent="0.45">
      <c r="B43" s="60"/>
      <c r="C43" s="60"/>
      <c r="D43" s="58" t="s">
        <v>130</v>
      </c>
      <c r="X43" s="135"/>
      <c r="Y43" s="136"/>
      <c r="Z43" s="136"/>
      <c r="AA43" s="137"/>
      <c r="AB43" s="61"/>
    </row>
    <row r="44" spans="2:28" ht="18.75" customHeight="1" x14ac:dyDescent="0.45">
      <c r="B44" s="60"/>
      <c r="C44" s="69"/>
      <c r="D44" s="70" t="s">
        <v>131</v>
      </c>
      <c r="E44" s="70"/>
      <c r="F44" s="70"/>
      <c r="G44" s="70"/>
      <c r="H44" s="70"/>
      <c r="I44" s="70"/>
      <c r="J44" s="70"/>
      <c r="K44" s="70"/>
      <c r="L44" s="70"/>
      <c r="M44" s="70"/>
      <c r="N44" s="70"/>
      <c r="O44" s="70"/>
      <c r="P44" s="70"/>
      <c r="Q44" s="70"/>
      <c r="R44" s="70"/>
      <c r="S44" s="70"/>
      <c r="T44" s="70"/>
      <c r="U44" s="70"/>
      <c r="V44" s="70"/>
      <c r="W44" s="70"/>
      <c r="X44" s="132"/>
      <c r="Y44" s="133"/>
      <c r="Z44" s="133"/>
      <c r="AA44" s="134"/>
      <c r="AB44" s="61"/>
    </row>
    <row r="45" spans="2:28" ht="4.5" customHeight="1" x14ac:dyDescent="0.45">
      <c r="B45" s="60"/>
      <c r="AB45" s="61"/>
    </row>
    <row r="46" spans="2:28" ht="4.5" customHeight="1" x14ac:dyDescent="0.45">
      <c r="B46" s="60"/>
      <c r="AB46" s="61"/>
    </row>
    <row r="47" spans="2:28" x14ac:dyDescent="0.45">
      <c r="B47" s="60"/>
      <c r="C47" s="58" t="s">
        <v>99</v>
      </c>
      <c r="AB47" s="61"/>
    </row>
    <row r="48" spans="2:28" x14ac:dyDescent="0.45">
      <c r="B48" s="60"/>
      <c r="D48" s="58" t="s">
        <v>133</v>
      </c>
      <c r="AB48" s="61"/>
    </row>
    <row r="49" spans="2:28" x14ac:dyDescent="0.45">
      <c r="B49" s="60"/>
      <c r="C49" s="58" t="s">
        <v>136</v>
      </c>
      <c r="AB49" s="61"/>
    </row>
    <row r="50" spans="2:28" x14ac:dyDescent="0.45">
      <c r="B50" s="60"/>
      <c r="D50" s="58" t="s">
        <v>134</v>
      </c>
      <c r="AB50" s="61"/>
    </row>
    <row r="51" spans="2:28" x14ac:dyDescent="0.45">
      <c r="B51" s="60"/>
      <c r="D51" s="58" t="s">
        <v>135</v>
      </c>
      <c r="AB51" s="61"/>
    </row>
    <row r="52" spans="2:28" ht="4.5" customHeight="1" x14ac:dyDescent="0.45">
      <c r="B52" s="60"/>
      <c r="AB52" s="61"/>
    </row>
    <row r="53" spans="2:28" x14ac:dyDescent="0.4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row>
    <row r="54" spans="2:28" x14ac:dyDescent="0.45">
      <c r="C54" s="58" t="s">
        <v>101</v>
      </c>
    </row>
  </sheetData>
  <mergeCells count="22">
    <mergeCell ref="X37:AA37"/>
    <mergeCell ref="S4:AA4"/>
    <mergeCell ref="C6:AA6"/>
    <mergeCell ref="C7:AA7"/>
    <mergeCell ref="C9:G9"/>
    <mergeCell ref="H9:AA9"/>
    <mergeCell ref="C10:G10"/>
    <mergeCell ref="H10:AA10"/>
    <mergeCell ref="X39:AA40"/>
    <mergeCell ref="X41:AA44"/>
    <mergeCell ref="X25:AA29"/>
    <mergeCell ref="X38:AA38"/>
    <mergeCell ref="C11:G11"/>
    <mergeCell ref="H11:AA11"/>
    <mergeCell ref="C13:AA13"/>
    <mergeCell ref="X15:AA24"/>
    <mergeCell ref="E19:K19"/>
    <mergeCell ref="E21:K21"/>
    <mergeCell ref="X30:AA31"/>
    <mergeCell ref="X32:AA32"/>
    <mergeCell ref="X33:AA34"/>
    <mergeCell ref="X35:AA36"/>
  </mergeCells>
  <phoneticPr fontId="3"/>
  <pageMargins left="0.70866141732283472" right="0.70866141732283472" top="0.74803149606299213" bottom="0.74803149606299213" header="0.31496062992125984" footer="0.31496062992125984"/>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ADA33-6F9E-4D0B-9168-E2C4888EFE5D}">
  <sheetPr>
    <tabColor rgb="FFFFFF00"/>
    <pageSetUpPr fitToPage="1"/>
  </sheetPr>
  <dimension ref="B1:AD59"/>
  <sheetViews>
    <sheetView showGridLines="0" view="pageBreakPreview" zoomScaleNormal="100" zoomScaleSheetLayoutView="100" workbookViewId="0">
      <selection activeCell="R49" sqref="R49"/>
    </sheetView>
  </sheetViews>
  <sheetFormatPr defaultColWidth="3.59765625" defaultRowHeight="18" x14ac:dyDescent="0.45"/>
  <cols>
    <col min="1" max="1" width="1.59765625" style="59" customWidth="1"/>
    <col min="2" max="2" width="1.8984375" style="58" customWidth="1"/>
    <col min="3" max="3" width="2.09765625" style="58" customWidth="1"/>
    <col min="4" max="22" width="3.59765625" style="58" customWidth="1"/>
    <col min="23" max="26" width="2.09765625" style="58" customWidth="1"/>
    <col min="27" max="27" width="1.8984375" style="58" customWidth="1"/>
    <col min="28" max="28" width="3.59765625" style="58"/>
    <col min="29" max="256" width="3.59765625" style="59"/>
    <col min="257" max="257" width="1.59765625" style="59" customWidth="1"/>
    <col min="258" max="258" width="1.8984375" style="59" customWidth="1"/>
    <col min="259" max="259" width="2.09765625" style="59" customWidth="1"/>
    <col min="260" max="278" width="3.59765625" style="59" customWidth="1"/>
    <col min="279" max="282" width="2.09765625" style="59" customWidth="1"/>
    <col min="283" max="283" width="1.8984375" style="59" customWidth="1"/>
    <col min="284" max="512" width="3.59765625" style="59"/>
    <col min="513" max="513" width="1.59765625" style="59" customWidth="1"/>
    <col min="514" max="514" width="1.8984375" style="59" customWidth="1"/>
    <col min="515" max="515" width="2.09765625" style="59" customWidth="1"/>
    <col min="516" max="534" width="3.59765625" style="59" customWidth="1"/>
    <col min="535" max="538" width="2.09765625" style="59" customWidth="1"/>
    <col min="539" max="539" width="1.8984375" style="59" customWidth="1"/>
    <col min="540" max="768" width="3.59765625" style="59"/>
    <col min="769" max="769" width="1.59765625" style="59" customWidth="1"/>
    <col min="770" max="770" width="1.8984375" style="59" customWidth="1"/>
    <col min="771" max="771" width="2.09765625" style="59" customWidth="1"/>
    <col min="772" max="790" width="3.59765625" style="59" customWidth="1"/>
    <col min="791" max="794" width="2.09765625" style="59" customWidth="1"/>
    <col min="795" max="795" width="1.8984375" style="59" customWidth="1"/>
    <col min="796" max="1024" width="3.59765625" style="59"/>
    <col min="1025" max="1025" width="1.59765625" style="59" customWidth="1"/>
    <col min="1026" max="1026" width="1.8984375" style="59" customWidth="1"/>
    <col min="1027" max="1027" width="2.09765625" style="59" customWidth="1"/>
    <col min="1028" max="1046" width="3.59765625" style="59" customWidth="1"/>
    <col min="1047" max="1050" width="2.09765625" style="59" customWidth="1"/>
    <col min="1051" max="1051" width="1.8984375" style="59" customWidth="1"/>
    <col min="1052" max="1280" width="3.59765625" style="59"/>
    <col min="1281" max="1281" width="1.59765625" style="59" customWidth="1"/>
    <col min="1282" max="1282" width="1.8984375" style="59" customWidth="1"/>
    <col min="1283" max="1283" width="2.09765625" style="59" customWidth="1"/>
    <col min="1284" max="1302" width="3.59765625" style="59" customWidth="1"/>
    <col min="1303" max="1306" width="2.09765625" style="59" customWidth="1"/>
    <col min="1307" max="1307" width="1.8984375" style="59" customWidth="1"/>
    <col min="1308" max="1536" width="3.59765625" style="59"/>
    <col min="1537" max="1537" width="1.59765625" style="59" customWidth="1"/>
    <col min="1538" max="1538" width="1.8984375" style="59" customWidth="1"/>
    <col min="1539" max="1539" width="2.09765625" style="59" customWidth="1"/>
    <col min="1540" max="1558" width="3.59765625" style="59" customWidth="1"/>
    <col min="1559" max="1562" width="2.09765625" style="59" customWidth="1"/>
    <col min="1563" max="1563" width="1.8984375" style="59" customWidth="1"/>
    <col min="1564" max="1792" width="3.59765625" style="59"/>
    <col min="1793" max="1793" width="1.59765625" style="59" customWidth="1"/>
    <col min="1794" max="1794" width="1.8984375" style="59" customWidth="1"/>
    <col min="1795" max="1795" width="2.09765625" style="59" customWidth="1"/>
    <col min="1796" max="1814" width="3.59765625" style="59" customWidth="1"/>
    <col min="1815" max="1818" width="2.09765625" style="59" customWidth="1"/>
    <col min="1819" max="1819" width="1.8984375" style="59" customWidth="1"/>
    <col min="1820" max="2048" width="3.59765625" style="59"/>
    <col min="2049" max="2049" width="1.59765625" style="59" customWidth="1"/>
    <col min="2050" max="2050" width="1.8984375" style="59" customWidth="1"/>
    <col min="2051" max="2051" width="2.09765625" style="59" customWidth="1"/>
    <col min="2052" max="2070" width="3.59765625" style="59" customWidth="1"/>
    <col min="2071" max="2074" width="2.09765625" style="59" customWidth="1"/>
    <col min="2075" max="2075" width="1.8984375" style="59" customWidth="1"/>
    <col min="2076" max="2304" width="3.59765625" style="59"/>
    <col min="2305" max="2305" width="1.59765625" style="59" customWidth="1"/>
    <col min="2306" max="2306" width="1.8984375" style="59" customWidth="1"/>
    <col min="2307" max="2307" width="2.09765625" style="59" customWidth="1"/>
    <col min="2308" max="2326" width="3.59765625" style="59" customWidth="1"/>
    <col min="2327" max="2330" width="2.09765625" style="59" customWidth="1"/>
    <col min="2331" max="2331" width="1.8984375" style="59" customWidth="1"/>
    <col min="2332" max="2560" width="3.59765625" style="59"/>
    <col min="2561" max="2561" width="1.59765625" style="59" customWidth="1"/>
    <col min="2562" max="2562" width="1.8984375" style="59" customWidth="1"/>
    <col min="2563" max="2563" width="2.09765625" style="59" customWidth="1"/>
    <col min="2564" max="2582" width="3.59765625" style="59" customWidth="1"/>
    <col min="2583" max="2586" width="2.09765625" style="59" customWidth="1"/>
    <col min="2587" max="2587" width="1.8984375" style="59" customWidth="1"/>
    <col min="2588" max="2816" width="3.59765625" style="59"/>
    <col min="2817" max="2817" width="1.59765625" style="59" customWidth="1"/>
    <col min="2818" max="2818" width="1.8984375" style="59" customWidth="1"/>
    <col min="2819" max="2819" width="2.09765625" style="59" customWidth="1"/>
    <col min="2820" max="2838" width="3.59765625" style="59" customWidth="1"/>
    <col min="2839" max="2842" width="2.09765625" style="59" customWidth="1"/>
    <col min="2843" max="2843" width="1.8984375" style="59" customWidth="1"/>
    <col min="2844" max="3072" width="3.59765625" style="59"/>
    <col min="3073" max="3073" width="1.59765625" style="59" customWidth="1"/>
    <col min="3074" max="3074" width="1.8984375" style="59" customWidth="1"/>
    <col min="3075" max="3075" width="2.09765625" style="59" customWidth="1"/>
    <col min="3076" max="3094" width="3.59765625" style="59" customWidth="1"/>
    <col min="3095" max="3098" width="2.09765625" style="59" customWidth="1"/>
    <col min="3099" max="3099" width="1.8984375" style="59" customWidth="1"/>
    <col min="3100" max="3328" width="3.59765625" style="59"/>
    <col min="3329" max="3329" width="1.59765625" style="59" customWidth="1"/>
    <col min="3330" max="3330" width="1.8984375" style="59" customWidth="1"/>
    <col min="3331" max="3331" width="2.09765625" style="59" customWidth="1"/>
    <col min="3332" max="3350" width="3.59765625" style="59" customWidth="1"/>
    <col min="3351" max="3354" width="2.09765625" style="59" customWidth="1"/>
    <col min="3355" max="3355" width="1.8984375" style="59" customWidth="1"/>
    <col min="3356" max="3584" width="3.59765625" style="59"/>
    <col min="3585" max="3585" width="1.59765625" style="59" customWidth="1"/>
    <col min="3586" max="3586" width="1.8984375" style="59" customWidth="1"/>
    <col min="3587" max="3587" width="2.09765625" style="59" customWidth="1"/>
    <col min="3588" max="3606" width="3.59765625" style="59" customWidth="1"/>
    <col min="3607" max="3610" width="2.09765625" style="59" customWidth="1"/>
    <col min="3611" max="3611" width="1.8984375" style="59" customWidth="1"/>
    <col min="3612" max="3840" width="3.59765625" style="59"/>
    <col min="3841" max="3841" width="1.59765625" style="59" customWidth="1"/>
    <col min="3842" max="3842" width="1.8984375" style="59" customWidth="1"/>
    <col min="3843" max="3843" width="2.09765625" style="59" customWidth="1"/>
    <col min="3844" max="3862" width="3.59765625" style="59" customWidth="1"/>
    <col min="3863" max="3866" width="2.09765625" style="59" customWidth="1"/>
    <col min="3867" max="3867" width="1.8984375" style="59" customWidth="1"/>
    <col min="3868" max="4096" width="3.59765625" style="59"/>
    <col min="4097" max="4097" width="1.59765625" style="59" customWidth="1"/>
    <col min="4098" max="4098" width="1.8984375" style="59" customWidth="1"/>
    <col min="4099" max="4099" width="2.09765625" style="59" customWidth="1"/>
    <col min="4100" max="4118" width="3.59765625" style="59" customWidth="1"/>
    <col min="4119" max="4122" width="2.09765625" style="59" customWidth="1"/>
    <col min="4123" max="4123" width="1.8984375" style="59" customWidth="1"/>
    <col min="4124" max="4352" width="3.59765625" style="59"/>
    <col min="4353" max="4353" width="1.59765625" style="59" customWidth="1"/>
    <col min="4354" max="4354" width="1.8984375" style="59" customWidth="1"/>
    <col min="4355" max="4355" width="2.09765625" style="59" customWidth="1"/>
    <col min="4356" max="4374" width="3.59765625" style="59" customWidth="1"/>
    <col min="4375" max="4378" width="2.09765625" style="59" customWidth="1"/>
    <col min="4379" max="4379" width="1.8984375" style="59" customWidth="1"/>
    <col min="4380" max="4608" width="3.59765625" style="59"/>
    <col min="4609" max="4609" width="1.59765625" style="59" customWidth="1"/>
    <col min="4610" max="4610" width="1.8984375" style="59" customWidth="1"/>
    <col min="4611" max="4611" width="2.09765625" style="59" customWidth="1"/>
    <col min="4612" max="4630" width="3.59765625" style="59" customWidth="1"/>
    <col min="4631" max="4634" width="2.09765625" style="59" customWidth="1"/>
    <col min="4635" max="4635" width="1.8984375" style="59" customWidth="1"/>
    <col min="4636" max="4864" width="3.59765625" style="59"/>
    <col min="4865" max="4865" width="1.59765625" style="59" customWidth="1"/>
    <col min="4866" max="4866" width="1.8984375" style="59" customWidth="1"/>
    <col min="4867" max="4867" width="2.09765625" style="59" customWidth="1"/>
    <col min="4868" max="4886" width="3.59765625" style="59" customWidth="1"/>
    <col min="4887" max="4890" width="2.09765625" style="59" customWidth="1"/>
    <col min="4891" max="4891" width="1.8984375" style="59" customWidth="1"/>
    <col min="4892" max="5120" width="3.59765625" style="59"/>
    <col min="5121" max="5121" width="1.59765625" style="59" customWidth="1"/>
    <col min="5122" max="5122" width="1.8984375" style="59" customWidth="1"/>
    <col min="5123" max="5123" width="2.09765625" style="59" customWidth="1"/>
    <col min="5124" max="5142" width="3.59765625" style="59" customWidth="1"/>
    <col min="5143" max="5146" width="2.09765625" style="59" customWidth="1"/>
    <col min="5147" max="5147" width="1.8984375" style="59" customWidth="1"/>
    <col min="5148" max="5376" width="3.59765625" style="59"/>
    <col min="5377" max="5377" width="1.59765625" style="59" customWidth="1"/>
    <col min="5378" max="5378" width="1.8984375" style="59" customWidth="1"/>
    <col min="5379" max="5379" width="2.09765625" style="59" customWidth="1"/>
    <col min="5380" max="5398" width="3.59765625" style="59" customWidth="1"/>
    <col min="5399" max="5402" width="2.09765625" style="59" customWidth="1"/>
    <col min="5403" max="5403" width="1.8984375" style="59" customWidth="1"/>
    <col min="5404" max="5632" width="3.59765625" style="59"/>
    <col min="5633" max="5633" width="1.59765625" style="59" customWidth="1"/>
    <col min="5634" max="5634" width="1.8984375" style="59" customWidth="1"/>
    <col min="5635" max="5635" width="2.09765625" style="59" customWidth="1"/>
    <col min="5636" max="5654" width="3.59765625" style="59" customWidth="1"/>
    <col min="5655" max="5658" width="2.09765625" style="59" customWidth="1"/>
    <col min="5659" max="5659" width="1.8984375" style="59" customWidth="1"/>
    <col min="5660" max="5888" width="3.59765625" style="59"/>
    <col min="5889" max="5889" width="1.59765625" style="59" customWidth="1"/>
    <col min="5890" max="5890" width="1.8984375" style="59" customWidth="1"/>
    <col min="5891" max="5891" width="2.09765625" style="59" customWidth="1"/>
    <col min="5892" max="5910" width="3.59765625" style="59" customWidth="1"/>
    <col min="5911" max="5914" width="2.09765625" style="59" customWidth="1"/>
    <col min="5915" max="5915" width="1.8984375" style="59" customWidth="1"/>
    <col min="5916" max="6144" width="3.59765625" style="59"/>
    <col min="6145" max="6145" width="1.59765625" style="59" customWidth="1"/>
    <col min="6146" max="6146" width="1.8984375" style="59" customWidth="1"/>
    <col min="6147" max="6147" width="2.09765625" style="59" customWidth="1"/>
    <col min="6148" max="6166" width="3.59765625" style="59" customWidth="1"/>
    <col min="6167" max="6170" width="2.09765625" style="59" customWidth="1"/>
    <col min="6171" max="6171" width="1.8984375" style="59" customWidth="1"/>
    <col min="6172" max="6400" width="3.59765625" style="59"/>
    <col min="6401" max="6401" width="1.59765625" style="59" customWidth="1"/>
    <col min="6402" max="6402" width="1.8984375" style="59" customWidth="1"/>
    <col min="6403" max="6403" width="2.09765625" style="59" customWidth="1"/>
    <col min="6404" max="6422" width="3.59765625" style="59" customWidth="1"/>
    <col min="6423" max="6426" width="2.09765625" style="59" customWidth="1"/>
    <col min="6427" max="6427" width="1.8984375" style="59" customWidth="1"/>
    <col min="6428" max="6656" width="3.59765625" style="59"/>
    <col min="6657" max="6657" width="1.59765625" style="59" customWidth="1"/>
    <col min="6658" max="6658" width="1.8984375" style="59" customWidth="1"/>
    <col min="6659" max="6659" width="2.09765625" style="59" customWidth="1"/>
    <col min="6660" max="6678" width="3.59765625" style="59" customWidth="1"/>
    <col min="6679" max="6682" width="2.09765625" style="59" customWidth="1"/>
    <col min="6683" max="6683" width="1.8984375" style="59" customWidth="1"/>
    <col min="6684" max="6912" width="3.59765625" style="59"/>
    <col min="6913" max="6913" width="1.59765625" style="59" customWidth="1"/>
    <col min="6914" max="6914" width="1.8984375" style="59" customWidth="1"/>
    <col min="6915" max="6915" width="2.09765625" style="59" customWidth="1"/>
    <col min="6916" max="6934" width="3.59765625" style="59" customWidth="1"/>
    <col min="6935" max="6938" width="2.09765625" style="59" customWidth="1"/>
    <col min="6939" max="6939" width="1.8984375" style="59" customWidth="1"/>
    <col min="6940" max="7168" width="3.59765625" style="59"/>
    <col min="7169" max="7169" width="1.59765625" style="59" customWidth="1"/>
    <col min="7170" max="7170" width="1.8984375" style="59" customWidth="1"/>
    <col min="7171" max="7171" width="2.09765625" style="59" customWidth="1"/>
    <col min="7172" max="7190" width="3.59765625" style="59" customWidth="1"/>
    <col min="7191" max="7194" width="2.09765625" style="59" customWidth="1"/>
    <col min="7195" max="7195" width="1.8984375" style="59" customWidth="1"/>
    <col min="7196" max="7424" width="3.59765625" style="59"/>
    <col min="7425" max="7425" width="1.59765625" style="59" customWidth="1"/>
    <col min="7426" max="7426" width="1.8984375" style="59" customWidth="1"/>
    <col min="7427" max="7427" width="2.09765625" style="59" customWidth="1"/>
    <col min="7428" max="7446" width="3.59765625" style="59" customWidth="1"/>
    <col min="7447" max="7450" width="2.09765625" style="59" customWidth="1"/>
    <col min="7451" max="7451" width="1.8984375" style="59" customWidth="1"/>
    <col min="7452" max="7680" width="3.59765625" style="59"/>
    <col min="7681" max="7681" width="1.59765625" style="59" customWidth="1"/>
    <col min="7682" max="7682" width="1.8984375" style="59" customWidth="1"/>
    <col min="7683" max="7683" width="2.09765625" style="59" customWidth="1"/>
    <col min="7684" max="7702" width="3.59765625" style="59" customWidth="1"/>
    <col min="7703" max="7706" width="2.09765625" style="59" customWidth="1"/>
    <col min="7707" max="7707" width="1.8984375" style="59" customWidth="1"/>
    <col min="7708" max="7936" width="3.59765625" style="59"/>
    <col min="7937" max="7937" width="1.59765625" style="59" customWidth="1"/>
    <col min="7938" max="7938" width="1.8984375" style="59" customWidth="1"/>
    <col min="7939" max="7939" width="2.09765625" style="59" customWidth="1"/>
    <col min="7940" max="7958" width="3.59765625" style="59" customWidth="1"/>
    <col min="7959" max="7962" width="2.09765625" style="59" customWidth="1"/>
    <col min="7963" max="7963" width="1.8984375" style="59" customWidth="1"/>
    <col min="7964" max="8192" width="3.59765625" style="59"/>
    <col min="8193" max="8193" width="1.59765625" style="59" customWidth="1"/>
    <col min="8194" max="8194" width="1.8984375" style="59" customWidth="1"/>
    <col min="8195" max="8195" width="2.09765625" style="59" customWidth="1"/>
    <col min="8196" max="8214" width="3.59765625" style="59" customWidth="1"/>
    <col min="8215" max="8218" width="2.09765625" style="59" customWidth="1"/>
    <col min="8219" max="8219" width="1.8984375" style="59" customWidth="1"/>
    <col min="8220" max="8448" width="3.59765625" style="59"/>
    <col min="8449" max="8449" width="1.59765625" style="59" customWidth="1"/>
    <col min="8450" max="8450" width="1.8984375" style="59" customWidth="1"/>
    <col min="8451" max="8451" width="2.09765625" style="59" customWidth="1"/>
    <col min="8452" max="8470" width="3.59765625" style="59" customWidth="1"/>
    <col min="8471" max="8474" width="2.09765625" style="59" customWidth="1"/>
    <col min="8475" max="8475" width="1.8984375" style="59" customWidth="1"/>
    <col min="8476" max="8704" width="3.59765625" style="59"/>
    <col min="8705" max="8705" width="1.59765625" style="59" customWidth="1"/>
    <col min="8706" max="8706" width="1.8984375" style="59" customWidth="1"/>
    <col min="8707" max="8707" width="2.09765625" style="59" customWidth="1"/>
    <col min="8708" max="8726" width="3.59765625" style="59" customWidth="1"/>
    <col min="8727" max="8730" width="2.09765625" style="59" customWidth="1"/>
    <col min="8731" max="8731" width="1.8984375" style="59" customWidth="1"/>
    <col min="8732" max="8960" width="3.59765625" style="59"/>
    <col min="8961" max="8961" width="1.59765625" style="59" customWidth="1"/>
    <col min="8962" max="8962" width="1.8984375" style="59" customWidth="1"/>
    <col min="8963" max="8963" width="2.09765625" style="59" customWidth="1"/>
    <col min="8964" max="8982" width="3.59765625" style="59" customWidth="1"/>
    <col min="8983" max="8986" width="2.09765625" style="59" customWidth="1"/>
    <col min="8987" max="8987" width="1.8984375" style="59" customWidth="1"/>
    <col min="8988" max="9216" width="3.59765625" style="59"/>
    <col min="9217" max="9217" width="1.59765625" style="59" customWidth="1"/>
    <col min="9218" max="9218" width="1.8984375" style="59" customWidth="1"/>
    <col min="9219" max="9219" width="2.09765625" style="59" customWidth="1"/>
    <col min="9220" max="9238" width="3.59765625" style="59" customWidth="1"/>
    <col min="9239" max="9242" width="2.09765625" style="59" customWidth="1"/>
    <col min="9243" max="9243" width="1.8984375" style="59" customWidth="1"/>
    <col min="9244" max="9472" width="3.59765625" style="59"/>
    <col min="9473" max="9473" width="1.59765625" style="59" customWidth="1"/>
    <col min="9474" max="9474" width="1.8984375" style="59" customWidth="1"/>
    <col min="9475" max="9475" width="2.09765625" style="59" customWidth="1"/>
    <col min="9476" max="9494" width="3.59765625" style="59" customWidth="1"/>
    <col min="9495" max="9498" width="2.09765625" style="59" customWidth="1"/>
    <col min="9499" max="9499" width="1.8984375" style="59" customWidth="1"/>
    <col min="9500" max="9728" width="3.59765625" style="59"/>
    <col min="9729" max="9729" width="1.59765625" style="59" customWidth="1"/>
    <col min="9730" max="9730" width="1.8984375" style="59" customWidth="1"/>
    <col min="9731" max="9731" width="2.09765625" style="59" customWidth="1"/>
    <col min="9732" max="9750" width="3.59765625" style="59" customWidth="1"/>
    <col min="9751" max="9754" width="2.09765625" style="59" customWidth="1"/>
    <col min="9755" max="9755" width="1.8984375" style="59" customWidth="1"/>
    <col min="9756" max="9984" width="3.59765625" style="59"/>
    <col min="9985" max="9985" width="1.59765625" style="59" customWidth="1"/>
    <col min="9986" max="9986" width="1.8984375" style="59" customWidth="1"/>
    <col min="9987" max="9987" width="2.09765625" style="59" customWidth="1"/>
    <col min="9988" max="10006" width="3.59765625" style="59" customWidth="1"/>
    <col min="10007" max="10010" width="2.09765625" style="59" customWidth="1"/>
    <col min="10011" max="10011" width="1.8984375" style="59" customWidth="1"/>
    <col min="10012" max="10240" width="3.59765625" style="59"/>
    <col min="10241" max="10241" width="1.59765625" style="59" customWidth="1"/>
    <col min="10242" max="10242" width="1.8984375" style="59" customWidth="1"/>
    <col min="10243" max="10243" width="2.09765625" style="59" customWidth="1"/>
    <col min="10244" max="10262" width="3.59765625" style="59" customWidth="1"/>
    <col min="10263" max="10266" width="2.09765625" style="59" customWidth="1"/>
    <col min="10267" max="10267" width="1.8984375" style="59" customWidth="1"/>
    <col min="10268" max="10496" width="3.59765625" style="59"/>
    <col min="10497" max="10497" width="1.59765625" style="59" customWidth="1"/>
    <col min="10498" max="10498" width="1.8984375" style="59" customWidth="1"/>
    <col min="10499" max="10499" width="2.09765625" style="59" customWidth="1"/>
    <col min="10500" max="10518" width="3.59765625" style="59" customWidth="1"/>
    <col min="10519" max="10522" width="2.09765625" style="59" customWidth="1"/>
    <col min="10523" max="10523" width="1.8984375" style="59" customWidth="1"/>
    <col min="10524" max="10752" width="3.59765625" style="59"/>
    <col min="10753" max="10753" width="1.59765625" style="59" customWidth="1"/>
    <col min="10754" max="10754" width="1.8984375" style="59" customWidth="1"/>
    <col min="10755" max="10755" width="2.09765625" style="59" customWidth="1"/>
    <col min="10756" max="10774" width="3.59765625" style="59" customWidth="1"/>
    <col min="10775" max="10778" width="2.09765625" style="59" customWidth="1"/>
    <col min="10779" max="10779" width="1.8984375" style="59" customWidth="1"/>
    <col min="10780" max="11008" width="3.59765625" style="59"/>
    <col min="11009" max="11009" width="1.59765625" style="59" customWidth="1"/>
    <col min="11010" max="11010" width="1.8984375" style="59" customWidth="1"/>
    <col min="11011" max="11011" width="2.09765625" style="59" customWidth="1"/>
    <col min="11012" max="11030" width="3.59765625" style="59" customWidth="1"/>
    <col min="11031" max="11034" width="2.09765625" style="59" customWidth="1"/>
    <col min="11035" max="11035" width="1.8984375" style="59" customWidth="1"/>
    <col min="11036" max="11264" width="3.59765625" style="59"/>
    <col min="11265" max="11265" width="1.59765625" style="59" customWidth="1"/>
    <col min="11266" max="11266" width="1.8984375" style="59" customWidth="1"/>
    <col min="11267" max="11267" width="2.09765625" style="59" customWidth="1"/>
    <col min="11268" max="11286" width="3.59765625" style="59" customWidth="1"/>
    <col min="11287" max="11290" width="2.09765625" style="59" customWidth="1"/>
    <col min="11291" max="11291" width="1.8984375" style="59" customWidth="1"/>
    <col min="11292" max="11520" width="3.59765625" style="59"/>
    <col min="11521" max="11521" width="1.59765625" style="59" customWidth="1"/>
    <col min="11522" max="11522" width="1.8984375" style="59" customWidth="1"/>
    <col min="11523" max="11523" width="2.09765625" style="59" customWidth="1"/>
    <col min="11524" max="11542" width="3.59765625" style="59" customWidth="1"/>
    <col min="11543" max="11546" width="2.09765625" style="59" customWidth="1"/>
    <col min="11547" max="11547" width="1.8984375" style="59" customWidth="1"/>
    <col min="11548" max="11776" width="3.59765625" style="59"/>
    <col min="11777" max="11777" width="1.59765625" style="59" customWidth="1"/>
    <col min="11778" max="11778" width="1.8984375" style="59" customWidth="1"/>
    <col min="11779" max="11779" width="2.09765625" style="59" customWidth="1"/>
    <col min="11780" max="11798" width="3.59765625" style="59" customWidth="1"/>
    <col min="11799" max="11802" width="2.09765625" style="59" customWidth="1"/>
    <col min="11803" max="11803" width="1.8984375" style="59" customWidth="1"/>
    <col min="11804" max="12032" width="3.59765625" style="59"/>
    <col min="12033" max="12033" width="1.59765625" style="59" customWidth="1"/>
    <col min="12034" max="12034" width="1.8984375" style="59" customWidth="1"/>
    <col min="12035" max="12035" width="2.09765625" style="59" customWidth="1"/>
    <col min="12036" max="12054" width="3.59765625" style="59" customWidth="1"/>
    <col min="12055" max="12058" width="2.09765625" style="59" customWidth="1"/>
    <col min="12059" max="12059" width="1.8984375" style="59" customWidth="1"/>
    <col min="12060" max="12288" width="3.59765625" style="59"/>
    <col min="12289" max="12289" width="1.59765625" style="59" customWidth="1"/>
    <col min="12290" max="12290" width="1.8984375" style="59" customWidth="1"/>
    <col min="12291" max="12291" width="2.09765625" style="59" customWidth="1"/>
    <col min="12292" max="12310" width="3.59765625" style="59" customWidth="1"/>
    <col min="12311" max="12314" width="2.09765625" style="59" customWidth="1"/>
    <col min="12315" max="12315" width="1.8984375" style="59" customWidth="1"/>
    <col min="12316" max="12544" width="3.59765625" style="59"/>
    <col min="12545" max="12545" width="1.59765625" style="59" customWidth="1"/>
    <col min="12546" max="12546" width="1.8984375" style="59" customWidth="1"/>
    <col min="12547" max="12547" width="2.09765625" style="59" customWidth="1"/>
    <col min="12548" max="12566" width="3.59765625" style="59" customWidth="1"/>
    <col min="12567" max="12570" width="2.09765625" style="59" customWidth="1"/>
    <col min="12571" max="12571" width="1.8984375" style="59" customWidth="1"/>
    <col min="12572" max="12800" width="3.59765625" style="59"/>
    <col min="12801" max="12801" width="1.59765625" style="59" customWidth="1"/>
    <col min="12802" max="12802" width="1.8984375" style="59" customWidth="1"/>
    <col min="12803" max="12803" width="2.09765625" style="59" customWidth="1"/>
    <col min="12804" max="12822" width="3.59765625" style="59" customWidth="1"/>
    <col min="12823" max="12826" width="2.09765625" style="59" customWidth="1"/>
    <col min="12827" max="12827" width="1.8984375" style="59" customWidth="1"/>
    <col min="12828" max="13056" width="3.59765625" style="59"/>
    <col min="13057" max="13057" width="1.59765625" style="59" customWidth="1"/>
    <col min="13058" max="13058" width="1.8984375" style="59" customWidth="1"/>
    <col min="13059" max="13059" width="2.09765625" style="59" customWidth="1"/>
    <col min="13060" max="13078" width="3.59765625" style="59" customWidth="1"/>
    <col min="13079" max="13082" width="2.09765625" style="59" customWidth="1"/>
    <col min="13083" max="13083" width="1.8984375" style="59" customWidth="1"/>
    <col min="13084" max="13312" width="3.59765625" style="59"/>
    <col min="13313" max="13313" width="1.59765625" style="59" customWidth="1"/>
    <col min="13314" max="13314" width="1.8984375" style="59" customWidth="1"/>
    <col min="13315" max="13315" width="2.09765625" style="59" customWidth="1"/>
    <col min="13316" max="13334" width="3.59765625" style="59" customWidth="1"/>
    <col min="13335" max="13338" width="2.09765625" style="59" customWidth="1"/>
    <col min="13339" max="13339" width="1.8984375" style="59" customWidth="1"/>
    <col min="13340" max="13568" width="3.59765625" style="59"/>
    <col min="13569" max="13569" width="1.59765625" style="59" customWidth="1"/>
    <col min="13570" max="13570" width="1.8984375" style="59" customWidth="1"/>
    <col min="13571" max="13571" width="2.09765625" style="59" customWidth="1"/>
    <col min="13572" max="13590" width="3.59765625" style="59" customWidth="1"/>
    <col min="13591" max="13594" width="2.09765625" style="59" customWidth="1"/>
    <col min="13595" max="13595" width="1.8984375" style="59" customWidth="1"/>
    <col min="13596" max="13824" width="3.59765625" style="59"/>
    <col min="13825" max="13825" width="1.59765625" style="59" customWidth="1"/>
    <col min="13826" max="13826" width="1.8984375" style="59" customWidth="1"/>
    <col min="13827" max="13827" width="2.09765625" style="59" customWidth="1"/>
    <col min="13828" max="13846" width="3.59765625" style="59" customWidth="1"/>
    <col min="13847" max="13850" width="2.09765625" style="59" customWidth="1"/>
    <col min="13851" max="13851" width="1.8984375" style="59" customWidth="1"/>
    <col min="13852" max="14080" width="3.59765625" style="59"/>
    <col min="14081" max="14081" width="1.59765625" style="59" customWidth="1"/>
    <col min="14082" max="14082" width="1.8984375" style="59" customWidth="1"/>
    <col min="14083" max="14083" width="2.09765625" style="59" customWidth="1"/>
    <col min="14084" max="14102" width="3.59765625" style="59" customWidth="1"/>
    <col min="14103" max="14106" width="2.09765625" style="59" customWidth="1"/>
    <col min="14107" max="14107" width="1.8984375" style="59" customWidth="1"/>
    <col min="14108" max="14336" width="3.59765625" style="59"/>
    <col min="14337" max="14337" width="1.59765625" style="59" customWidth="1"/>
    <col min="14338" max="14338" width="1.8984375" style="59" customWidth="1"/>
    <col min="14339" max="14339" width="2.09765625" style="59" customWidth="1"/>
    <col min="14340" max="14358" width="3.59765625" style="59" customWidth="1"/>
    <col min="14359" max="14362" width="2.09765625" style="59" customWidth="1"/>
    <col min="14363" max="14363" width="1.8984375" style="59" customWidth="1"/>
    <col min="14364" max="14592" width="3.59765625" style="59"/>
    <col min="14593" max="14593" width="1.59765625" style="59" customWidth="1"/>
    <col min="14594" max="14594" width="1.8984375" style="59" customWidth="1"/>
    <col min="14595" max="14595" width="2.09765625" style="59" customWidth="1"/>
    <col min="14596" max="14614" width="3.59765625" style="59" customWidth="1"/>
    <col min="14615" max="14618" width="2.09765625" style="59" customWidth="1"/>
    <col min="14619" max="14619" width="1.8984375" style="59" customWidth="1"/>
    <col min="14620" max="14848" width="3.59765625" style="59"/>
    <col min="14849" max="14849" width="1.59765625" style="59" customWidth="1"/>
    <col min="14850" max="14850" width="1.8984375" style="59" customWidth="1"/>
    <col min="14851" max="14851" width="2.09765625" style="59" customWidth="1"/>
    <col min="14852" max="14870" width="3.59765625" style="59" customWidth="1"/>
    <col min="14871" max="14874" width="2.09765625" style="59" customWidth="1"/>
    <col min="14875" max="14875" width="1.8984375" style="59" customWidth="1"/>
    <col min="14876" max="15104" width="3.59765625" style="59"/>
    <col min="15105" max="15105" width="1.59765625" style="59" customWidth="1"/>
    <col min="15106" max="15106" width="1.8984375" style="59" customWidth="1"/>
    <col min="15107" max="15107" width="2.09765625" style="59" customWidth="1"/>
    <col min="15108" max="15126" width="3.59765625" style="59" customWidth="1"/>
    <col min="15127" max="15130" width="2.09765625" style="59" customWidth="1"/>
    <col min="15131" max="15131" width="1.8984375" style="59" customWidth="1"/>
    <col min="15132" max="15360" width="3.59765625" style="59"/>
    <col min="15361" max="15361" width="1.59765625" style="59" customWidth="1"/>
    <col min="15362" max="15362" width="1.8984375" style="59" customWidth="1"/>
    <col min="15363" max="15363" width="2.09765625" style="59" customWidth="1"/>
    <col min="15364" max="15382" width="3.59765625" style="59" customWidth="1"/>
    <col min="15383" max="15386" width="2.09765625" style="59" customWidth="1"/>
    <col min="15387" max="15387" width="1.8984375" style="59" customWidth="1"/>
    <col min="15388" max="15616" width="3.59765625" style="59"/>
    <col min="15617" max="15617" width="1.59765625" style="59" customWidth="1"/>
    <col min="15618" max="15618" width="1.8984375" style="59" customWidth="1"/>
    <col min="15619" max="15619" width="2.09765625" style="59" customWidth="1"/>
    <col min="15620" max="15638" width="3.59765625" style="59" customWidth="1"/>
    <col min="15639" max="15642" width="2.09765625" style="59" customWidth="1"/>
    <col min="15643" max="15643" width="1.8984375" style="59" customWidth="1"/>
    <col min="15644" max="15872" width="3.59765625" style="59"/>
    <col min="15873" max="15873" width="1.59765625" style="59" customWidth="1"/>
    <col min="15874" max="15874" width="1.8984375" style="59" customWidth="1"/>
    <col min="15875" max="15875" width="2.09765625" style="59" customWidth="1"/>
    <col min="15876" max="15894" width="3.59765625" style="59" customWidth="1"/>
    <col min="15895" max="15898" width="2.09765625" style="59" customWidth="1"/>
    <col min="15899" max="15899" width="1.8984375" style="59" customWidth="1"/>
    <col min="15900" max="16128" width="3.59765625" style="59"/>
    <col min="16129" max="16129" width="1.59765625" style="59" customWidth="1"/>
    <col min="16130" max="16130" width="1.8984375" style="59" customWidth="1"/>
    <col min="16131" max="16131" width="2.09765625" style="59" customWidth="1"/>
    <col min="16132" max="16150" width="3.59765625" style="59" customWidth="1"/>
    <col min="16151" max="16154" width="2.09765625" style="59" customWidth="1"/>
    <col min="16155" max="16155" width="1.8984375" style="59" customWidth="1"/>
    <col min="16156" max="16384" width="3.59765625" style="59"/>
  </cols>
  <sheetData>
    <row r="1" spans="2:30" x14ac:dyDescent="0.45">
      <c r="B1" s="58" t="s">
        <v>120</v>
      </c>
    </row>
    <row r="2" spans="2:30" x14ac:dyDescent="0.45">
      <c r="B2" s="54"/>
      <c r="C2" s="55"/>
      <c r="D2" s="55"/>
      <c r="E2" s="55"/>
      <c r="F2" s="55"/>
      <c r="G2" s="55"/>
      <c r="H2" s="55"/>
      <c r="I2" s="55"/>
      <c r="J2" s="55"/>
      <c r="K2" s="55"/>
      <c r="L2" s="55"/>
      <c r="M2" s="55"/>
      <c r="N2" s="55"/>
      <c r="O2" s="55"/>
      <c r="P2" s="55"/>
      <c r="Q2" s="55"/>
      <c r="R2" s="56"/>
      <c r="S2" s="55"/>
      <c r="T2" s="55"/>
      <c r="U2" s="55"/>
      <c r="V2" s="55"/>
      <c r="W2" s="55"/>
      <c r="X2" s="55"/>
      <c r="Y2" s="55"/>
      <c r="Z2" s="55"/>
      <c r="AA2" s="57"/>
    </row>
    <row r="3" spans="2:30" x14ac:dyDescent="0.45">
      <c r="B3" s="60"/>
      <c r="AA3" s="61"/>
    </row>
    <row r="4" spans="2:30" x14ac:dyDescent="0.45">
      <c r="B4" s="60"/>
      <c r="S4" s="138" t="s">
        <v>73</v>
      </c>
      <c r="T4" s="138"/>
      <c r="U4" s="138"/>
      <c r="V4" s="138"/>
      <c r="W4" s="138"/>
      <c r="X4" s="138"/>
      <c r="Y4" s="138"/>
      <c r="Z4" s="138"/>
      <c r="AA4" s="61"/>
    </row>
    <row r="5" spans="2:30" x14ac:dyDescent="0.45">
      <c r="B5" s="60"/>
      <c r="U5" s="62"/>
      <c r="AA5" s="61"/>
    </row>
    <row r="6" spans="2:30" x14ac:dyDescent="0.45">
      <c r="B6" s="60"/>
      <c r="C6" s="136" t="s">
        <v>74</v>
      </c>
      <c r="D6" s="136"/>
      <c r="E6" s="136"/>
      <c r="F6" s="136"/>
      <c r="G6" s="136"/>
      <c r="H6" s="136"/>
      <c r="I6" s="136"/>
      <c r="J6" s="136"/>
      <c r="K6" s="136"/>
      <c r="L6" s="136"/>
      <c r="M6" s="136"/>
      <c r="N6" s="136"/>
      <c r="O6" s="136"/>
      <c r="P6" s="136"/>
      <c r="Q6" s="136"/>
      <c r="R6" s="136"/>
      <c r="S6" s="136"/>
      <c r="T6" s="136"/>
      <c r="U6" s="136"/>
      <c r="V6" s="136"/>
      <c r="W6" s="136"/>
      <c r="X6" s="136"/>
      <c r="Y6" s="136"/>
      <c r="Z6" s="136"/>
      <c r="AA6" s="61"/>
    </row>
    <row r="7" spans="2:30" x14ac:dyDescent="0.45">
      <c r="B7" s="60"/>
      <c r="C7" s="136" t="s">
        <v>75</v>
      </c>
      <c r="D7" s="136"/>
      <c r="E7" s="136"/>
      <c r="F7" s="136"/>
      <c r="G7" s="136"/>
      <c r="H7" s="136"/>
      <c r="I7" s="136"/>
      <c r="J7" s="136"/>
      <c r="K7" s="136"/>
      <c r="L7" s="136"/>
      <c r="M7" s="136"/>
      <c r="N7" s="136"/>
      <c r="O7" s="136"/>
      <c r="P7" s="136"/>
      <c r="Q7" s="136"/>
      <c r="R7" s="136"/>
      <c r="S7" s="136"/>
      <c r="T7" s="136"/>
      <c r="U7" s="136"/>
      <c r="V7" s="136"/>
      <c r="W7" s="136"/>
      <c r="X7" s="136"/>
      <c r="Y7" s="136"/>
      <c r="Z7" s="136"/>
      <c r="AA7" s="61"/>
    </row>
    <row r="8" spans="2:30" x14ac:dyDescent="0.45">
      <c r="B8" s="60"/>
      <c r="C8" s="136" t="s">
        <v>102</v>
      </c>
      <c r="D8" s="136"/>
      <c r="E8" s="136"/>
      <c r="F8" s="136"/>
      <c r="G8" s="136"/>
      <c r="H8" s="136"/>
      <c r="I8" s="136"/>
      <c r="J8" s="136"/>
      <c r="K8" s="136"/>
      <c r="L8" s="136"/>
      <c r="M8" s="136"/>
      <c r="N8" s="136"/>
      <c r="O8" s="136"/>
      <c r="P8" s="136"/>
      <c r="Q8" s="136"/>
      <c r="R8" s="136"/>
      <c r="S8" s="136"/>
      <c r="T8" s="136"/>
      <c r="U8" s="136"/>
      <c r="V8" s="136"/>
      <c r="W8" s="136"/>
      <c r="X8" s="136"/>
      <c r="Y8" s="136"/>
      <c r="Z8" s="136"/>
      <c r="AA8" s="61"/>
    </row>
    <row r="9" spans="2:30" x14ac:dyDescent="0.45">
      <c r="B9" s="60"/>
      <c r="AA9" s="61"/>
    </row>
    <row r="10" spans="2:30" ht="23.25" customHeight="1" x14ac:dyDescent="0.45">
      <c r="B10" s="60"/>
      <c r="C10" s="124" t="s">
        <v>76</v>
      </c>
      <c r="D10" s="125"/>
      <c r="E10" s="125"/>
      <c r="F10" s="125"/>
      <c r="G10" s="126"/>
      <c r="H10" s="127"/>
      <c r="I10" s="127"/>
      <c r="J10" s="127"/>
      <c r="K10" s="127"/>
      <c r="L10" s="127"/>
      <c r="M10" s="127"/>
      <c r="N10" s="127"/>
      <c r="O10" s="127"/>
      <c r="P10" s="127"/>
      <c r="Q10" s="127"/>
      <c r="R10" s="127"/>
      <c r="S10" s="127"/>
      <c r="T10" s="127"/>
      <c r="U10" s="127"/>
      <c r="V10" s="127"/>
      <c r="W10" s="127"/>
      <c r="X10" s="127"/>
      <c r="Y10" s="127"/>
      <c r="Z10" s="128"/>
      <c r="AA10" s="61"/>
    </row>
    <row r="11" spans="2:30" ht="23.25" customHeight="1" x14ac:dyDescent="0.45">
      <c r="B11" s="60"/>
      <c r="C11" s="124" t="s">
        <v>77</v>
      </c>
      <c r="D11" s="125"/>
      <c r="E11" s="125"/>
      <c r="F11" s="125"/>
      <c r="G11" s="126"/>
      <c r="H11" s="127" t="s">
        <v>78</v>
      </c>
      <c r="I11" s="127"/>
      <c r="J11" s="127"/>
      <c r="K11" s="127"/>
      <c r="L11" s="127"/>
      <c r="M11" s="127"/>
      <c r="N11" s="127"/>
      <c r="O11" s="127"/>
      <c r="P11" s="127"/>
      <c r="Q11" s="127"/>
      <c r="R11" s="127"/>
      <c r="S11" s="127"/>
      <c r="T11" s="127"/>
      <c r="U11" s="127"/>
      <c r="V11" s="127"/>
      <c r="W11" s="127"/>
      <c r="X11" s="127"/>
      <c r="Y11" s="127"/>
      <c r="Z11" s="128"/>
      <c r="AA11" s="61"/>
    </row>
    <row r="12" spans="2:30" ht="23.25" customHeight="1" x14ac:dyDescent="0.45">
      <c r="B12" s="60"/>
      <c r="C12" s="124" t="s">
        <v>79</v>
      </c>
      <c r="D12" s="125"/>
      <c r="E12" s="125"/>
      <c r="F12" s="125"/>
      <c r="G12" s="126"/>
      <c r="H12" s="146" t="s">
        <v>80</v>
      </c>
      <c r="I12" s="147"/>
      <c r="J12" s="147"/>
      <c r="K12" s="147"/>
      <c r="L12" s="147"/>
      <c r="M12" s="147"/>
      <c r="N12" s="147"/>
      <c r="O12" s="147"/>
      <c r="P12" s="147"/>
      <c r="Q12" s="147"/>
      <c r="R12" s="147"/>
      <c r="S12" s="147"/>
      <c r="T12" s="147"/>
      <c r="U12" s="147"/>
      <c r="V12" s="147"/>
      <c r="W12" s="147"/>
      <c r="X12" s="147"/>
      <c r="Y12" s="147"/>
      <c r="Z12" s="148"/>
      <c r="AA12" s="61"/>
      <c r="AD12" s="65"/>
    </row>
    <row r="13" spans="2:30" ht="3" customHeight="1" x14ac:dyDescent="0.45">
      <c r="B13" s="60"/>
      <c r="C13" s="56"/>
      <c r="D13" s="56"/>
      <c r="E13" s="56"/>
      <c r="F13" s="56"/>
      <c r="G13" s="56"/>
      <c r="H13" s="66"/>
      <c r="I13" s="66"/>
      <c r="J13" s="66"/>
      <c r="K13" s="66"/>
      <c r="L13" s="66"/>
      <c r="M13" s="66"/>
      <c r="N13" s="66"/>
      <c r="O13" s="66"/>
      <c r="P13" s="66"/>
      <c r="Q13" s="66"/>
      <c r="R13" s="66"/>
      <c r="S13" s="66"/>
      <c r="T13" s="66"/>
      <c r="U13" s="66"/>
      <c r="V13" s="66"/>
      <c r="W13" s="66"/>
      <c r="X13" s="66"/>
      <c r="Y13" s="66"/>
      <c r="Z13" s="66"/>
      <c r="AA13" s="61"/>
      <c r="AD13" s="65"/>
    </row>
    <row r="14" spans="2:30" ht="13.5" customHeight="1" x14ac:dyDescent="0.45">
      <c r="B14" s="60"/>
      <c r="C14" s="142" t="s">
        <v>81</v>
      </c>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61"/>
      <c r="AD14" s="65"/>
    </row>
    <row r="15" spans="2:30" ht="6" customHeight="1" x14ac:dyDescent="0.45">
      <c r="B15" s="60"/>
      <c r="AA15" s="61"/>
    </row>
    <row r="16" spans="2:30" ht="18.75" customHeight="1" x14ac:dyDescent="0.45">
      <c r="B16" s="60"/>
      <c r="C16" s="54"/>
      <c r="D16" s="55" t="s">
        <v>83</v>
      </c>
      <c r="E16" s="55"/>
      <c r="F16" s="55"/>
      <c r="G16" s="55"/>
      <c r="H16" s="55"/>
      <c r="I16" s="55"/>
      <c r="J16" s="55"/>
      <c r="K16" s="55"/>
      <c r="L16" s="55"/>
      <c r="M16" s="55"/>
      <c r="N16" s="55"/>
      <c r="O16" s="55"/>
      <c r="P16" s="55"/>
      <c r="Q16" s="55"/>
      <c r="R16" s="55"/>
      <c r="S16" s="55"/>
      <c r="T16" s="55"/>
      <c r="U16" s="55"/>
      <c r="V16" s="55"/>
      <c r="W16" s="129" t="s">
        <v>82</v>
      </c>
      <c r="X16" s="130"/>
      <c r="Y16" s="130"/>
      <c r="Z16" s="131"/>
      <c r="AA16" s="61"/>
    </row>
    <row r="17" spans="2:27" ht="18.75" customHeight="1" x14ac:dyDescent="0.45">
      <c r="B17" s="60"/>
      <c r="C17" s="60"/>
      <c r="D17" s="58" t="s">
        <v>103</v>
      </c>
      <c r="W17" s="135"/>
      <c r="X17" s="136"/>
      <c r="Y17" s="136"/>
      <c r="Z17" s="137"/>
      <c r="AA17" s="61"/>
    </row>
    <row r="18" spans="2:27" ht="18.75" customHeight="1" x14ac:dyDescent="0.45">
      <c r="B18" s="60"/>
      <c r="C18" s="60"/>
      <c r="E18" s="124" t="s">
        <v>85</v>
      </c>
      <c r="F18" s="125"/>
      <c r="G18" s="125"/>
      <c r="H18" s="125"/>
      <c r="I18" s="125"/>
      <c r="J18" s="125"/>
      <c r="K18" s="126"/>
      <c r="L18" s="67" t="s">
        <v>86</v>
      </c>
      <c r="M18" s="64"/>
      <c r="N18" s="64"/>
      <c r="O18" s="64"/>
      <c r="P18" s="63" t="s">
        <v>54</v>
      </c>
      <c r="Q18" s="67" t="s">
        <v>87</v>
      </c>
      <c r="R18" s="64"/>
      <c r="S18" s="64"/>
      <c r="T18" s="64"/>
      <c r="U18" s="63" t="s">
        <v>54</v>
      </c>
      <c r="W18" s="135"/>
      <c r="X18" s="136"/>
      <c r="Y18" s="136"/>
      <c r="Z18" s="137"/>
      <c r="AA18" s="61"/>
    </row>
    <row r="19" spans="2:27" ht="7.5" customHeight="1" x14ac:dyDescent="0.45">
      <c r="B19" s="60"/>
      <c r="C19" s="60"/>
      <c r="T19" s="68"/>
      <c r="U19" s="68"/>
      <c r="W19" s="135"/>
      <c r="X19" s="136"/>
      <c r="Y19" s="136"/>
      <c r="Z19" s="137"/>
      <c r="AA19" s="61"/>
    </row>
    <row r="20" spans="2:27" ht="18.75" customHeight="1" x14ac:dyDescent="0.45">
      <c r="B20" s="60"/>
      <c r="C20" s="60"/>
      <c r="E20" s="143" t="s">
        <v>88</v>
      </c>
      <c r="F20" s="144"/>
      <c r="G20" s="144"/>
      <c r="H20" s="144"/>
      <c r="I20" s="144"/>
      <c r="J20" s="144"/>
      <c r="K20" s="145"/>
      <c r="L20" s="67" t="s">
        <v>86</v>
      </c>
      <c r="M20" s="64"/>
      <c r="N20" s="64"/>
      <c r="O20" s="64"/>
      <c r="P20" s="63" t="s">
        <v>54</v>
      </c>
      <c r="Q20" s="67" t="s">
        <v>87</v>
      </c>
      <c r="R20" s="64"/>
      <c r="S20" s="64"/>
      <c r="T20" s="64"/>
      <c r="U20" s="63" t="s">
        <v>54</v>
      </c>
      <c r="W20" s="135"/>
      <c r="X20" s="136"/>
      <c r="Y20" s="136"/>
      <c r="Z20" s="137"/>
      <c r="AA20" s="61"/>
    </row>
    <row r="21" spans="2:27" ht="18.75" customHeight="1" x14ac:dyDescent="0.45">
      <c r="B21" s="60"/>
      <c r="C21" s="60"/>
      <c r="D21" s="58" t="s">
        <v>104</v>
      </c>
      <c r="W21" s="135"/>
      <c r="X21" s="136"/>
      <c r="Y21" s="136"/>
      <c r="Z21" s="137"/>
      <c r="AA21" s="61"/>
    </row>
    <row r="22" spans="2:27" ht="18.75" customHeight="1" x14ac:dyDescent="0.45">
      <c r="B22" s="60"/>
      <c r="C22" s="60"/>
      <c r="E22" s="70" t="s">
        <v>105</v>
      </c>
      <c r="F22" s="70"/>
      <c r="G22" s="70"/>
      <c r="H22" s="70"/>
      <c r="I22" s="70"/>
      <c r="J22" s="70"/>
      <c r="K22" s="70"/>
      <c r="L22" s="70"/>
      <c r="M22" s="70"/>
      <c r="N22" s="70"/>
      <c r="O22" s="70" t="s">
        <v>106</v>
      </c>
      <c r="P22" s="70"/>
      <c r="Q22" s="70"/>
      <c r="W22" s="135"/>
      <c r="X22" s="136"/>
      <c r="Y22" s="136"/>
      <c r="Z22" s="137"/>
      <c r="AA22" s="61"/>
    </row>
    <row r="23" spans="2:27" ht="3" customHeight="1" x14ac:dyDescent="0.45">
      <c r="B23" s="60"/>
      <c r="C23" s="60"/>
      <c r="W23" s="135"/>
      <c r="X23" s="136"/>
      <c r="Y23" s="136"/>
      <c r="Z23" s="137"/>
      <c r="AA23" s="61"/>
    </row>
    <row r="24" spans="2:27" ht="18.75" customHeight="1" x14ac:dyDescent="0.45">
      <c r="B24" s="60"/>
      <c r="C24" s="60"/>
      <c r="E24" s="124" t="s">
        <v>85</v>
      </c>
      <c r="F24" s="125"/>
      <c r="G24" s="125"/>
      <c r="H24" s="125"/>
      <c r="I24" s="125"/>
      <c r="J24" s="125"/>
      <c r="K24" s="126"/>
      <c r="L24" s="67" t="s">
        <v>86</v>
      </c>
      <c r="M24" s="64"/>
      <c r="N24" s="64"/>
      <c r="O24" s="64"/>
      <c r="P24" s="63" t="s">
        <v>54</v>
      </c>
      <c r="Q24" s="67" t="s">
        <v>87</v>
      </c>
      <c r="R24" s="64"/>
      <c r="S24" s="64"/>
      <c r="T24" s="64"/>
      <c r="U24" s="63" t="s">
        <v>54</v>
      </c>
      <c r="W24" s="135"/>
      <c r="X24" s="136"/>
      <c r="Y24" s="136"/>
      <c r="Z24" s="137"/>
      <c r="AA24" s="61"/>
    </row>
    <row r="25" spans="2:27" ht="7.5" customHeight="1" x14ac:dyDescent="0.45">
      <c r="B25" s="60"/>
      <c r="C25" s="60"/>
      <c r="T25" s="68"/>
      <c r="U25" s="68"/>
      <c r="W25" s="135"/>
      <c r="X25" s="136"/>
      <c r="Y25" s="136"/>
      <c r="Z25" s="137"/>
      <c r="AA25" s="61"/>
    </row>
    <row r="26" spans="2:27" ht="18.75" customHeight="1" x14ac:dyDescent="0.45">
      <c r="B26" s="60"/>
      <c r="C26" s="60"/>
      <c r="E26" s="143" t="s">
        <v>88</v>
      </c>
      <c r="F26" s="144"/>
      <c r="G26" s="144"/>
      <c r="H26" s="144"/>
      <c r="I26" s="144"/>
      <c r="J26" s="144"/>
      <c r="K26" s="145"/>
      <c r="L26" s="67" t="s">
        <v>86</v>
      </c>
      <c r="M26" s="64"/>
      <c r="N26" s="64"/>
      <c r="O26" s="64"/>
      <c r="P26" s="63" t="s">
        <v>54</v>
      </c>
      <c r="Q26" s="67" t="s">
        <v>87</v>
      </c>
      <c r="R26" s="64"/>
      <c r="S26" s="64"/>
      <c r="T26" s="64"/>
      <c r="U26" s="63" t="s">
        <v>54</v>
      </c>
      <c r="W26" s="135"/>
      <c r="X26" s="136"/>
      <c r="Y26" s="136"/>
      <c r="Z26" s="137"/>
      <c r="AA26" s="61"/>
    </row>
    <row r="27" spans="2:27" ht="7.5" customHeight="1" x14ac:dyDescent="0.45">
      <c r="B27" s="60"/>
      <c r="C27" s="60"/>
      <c r="W27" s="135"/>
      <c r="X27" s="136"/>
      <c r="Y27" s="136"/>
      <c r="Z27" s="137"/>
      <c r="AA27" s="61"/>
    </row>
    <row r="28" spans="2:27" ht="18.75" customHeight="1" x14ac:dyDescent="0.45">
      <c r="B28" s="60"/>
      <c r="C28" s="60"/>
      <c r="E28" s="70" t="s">
        <v>107</v>
      </c>
      <c r="F28" s="70"/>
      <c r="G28" s="70"/>
      <c r="H28" s="70"/>
      <c r="I28" s="70"/>
      <c r="J28" s="70"/>
      <c r="K28" s="70"/>
      <c r="L28" s="70"/>
      <c r="M28" s="70"/>
      <c r="N28" s="70"/>
      <c r="O28" s="70" t="s">
        <v>108</v>
      </c>
      <c r="P28" s="70"/>
      <c r="Q28" s="70"/>
      <c r="W28" s="135"/>
      <c r="X28" s="136"/>
      <c r="Y28" s="136"/>
      <c r="Z28" s="137"/>
      <c r="AA28" s="61"/>
    </row>
    <row r="29" spans="2:27" ht="3" customHeight="1" x14ac:dyDescent="0.45">
      <c r="B29" s="60"/>
      <c r="C29" s="60"/>
      <c r="W29" s="135"/>
      <c r="X29" s="136"/>
      <c r="Y29" s="136"/>
      <c r="Z29" s="137"/>
      <c r="AA29" s="61"/>
    </row>
    <row r="30" spans="2:27" ht="18.75" customHeight="1" x14ac:dyDescent="0.45">
      <c r="B30" s="60"/>
      <c r="C30" s="60"/>
      <c r="E30" s="124" t="s">
        <v>85</v>
      </c>
      <c r="F30" s="125"/>
      <c r="G30" s="125"/>
      <c r="H30" s="125"/>
      <c r="I30" s="125"/>
      <c r="J30" s="125"/>
      <c r="K30" s="126"/>
      <c r="L30" s="67" t="s">
        <v>86</v>
      </c>
      <c r="M30" s="64"/>
      <c r="N30" s="64"/>
      <c r="O30" s="64"/>
      <c r="P30" s="63" t="s">
        <v>54</v>
      </c>
      <c r="Q30" s="67" t="s">
        <v>87</v>
      </c>
      <c r="R30" s="64"/>
      <c r="S30" s="64"/>
      <c r="T30" s="64"/>
      <c r="U30" s="63" t="s">
        <v>54</v>
      </c>
      <c r="W30" s="135"/>
      <c r="X30" s="136"/>
      <c r="Y30" s="136"/>
      <c r="Z30" s="137"/>
      <c r="AA30" s="61"/>
    </row>
    <row r="31" spans="2:27" ht="7.5" customHeight="1" x14ac:dyDescent="0.45">
      <c r="B31" s="60"/>
      <c r="C31" s="60"/>
      <c r="T31" s="68"/>
      <c r="U31" s="68"/>
      <c r="W31" s="135"/>
      <c r="X31" s="136"/>
      <c r="Y31" s="136"/>
      <c r="Z31" s="137"/>
      <c r="AA31" s="61"/>
    </row>
    <row r="32" spans="2:27" ht="18.75" customHeight="1" x14ac:dyDescent="0.45">
      <c r="B32" s="60"/>
      <c r="C32" s="60"/>
      <c r="E32" s="143" t="s">
        <v>88</v>
      </c>
      <c r="F32" s="144"/>
      <c r="G32" s="144"/>
      <c r="H32" s="144"/>
      <c r="I32" s="144"/>
      <c r="J32" s="144"/>
      <c r="K32" s="145"/>
      <c r="L32" s="67" t="s">
        <v>86</v>
      </c>
      <c r="M32" s="64"/>
      <c r="N32" s="64"/>
      <c r="O32" s="64"/>
      <c r="P32" s="63" t="s">
        <v>54</v>
      </c>
      <c r="Q32" s="67" t="s">
        <v>87</v>
      </c>
      <c r="R32" s="64"/>
      <c r="S32" s="64"/>
      <c r="T32" s="64"/>
      <c r="U32" s="63" t="s">
        <v>54</v>
      </c>
      <c r="W32" s="135"/>
      <c r="X32" s="136"/>
      <c r="Y32" s="136"/>
      <c r="Z32" s="137"/>
      <c r="AA32" s="61"/>
    </row>
    <row r="33" spans="2:27" ht="18.75" customHeight="1" x14ac:dyDescent="0.45">
      <c r="B33" s="60"/>
      <c r="C33" s="60"/>
      <c r="E33" s="58" t="s">
        <v>89</v>
      </c>
      <c r="W33" s="135"/>
      <c r="X33" s="136"/>
      <c r="Y33" s="136"/>
      <c r="Z33" s="137"/>
      <c r="AA33" s="61"/>
    </row>
    <row r="34" spans="2:27" ht="18.75" customHeight="1" x14ac:dyDescent="0.45">
      <c r="B34" s="60"/>
      <c r="C34" s="60"/>
      <c r="E34" s="58" t="s">
        <v>109</v>
      </c>
      <c r="W34" s="132"/>
      <c r="X34" s="133"/>
      <c r="Y34" s="133"/>
      <c r="Z34" s="134"/>
      <c r="AA34" s="61"/>
    </row>
    <row r="35" spans="2:27" ht="18.75" customHeight="1" x14ac:dyDescent="0.45">
      <c r="B35" s="60"/>
      <c r="C35" s="54"/>
      <c r="D35" s="55" t="s">
        <v>110</v>
      </c>
      <c r="E35" s="55"/>
      <c r="F35" s="55"/>
      <c r="G35" s="55"/>
      <c r="H35" s="55"/>
      <c r="I35" s="55"/>
      <c r="J35" s="55"/>
      <c r="K35" s="55"/>
      <c r="L35" s="55"/>
      <c r="M35" s="55"/>
      <c r="N35" s="55"/>
      <c r="O35" s="55"/>
      <c r="P35" s="55"/>
      <c r="Q35" s="55"/>
      <c r="R35" s="55"/>
      <c r="S35" s="55"/>
      <c r="T35" s="55"/>
      <c r="U35" s="55"/>
      <c r="V35" s="55"/>
      <c r="W35" s="129" t="s">
        <v>111</v>
      </c>
      <c r="X35" s="130"/>
      <c r="Y35" s="130"/>
      <c r="Z35" s="131"/>
      <c r="AA35" s="61"/>
    </row>
    <row r="36" spans="2:27" ht="3" customHeight="1" x14ac:dyDescent="0.45">
      <c r="B36" s="60"/>
      <c r="C36" s="69"/>
      <c r="D36" s="70"/>
      <c r="E36" s="70"/>
      <c r="F36" s="70"/>
      <c r="G36" s="70"/>
      <c r="H36" s="70"/>
      <c r="I36" s="70"/>
      <c r="J36" s="70"/>
      <c r="K36" s="70"/>
      <c r="L36" s="70"/>
      <c r="M36" s="70"/>
      <c r="N36" s="70"/>
      <c r="O36" s="70"/>
      <c r="P36" s="70"/>
      <c r="Q36" s="70"/>
      <c r="R36" s="70"/>
      <c r="S36" s="70"/>
      <c r="T36" s="70"/>
      <c r="U36" s="70"/>
      <c r="V36" s="72"/>
      <c r="W36" s="132"/>
      <c r="X36" s="133"/>
      <c r="Y36" s="133"/>
      <c r="Z36" s="134"/>
      <c r="AA36" s="61"/>
    </row>
    <row r="37" spans="2:27" ht="18.75" customHeight="1" x14ac:dyDescent="0.45">
      <c r="B37" s="60"/>
      <c r="C37" s="54"/>
      <c r="D37" s="55" t="s">
        <v>112</v>
      </c>
      <c r="E37" s="55"/>
      <c r="F37" s="55"/>
      <c r="G37" s="55"/>
      <c r="H37" s="55"/>
      <c r="I37" s="55"/>
      <c r="J37" s="55"/>
      <c r="K37" s="55"/>
      <c r="L37" s="55"/>
      <c r="M37" s="55"/>
      <c r="N37" s="55"/>
      <c r="O37" s="55"/>
      <c r="P37" s="55"/>
      <c r="Q37" s="55"/>
      <c r="R37" s="55"/>
      <c r="S37" s="55"/>
      <c r="T37" s="55"/>
      <c r="U37" s="55"/>
      <c r="V37" s="55"/>
      <c r="W37" s="129" t="s">
        <v>111</v>
      </c>
      <c r="X37" s="130"/>
      <c r="Y37" s="130"/>
      <c r="Z37" s="131"/>
      <c r="AA37" s="61"/>
    </row>
    <row r="38" spans="2:27" ht="18.75" customHeight="1" x14ac:dyDescent="0.45">
      <c r="B38" s="60"/>
      <c r="C38" s="60"/>
      <c r="D38" s="58" t="s">
        <v>113</v>
      </c>
      <c r="W38" s="135"/>
      <c r="X38" s="136"/>
      <c r="Y38" s="136"/>
      <c r="Z38" s="137"/>
      <c r="AA38" s="61"/>
    </row>
    <row r="39" spans="2:27" ht="3" customHeight="1" x14ac:dyDescent="0.45">
      <c r="B39" s="60"/>
      <c r="C39" s="69"/>
      <c r="D39" s="70"/>
      <c r="E39" s="70"/>
      <c r="F39" s="70"/>
      <c r="G39" s="70"/>
      <c r="H39" s="70"/>
      <c r="I39" s="70"/>
      <c r="J39" s="70"/>
      <c r="K39" s="70"/>
      <c r="L39" s="70"/>
      <c r="M39" s="70"/>
      <c r="N39" s="70"/>
      <c r="O39" s="70"/>
      <c r="P39" s="70"/>
      <c r="Q39" s="70"/>
      <c r="R39" s="70"/>
      <c r="S39" s="70"/>
      <c r="T39" s="70"/>
      <c r="U39" s="70"/>
      <c r="V39" s="70"/>
      <c r="W39" s="132"/>
      <c r="X39" s="133"/>
      <c r="Y39" s="133"/>
      <c r="Z39" s="134"/>
      <c r="AA39" s="61"/>
    </row>
    <row r="40" spans="2:27" ht="18.75" customHeight="1" x14ac:dyDescent="0.45">
      <c r="B40" s="60"/>
      <c r="C40" s="60"/>
      <c r="D40" s="58" t="s">
        <v>114</v>
      </c>
      <c r="W40" s="129" t="s">
        <v>111</v>
      </c>
      <c r="X40" s="130"/>
      <c r="Y40" s="130"/>
      <c r="Z40" s="131"/>
      <c r="AA40" s="61"/>
    </row>
    <row r="41" spans="2:27" ht="3" customHeight="1" x14ac:dyDescent="0.45">
      <c r="B41" s="60"/>
      <c r="C41" s="69"/>
      <c r="D41" s="70"/>
      <c r="E41" s="70"/>
      <c r="F41" s="70"/>
      <c r="G41" s="70"/>
      <c r="H41" s="70"/>
      <c r="I41" s="70"/>
      <c r="J41" s="70"/>
      <c r="K41" s="70"/>
      <c r="L41" s="70"/>
      <c r="M41" s="70"/>
      <c r="N41" s="70"/>
      <c r="O41" s="70"/>
      <c r="P41" s="70"/>
      <c r="Q41" s="70"/>
      <c r="R41" s="70"/>
      <c r="S41" s="70"/>
      <c r="T41" s="70"/>
      <c r="U41" s="70"/>
      <c r="V41" s="70"/>
      <c r="W41" s="132"/>
      <c r="X41" s="133"/>
      <c r="Y41" s="133"/>
      <c r="Z41" s="134"/>
      <c r="AA41" s="61"/>
    </row>
    <row r="42" spans="2:27" ht="18.75" customHeight="1" x14ac:dyDescent="0.45">
      <c r="B42" s="60"/>
      <c r="C42" s="54"/>
      <c r="D42" s="55" t="s">
        <v>90</v>
      </c>
      <c r="E42" s="55"/>
      <c r="F42" s="55"/>
      <c r="G42" s="55"/>
      <c r="H42" s="55"/>
      <c r="I42" s="55"/>
      <c r="J42" s="55"/>
      <c r="K42" s="55"/>
      <c r="L42" s="55"/>
      <c r="M42" s="55"/>
      <c r="N42" s="55"/>
      <c r="O42" s="55"/>
      <c r="P42" s="55"/>
      <c r="Q42" s="55"/>
      <c r="R42" s="55"/>
      <c r="S42" s="55"/>
      <c r="T42" s="55"/>
      <c r="U42" s="55"/>
      <c r="V42" s="55"/>
      <c r="W42" s="129" t="s">
        <v>82</v>
      </c>
      <c r="X42" s="130"/>
      <c r="Y42" s="130"/>
      <c r="Z42" s="131"/>
      <c r="AA42" s="61"/>
    </row>
    <row r="43" spans="2:27" ht="18.75" customHeight="1" x14ac:dyDescent="0.45">
      <c r="B43" s="60"/>
      <c r="C43" s="69"/>
      <c r="D43" s="70" t="s">
        <v>91</v>
      </c>
      <c r="E43" s="70"/>
      <c r="F43" s="70"/>
      <c r="G43" s="70"/>
      <c r="H43" s="70"/>
      <c r="I43" s="70"/>
      <c r="J43" s="70"/>
      <c r="K43" s="70"/>
      <c r="L43" s="70"/>
      <c r="M43" s="70"/>
      <c r="N43" s="70"/>
      <c r="O43" s="70"/>
      <c r="P43" s="70"/>
      <c r="Q43" s="70"/>
      <c r="R43" s="70"/>
      <c r="S43" s="70"/>
      <c r="T43" s="70"/>
      <c r="U43" s="70"/>
      <c r="V43" s="70"/>
      <c r="W43" s="132"/>
      <c r="X43" s="133"/>
      <c r="Y43" s="133"/>
      <c r="Z43" s="134"/>
      <c r="AA43" s="61"/>
    </row>
    <row r="44" spans="2:27" ht="18.75" customHeight="1" x14ac:dyDescent="0.45">
      <c r="B44" s="60"/>
      <c r="C44" s="67"/>
      <c r="D44" s="64" t="s">
        <v>115</v>
      </c>
      <c r="E44" s="64"/>
      <c r="F44" s="64"/>
      <c r="G44" s="64"/>
      <c r="H44" s="64"/>
      <c r="I44" s="64"/>
      <c r="J44" s="64"/>
      <c r="K44" s="64"/>
      <c r="L44" s="64"/>
      <c r="M44" s="64"/>
      <c r="N44" s="64"/>
      <c r="O44" s="64"/>
      <c r="P44" s="64"/>
      <c r="Q44" s="64"/>
      <c r="R44" s="64"/>
      <c r="S44" s="64"/>
      <c r="T44" s="64"/>
      <c r="U44" s="64"/>
      <c r="V44" s="64"/>
      <c r="W44" s="124" t="s">
        <v>82</v>
      </c>
      <c r="X44" s="125"/>
      <c r="Y44" s="125"/>
      <c r="Z44" s="126"/>
      <c r="AA44" s="61"/>
    </row>
    <row r="45" spans="2:27" ht="18.75" customHeight="1" x14ac:dyDescent="0.45">
      <c r="B45" s="60"/>
      <c r="C45" s="54"/>
      <c r="D45" s="71" t="s">
        <v>93</v>
      </c>
      <c r="E45" s="55"/>
      <c r="F45" s="55"/>
      <c r="G45" s="55"/>
      <c r="H45" s="55"/>
      <c r="I45" s="55"/>
      <c r="J45" s="55"/>
      <c r="K45" s="55"/>
      <c r="L45" s="55"/>
      <c r="M45" s="55"/>
      <c r="N45" s="55"/>
      <c r="O45" s="55"/>
      <c r="P45" s="55"/>
      <c r="Q45" s="55"/>
      <c r="R45" s="55"/>
      <c r="S45" s="55"/>
      <c r="T45" s="55"/>
      <c r="U45" s="55"/>
      <c r="V45" s="55"/>
      <c r="W45" s="129" t="s">
        <v>82</v>
      </c>
      <c r="X45" s="130"/>
      <c r="Y45" s="130"/>
      <c r="Z45" s="131"/>
      <c r="AA45" s="61"/>
    </row>
    <row r="46" spans="2:27" ht="18.75" customHeight="1" x14ac:dyDescent="0.45">
      <c r="B46" s="60"/>
      <c r="C46" s="69"/>
      <c r="D46" s="70" t="s">
        <v>94</v>
      </c>
      <c r="E46" s="70"/>
      <c r="F46" s="70"/>
      <c r="G46" s="70"/>
      <c r="H46" s="70"/>
      <c r="I46" s="70"/>
      <c r="J46" s="70"/>
      <c r="K46" s="70"/>
      <c r="L46" s="70"/>
      <c r="M46" s="70"/>
      <c r="N46" s="70"/>
      <c r="O46" s="70"/>
      <c r="P46" s="70"/>
      <c r="Q46" s="70"/>
      <c r="R46" s="70"/>
      <c r="S46" s="70"/>
      <c r="T46" s="70"/>
      <c r="U46" s="70"/>
      <c r="V46" s="70"/>
      <c r="W46" s="132"/>
      <c r="X46" s="133"/>
      <c r="Y46" s="133"/>
      <c r="Z46" s="134"/>
      <c r="AA46" s="61"/>
    </row>
    <row r="47" spans="2:27" ht="18.75" customHeight="1" x14ac:dyDescent="0.45">
      <c r="B47" s="60"/>
      <c r="C47" s="54"/>
      <c r="D47" s="71" t="s">
        <v>95</v>
      </c>
      <c r="E47" s="55"/>
      <c r="F47" s="55"/>
      <c r="G47" s="55"/>
      <c r="H47" s="55"/>
      <c r="I47" s="55"/>
      <c r="J47" s="55"/>
      <c r="K47" s="55"/>
      <c r="L47" s="55"/>
      <c r="M47" s="55"/>
      <c r="N47" s="55"/>
      <c r="O47" s="55"/>
      <c r="P47" s="55"/>
      <c r="Q47" s="55"/>
      <c r="R47" s="55"/>
      <c r="S47" s="55"/>
      <c r="T47" s="55"/>
      <c r="U47" s="55"/>
      <c r="V47" s="55"/>
      <c r="W47" s="129" t="s">
        <v>82</v>
      </c>
      <c r="X47" s="130"/>
      <c r="Y47" s="130"/>
      <c r="Z47" s="131"/>
      <c r="AA47" s="61"/>
    </row>
    <row r="48" spans="2:27" ht="18.75" customHeight="1" x14ac:dyDescent="0.45">
      <c r="B48" s="60"/>
      <c r="C48" s="69"/>
      <c r="D48" s="70" t="s">
        <v>96</v>
      </c>
      <c r="E48" s="70"/>
      <c r="F48" s="70"/>
      <c r="G48" s="70"/>
      <c r="H48" s="70"/>
      <c r="I48" s="70"/>
      <c r="J48" s="70"/>
      <c r="K48" s="70"/>
      <c r="L48" s="70"/>
      <c r="M48" s="70"/>
      <c r="N48" s="70"/>
      <c r="O48" s="70"/>
      <c r="P48" s="70"/>
      <c r="Q48" s="70"/>
      <c r="R48" s="70"/>
      <c r="S48" s="70"/>
      <c r="T48" s="70"/>
      <c r="U48" s="70"/>
      <c r="V48" s="70"/>
      <c r="W48" s="132"/>
      <c r="X48" s="133"/>
      <c r="Y48" s="133"/>
      <c r="Z48" s="134"/>
      <c r="AA48" s="61"/>
    </row>
    <row r="49" spans="2:27" ht="18.75" customHeight="1" x14ac:dyDescent="0.45">
      <c r="B49" s="60"/>
      <c r="C49" s="54"/>
      <c r="D49" s="55" t="s">
        <v>97</v>
      </c>
      <c r="E49" s="55"/>
      <c r="F49" s="55"/>
      <c r="G49" s="55"/>
      <c r="H49" s="55"/>
      <c r="I49" s="55"/>
      <c r="J49" s="55"/>
      <c r="K49" s="55"/>
      <c r="L49" s="55"/>
      <c r="M49" s="55"/>
      <c r="N49" s="55"/>
      <c r="O49" s="55"/>
      <c r="P49" s="55"/>
      <c r="Q49" s="55"/>
      <c r="R49" s="55"/>
      <c r="S49" s="55"/>
      <c r="T49" s="55"/>
      <c r="U49" s="55"/>
      <c r="V49" s="55"/>
      <c r="W49" s="129" t="s">
        <v>82</v>
      </c>
      <c r="X49" s="130"/>
      <c r="Y49" s="130"/>
      <c r="Z49" s="131"/>
      <c r="AA49" s="61"/>
    </row>
    <row r="50" spans="2:27" ht="18.75" customHeight="1" x14ac:dyDescent="0.45">
      <c r="B50" s="60"/>
      <c r="C50" s="54"/>
      <c r="D50" s="55" t="s">
        <v>116</v>
      </c>
      <c r="E50" s="55"/>
      <c r="F50" s="55"/>
      <c r="G50" s="55"/>
      <c r="H50" s="55"/>
      <c r="I50" s="55"/>
      <c r="J50" s="55"/>
      <c r="K50" s="55"/>
      <c r="L50" s="55"/>
      <c r="M50" s="55"/>
      <c r="N50" s="55"/>
      <c r="O50" s="55"/>
      <c r="P50" s="55"/>
      <c r="Q50" s="55"/>
      <c r="R50" s="55"/>
      <c r="S50" s="55"/>
      <c r="T50" s="55"/>
      <c r="U50" s="55"/>
      <c r="V50" s="55"/>
      <c r="W50" s="129" t="s">
        <v>82</v>
      </c>
      <c r="X50" s="130"/>
      <c r="Y50" s="130"/>
      <c r="Z50" s="131"/>
      <c r="AA50" s="61"/>
    </row>
    <row r="51" spans="2:27" ht="18.75" customHeight="1" x14ac:dyDescent="0.45">
      <c r="B51" s="60"/>
      <c r="C51" s="69"/>
      <c r="D51" s="70" t="s">
        <v>117</v>
      </c>
      <c r="E51" s="70"/>
      <c r="F51" s="70"/>
      <c r="G51" s="70"/>
      <c r="H51" s="70"/>
      <c r="I51" s="70"/>
      <c r="J51" s="70"/>
      <c r="K51" s="70"/>
      <c r="L51" s="70"/>
      <c r="M51" s="70"/>
      <c r="N51" s="70"/>
      <c r="O51" s="70"/>
      <c r="P51" s="70"/>
      <c r="Q51" s="70"/>
      <c r="R51" s="70"/>
      <c r="S51" s="70"/>
      <c r="T51" s="70"/>
      <c r="U51" s="70"/>
      <c r="V51" s="70"/>
      <c r="W51" s="132"/>
      <c r="X51" s="133"/>
      <c r="Y51" s="133"/>
      <c r="Z51" s="134"/>
      <c r="AA51" s="61"/>
    </row>
    <row r="52" spans="2:27" ht="18.75" customHeight="1" x14ac:dyDescent="0.45">
      <c r="B52" s="60"/>
      <c r="C52" s="67"/>
      <c r="D52" s="64" t="s">
        <v>118</v>
      </c>
      <c r="E52" s="64"/>
      <c r="F52" s="64"/>
      <c r="G52" s="64"/>
      <c r="H52" s="64"/>
      <c r="I52" s="64"/>
      <c r="J52" s="64"/>
      <c r="K52" s="64"/>
      <c r="L52" s="64"/>
      <c r="M52" s="64"/>
      <c r="N52" s="64"/>
      <c r="O52" s="64"/>
      <c r="P52" s="64"/>
      <c r="Q52" s="64"/>
      <c r="R52" s="64"/>
      <c r="S52" s="64"/>
      <c r="T52" s="64"/>
      <c r="U52" s="64"/>
      <c r="V52" s="64"/>
      <c r="W52" s="124" t="s">
        <v>82</v>
      </c>
      <c r="X52" s="125"/>
      <c r="Y52" s="125"/>
      <c r="Z52" s="126"/>
      <c r="AA52" s="61"/>
    </row>
    <row r="53" spans="2:27" ht="4.5" customHeight="1" x14ac:dyDescent="0.45">
      <c r="B53" s="60"/>
      <c r="AA53" s="61"/>
    </row>
    <row r="54" spans="2:27" ht="4.5" customHeight="1" x14ac:dyDescent="0.45">
      <c r="B54" s="60"/>
      <c r="AA54" s="61"/>
    </row>
    <row r="55" spans="2:27" x14ac:dyDescent="0.45">
      <c r="B55" s="60"/>
      <c r="C55" s="58" t="s">
        <v>99</v>
      </c>
      <c r="AA55" s="61"/>
    </row>
    <row r="56" spans="2:27" x14ac:dyDescent="0.45">
      <c r="B56" s="60"/>
      <c r="C56" s="58" t="s">
        <v>100</v>
      </c>
      <c r="AA56" s="61"/>
    </row>
    <row r="57" spans="2:27" ht="4.5" customHeight="1" x14ac:dyDescent="0.45">
      <c r="B57" s="69"/>
      <c r="C57" s="70"/>
      <c r="D57" s="70"/>
      <c r="E57" s="70"/>
      <c r="F57" s="70"/>
      <c r="G57" s="70"/>
      <c r="H57" s="70"/>
      <c r="I57" s="70"/>
      <c r="J57" s="70"/>
      <c r="K57" s="70"/>
      <c r="L57" s="70"/>
      <c r="M57" s="70"/>
      <c r="N57" s="70"/>
      <c r="O57" s="70"/>
      <c r="P57" s="70"/>
      <c r="Q57" s="70"/>
      <c r="R57" s="70"/>
      <c r="S57" s="70"/>
      <c r="T57" s="70"/>
      <c r="U57" s="70"/>
      <c r="V57" s="70"/>
      <c r="W57" s="70"/>
      <c r="X57" s="70"/>
      <c r="Y57" s="70"/>
      <c r="Z57" s="70"/>
      <c r="AA57" s="72"/>
    </row>
    <row r="59" spans="2:27" x14ac:dyDescent="0.45">
      <c r="C59" s="58" t="s">
        <v>101</v>
      </c>
    </row>
  </sheetData>
  <mergeCells count="28">
    <mergeCell ref="W50:Z51"/>
    <mergeCell ref="W52:Z52"/>
    <mergeCell ref="E30:K30"/>
    <mergeCell ref="E32:K32"/>
    <mergeCell ref="W35:Z36"/>
    <mergeCell ref="W37:Z39"/>
    <mergeCell ref="W40:Z41"/>
    <mergeCell ref="W42:Z43"/>
    <mergeCell ref="W16:Z34"/>
    <mergeCell ref="E18:K18"/>
    <mergeCell ref="E20:K20"/>
    <mergeCell ref="E24:K24"/>
    <mergeCell ref="E26:K26"/>
    <mergeCell ref="W44:Z44"/>
    <mergeCell ref="W45:Z46"/>
    <mergeCell ref="W47:Z48"/>
    <mergeCell ref="W49:Z49"/>
    <mergeCell ref="C11:G11"/>
    <mergeCell ref="H11:Z11"/>
    <mergeCell ref="C12:G12"/>
    <mergeCell ref="H12:Z12"/>
    <mergeCell ref="C14:Z14"/>
    <mergeCell ref="S4:Z4"/>
    <mergeCell ref="C6:Z6"/>
    <mergeCell ref="C7:Z7"/>
    <mergeCell ref="C8:Z8"/>
    <mergeCell ref="C10:G10"/>
    <mergeCell ref="H10:Z10"/>
  </mergeCells>
  <phoneticPr fontId="3"/>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【別1】児童発達支援・基本報酬 </vt:lpstr>
      <vt:lpstr>【別添】医療的ケア区分に応じた基本報酬算定届出 </vt:lpstr>
      <vt:lpstr>（記載例）【別添】 </vt:lpstr>
      <vt:lpstr>【別表２】医療的ケア区分に応じた基本報酬算定届出</vt:lpstr>
      <vt:lpstr>（記載例）【別表２】</vt:lpstr>
      <vt:lpstr>【別表10-1】機能強化型（単独）　届出様式（新規・相談支援）</vt:lpstr>
      <vt:lpstr>【別表10-2】機能強化型（協働）　届出様式（新規・相談支援）</vt:lpstr>
      <vt:lpstr>'【別1】児童発達支援・基本報酬 '!Print_Area</vt:lpstr>
      <vt:lpstr>'【別添】医療的ケア区分に応じた基本報酬算定届出 '!Print_Area</vt:lpstr>
      <vt:lpstr>'【別表10-1】機能強化型（単独）　届出様式（新規・相談支援）'!Print_Area</vt:lpstr>
      <vt:lpstr>'【別表10-2】機能強化型（協働）　届出様式（新規・相談支援）'!Print_Area</vt:lpstr>
      <vt:lpstr>【別表２】医療的ケア区分に応じた基本報酬算定届出!Print_Area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2024-04-08T02:30:35Z</cp:lastPrinted>
  <dcterms:created xsi:type="dcterms:W3CDTF">2024-04-08T00:03:22Z</dcterms:created>
  <dcterms:modified xsi:type="dcterms:W3CDTF">2024-04-08T02:54:57Z</dcterms:modified>
</cp:coreProperties>
</file>