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75" yWindow="2880" windowWidth="15480" windowHeight="9270" tabRatio="500" activeTab="0"/>
  </bookViews>
  <sheets>
    <sheet name="第２回" sheetId="1" r:id="rId1"/>
  </sheets>
  <definedNames>
    <definedName name="_xlnm.Print_Titles" localSheetId="0">'第２回'!$5:$5</definedName>
  </definedNames>
  <calcPr fullCalcOnLoad="1" refMode="R1C1"/>
</workbook>
</file>

<file path=xl/sharedStrings.xml><?xml version="1.0" encoding="utf-8"?>
<sst xmlns="http://schemas.openxmlformats.org/spreadsheetml/2006/main" count="678" uniqueCount="340">
  <si>
    <t>相原一博</t>
  </si>
  <si>
    <t>芳村剛</t>
  </si>
  <si>
    <t>森田耕一</t>
  </si>
  <si>
    <t>越智郡菊間町</t>
  </si>
  <si>
    <t>森雅博</t>
  </si>
  <si>
    <t>若松和男</t>
  </si>
  <si>
    <t>亀井克応</t>
  </si>
  <si>
    <t>東山明子</t>
  </si>
  <si>
    <t>赤松靖生</t>
  </si>
  <si>
    <t>大堀約礼</t>
  </si>
  <si>
    <t>三好雅雄</t>
  </si>
  <si>
    <t>古川安男</t>
  </si>
  <si>
    <t>石井浩</t>
  </si>
  <si>
    <t>木綿俊信</t>
  </si>
  <si>
    <t>岡山県倉敷市</t>
  </si>
  <si>
    <t>松岡真由美</t>
  </si>
  <si>
    <t>渡部秀人</t>
  </si>
  <si>
    <t>東京都世田谷区</t>
  </si>
  <si>
    <t>島上政臣</t>
  </si>
  <si>
    <t>喜多郡長浜町</t>
  </si>
  <si>
    <t>宮内克巳</t>
  </si>
  <si>
    <t>南条計幸</t>
  </si>
  <si>
    <t>越智郡朝倉村</t>
  </si>
  <si>
    <t>小島幸子</t>
  </si>
  <si>
    <t>長田美鈴</t>
  </si>
  <si>
    <t>近藤操</t>
  </si>
  <si>
    <t>日吉一成</t>
  </si>
  <si>
    <t>大阪府泉佐野市</t>
  </si>
  <si>
    <t>中岡あゆみ</t>
  </si>
  <si>
    <t>野口征次郎</t>
  </si>
  <si>
    <t>周桑郡丹原町</t>
  </si>
  <si>
    <t>若松幸代</t>
  </si>
  <si>
    <t>香川県丸亀市</t>
  </si>
  <si>
    <t>鈴木篤</t>
  </si>
  <si>
    <t>平岡靖敏</t>
  </si>
  <si>
    <t>柳本恩</t>
  </si>
  <si>
    <t>徳島県徳島市</t>
  </si>
  <si>
    <t>山田るみ</t>
  </si>
  <si>
    <t>重田なな</t>
  </si>
  <si>
    <t>広島県佐伯郡大柿町</t>
  </si>
  <si>
    <t>渡部ナミ枝</t>
  </si>
  <si>
    <t>古江美保</t>
  </si>
  <si>
    <t>河井一也</t>
  </si>
  <si>
    <t>柏野良太</t>
  </si>
  <si>
    <t>小原伸記</t>
  </si>
  <si>
    <t>高木一雄</t>
  </si>
  <si>
    <t>中宇禰正義</t>
  </si>
  <si>
    <t>東宇和郡宇和町</t>
  </si>
  <si>
    <t>渡部幸三</t>
  </si>
  <si>
    <t>大阪府守口市</t>
  </si>
  <si>
    <t>萩原久恵</t>
  </si>
  <si>
    <t>浅井秀二</t>
  </si>
  <si>
    <t>野本修二朗</t>
  </si>
  <si>
    <t>宮内尚三</t>
  </si>
  <si>
    <t>田中功</t>
  </si>
  <si>
    <t>西口和彦</t>
  </si>
  <si>
    <t>越智武紀</t>
  </si>
  <si>
    <t>三好慶太郎</t>
  </si>
  <si>
    <t>南宇和郡御荘町</t>
  </si>
  <si>
    <t>釜池豊秋</t>
  </si>
  <si>
    <t>亀岡芳久</t>
  </si>
  <si>
    <t>竹本隆幸</t>
  </si>
  <si>
    <t>兵庫県赤穂市</t>
  </si>
  <si>
    <t>森田哲矢</t>
  </si>
  <si>
    <t>青木一郎</t>
  </si>
  <si>
    <t>奈良県奈良市</t>
  </si>
  <si>
    <t>高木和美</t>
  </si>
  <si>
    <t>作花孝</t>
  </si>
  <si>
    <t>香川県綾歌郡国分寺町</t>
  </si>
  <si>
    <t>村田輝夫</t>
  </si>
  <si>
    <t>山川寿</t>
  </si>
  <si>
    <t>今治市</t>
  </si>
  <si>
    <t>栗田好喜</t>
  </si>
  <si>
    <t>天方さゆみ</t>
  </si>
  <si>
    <t>川内潔</t>
  </si>
  <si>
    <t>遠藤吉生</t>
  </si>
  <si>
    <t>神崎素納夫</t>
  </si>
  <si>
    <t>吉田寛</t>
  </si>
  <si>
    <t>東京都西多摩郡羽村町</t>
  </si>
  <si>
    <t>渡部大起</t>
  </si>
  <si>
    <t>八幡浜市</t>
  </si>
  <si>
    <t>横山英太郎</t>
  </si>
  <si>
    <t>山本俊文</t>
  </si>
  <si>
    <t>当田康治</t>
  </si>
  <si>
    <t>前田治</t>
  </si>
  <si>
    <t>和歌山県新宮市</t>
  </si>
  <si>
    <t>桑原正治</t>
  </si>
  <si>
    <t>広島県安芸郡海田町</t>
  </si>
  <si>
    <t>藤本博</t>
  </si>
  <si>
    <t>横井勝巳</t>
  </si>
  <si>
    <t>安藤能幹</t>
  </si>
  <si>
    <t>愛知県名古屋市</t>
  </si>
  <si>
    <t>水野かおる</t>
  </si>
  <si>
    <t>三井一史</t>
  </si>
  <si>
    <t>松下義雄</t>
  </si>
  <si>
    <t>大阪府堺市</t>
  </si>
  <si>
    <t>河野勝也</t>
  </si>
  <si>
    <t>菅憲夫</t>
  </si>
  <si>
    <t>岡見和典</t>
  </si>
  <si>
    <t>伊予三島市</t>
  </si>
  <si>
    <t>鹿島辰範</t>
  </si>
  <si>
    <t>温泉郡中島町</t>
  </si>
  <si>
    <t>伊藤幹男</t>
  </si>
  <si>
    <t>香川県綾歌郡飯山町</t>
  </si>
  <si>
    <t>中村英治</t>
  </si>
  <si>
    <t>森麟</t>
  </si>
  <si>
    <t>東京都北区</t>
  </si>
  <si>
    <t>下満貴治</t>
  </si>
  <si>
    <t>広島県安芸郡府中町</t>
  </si>
  <si>
    <t>井上朋宏</t>
  </si>
  <si>
    <t>大島豊治</t>
  </si>
  <si>
    <t>大阪府和泉市</t>
  </si>
  <si>
    <t>多賀光男</t>
  </si>
  <si>
    <t>山崎和久</t>
  </si>
  <si>
    <t>三好隆之</t>
  </si>
  <si>
    <t>越智常行</t>
  </si>
  <si>
    <t>新居浜市</t>
  </si>
  <si>
    <t>満谷臨</t>
  </si>
  <si>
    <t>大洲市</t>
  </si>
  <si>
    <t>遠富良雄</t>
  </si>
  <si>
    <t>温泉郡重信町</t>
  </si>
  <si>
    <t>長曽我部晋</t>
  </si>
  <si>
    <t>萩原斎</t>
  </si>
  <si>
    <t>玉井明浩</t>
  </si>
  <si>
    <t>喜多郡内子町</t>
  </si>
  <si>
    <t>本庄俊和</t>
  </si>
  <si>
    <t>愛知県宝飯郡御津町</t>
  </si>
  <si>
    <t>河村幸弘</t>
  </si>
  <si>
    <t>光井克之</t>
  </si>
  <si>
    <t>藤田隆美</t>
  </si>
  <si>
    <t>藤井恒成</t>
  </si>
  <si>
    <t>加藤一雄</t>
  </si>
  <si>
    <t>兵庫県姫路市</t>
  </si>
  <si>
    <t>馬場康智</t>
  </si>
  <si>
    <t>香川県三豊郡三野町</t>
  </si>
  <si>
    <t>岸本久行</t>
  </si>
  <si>
    <t>千葉県君津市</t>
  </si>
  <si>
    <t>村田敏</t>
  </si>
  <si>
    <t>友国照久</t>
  </si>
  <si>
    <t>大阪府豊中市</t>
  </si>
  <si>
    <t>中矢秀明</t>
  </si>
  <si>
    <t>松谷亨</t>
  </si>
  <si>
    <t>木野下昌昭</t>
  </si>
  <si>
    <t>前崎正信</t>
  </si>
  <si>
    <t>温泉郡中島町</t>
  </si>
  <si>
    <t>徳永渡</t>
  </si>
  <si>
    <t>香川県綾歌郡飯山町</t>
  </si>
  <si>
    <t>海老沢忠夫</t>
  </si>
  <si>
    <t>埼玉県大宮市</t>
  </si>
  <si>
    <t>松本強</t>
  </si>
  <si>
    <t>松久博</t>
  </si>
  <si>
    <t>木山圭</t>
  </si>
  <si>
    <t>小西一夫</t>
  </si>
  <si>
    <t>岩本豊</t>
  </si>
  <si>
    <t>岡本数義</t>
  </si>
  <si>
    <t>大阪府藤井寺市</t>
  </si>
  <si>
    <t>福島邦彦</t>
  </si>
  <si>
    <t>滋賀県大津市</t>
  </si>
  <si>
    <t>今森孔市</t>
  </si>
  <si>
    <t>東京都大田区</t>
  </si>
  <si>
    <t>山本真也</t>
  </si>
  <si>
    <t>堀川勝義</t>
  </si>
  <si>
    <t>若松敏行</t>
  </si>
  <si>
    <t>佐保雄次</t>
  </si>
  <si>
    <t>福岡県福岡市</t>
  </si>
  <si>
    <t>須賀成人</t>
  </si>
  <si>
    <t>広島県安芸郡倉橋町</t>
  </si>
  <si>
    <t>田中博雄</t>
  </si>
  <si>
    <t>兵庫県神戸市</t>
  </si>
  <si>
    <t>白石純一</t>
  </si>
  <si>
    <t>東京都目黒区</t>
  </si>
  <si>
    <t>岡原芳孝</t>
  </si>
  <si>
    <t>広島県安芸郡府中町</t>
  </si>
  <si>
    <t>島袋浩三</t>
  </si>
  <si>
    <t>中村尚雄</t>
  </si>
  <si>
    <t>柳尚武</t>
  </si>
  <si>
    <t>兵庫県神戸市</t>
  </si>
  <si>
    <t>荒井真</t>
  </si>
  <si>
    <t>徳島県小松島市</t>
  </si>
  <si>
    <t>安川立朗</t>
  </si>
  <si>
    <t>国分裕二</t>
  </si>
  <si>
    <t>日野真成</t>
  </si>
  <si>
    <t>荒金伸一</t>
  </si>
  <si>
    <t>大分県別府市</t>
  </si>
  <si>
    <t>鈴木重徳</t>
  </si>
  <si>
    <t>西宇和郡三瓶町</t>
  </si>
  <si>
    <t>松木千秋</t>
  </si>
  <si>
    <t>東予市</t>
  </si>
  <si>
    <t>増田忠彦</t>
  </si>
  <si>
    <t>宇和島市</t>
  </si>
  <si>
    <t>山本仁</t>
  </si>
  <si>
    <t>境田久幸</t>
  </si>
  <si>
    <t>神奈川県秦野市</t>
  </si>
  <si>
    <t>高橋修</t>
  </si>
  <si>
    <t>山本隆一</t>
  </si>
  <si>
    <t>熊本県熊本市</t>
  </si>
  <si>
    <t>芳村喜道</t>
  </si>
  <si>
    <t>長野比佐雄</t>
  </si>
  <si>
    <t>田中清秀</t>
  </si>
  <si>
    <t>萩原寛</t>
  </si>
  <si>
    <t>温泉郡川内町</t>
  </si>
  <si>
    <t>小野博之</t>
  </si>
  <si>
    <t>菊地宏</t>
  </si>
  <si>
    <t>大西和久</t>
  </si>
  <si>
    <t>伊藤拓夫</t>
  </si>
  <si>
    <t>福本泰昌</t>
  </si>
  <si>
    <t>前原清春</t>
  </si>
  <si>
    <t>繁田政男</t>
  </si>
  <si>
    <t>土井隆史</t>
  </si>
  <si>
    <t>伊予郡砥部町</t>
  </si>
  <si>
    <t>与儀兼三</t>
  </si>
  <si>
    <t>平岡一高</t>
  </si>
  <si>
    <t>和歌山県有田郡湯浅町</t>
  </si>
  <si>
    <t>柏葉勝彦</t>
  </si>
  <si>
    <t>山口県光市</t>
  </si>
  <si>
    <t>岡垣紀夫</t>
  </si>
  <si>
    <t>岡山県岡山市</t>
  </si>
  <si>
    <t>公文一幸</t>
  </si>
  <si>
    <t>高知県吾川郡春野町</t>
  </si>
  <si>
    <t>越智春樹</t>
  </si>
  <si>
    <t>西条市</t>
  </si>
  <si>
    <t>江藤亘</t>
  </si>
  <si>
    <t>福岡県遠賀郡芦屋町</t>
  </si>
  <si>
    <t>桂忠雄</t>
  </si>
  <si>
    <t>東京都渋谷区</t>
  </si>
  <si>
    <t>白石豪</t>
  </si>
  <si>
    <t>竹本正二</t>
  </si>
  <si>
    <t>香川県高松市</t>
  </si>
  <si>
    <t>高岡芳男</t>
  </si>
  <si>
    <t>西本啓三</t>
  </si>
  <si>
    <t>高知県高知市</t>
  </si>
  <si>
    <t>三木福夫</t>
  </si>
  <si>
    <t>香川県坂出市</t>
  </si>
  <si>
    <t>吉安宏平</t>
  </si>
  <si>
    <t>福岡県福岡市</t>
  </si>
  <si>
    <t>川上裕治</t>
  </si>
  <si>
    <t>広島県福山市</t>
  </si>
  <si>
    <t>中矢喜雄</t>
  </si>
  <si>
    <t>神奈川県横浜市</t>
  </si>
  <si>
    <t>高橋貞敏</t>
  </si>
  <si>
    <t>前田太</t>
  </si>
  <si>
    <t>広島県豊田郡木江町</t>
  </si>
  <si>
    <t>佐々木和光</t>
  </si>
  <si>
    <t>前田一郎</t>
  </si>
  <si>
    <t>大分県佐伯市</t>
  </si>
  <si>
    <t>松友省三</t>
  </si>
  <si>
    <t>柴景一郎</t>
  </si>
  <si>
    <t>中野友喜</t>
  </si>
  <si>
    <t>石丸明</t>
  </si>
  <si>
    <t>伊予郡松前町</t>
  </si>
  <si>
    <t>中西明</t>
  </si>
  <si>
    <t>大阪府東大阪市</t>
  </si>
  <si>
    <t>佐相和希</t>
  </si>
  <si>
    <t>室康彦</t>
  </si>
  <si>
    <t>大阪府吹田市</t>
  </si>
  <si>
    <t>若田吉昭</t>
  </si>
  <si>
    <t>原田道雄</t>
  </si>
  <si>
    <t>山口県下松市</t>
  </si>
  <si>
    <t>岡部史朗</t>
  </si>
  <si>
    <t>門田博</t>
  </si>
  <si>
    <t>高知県吾川郡伊野町</t>
  </si>
  <si>
    <t>赤木政信</t>
  </si>
  <si>
    <t>大阪市</t>
  </si>
  <si>
    <t>志賀憲士</t>
  </si>
  <si>
    <t>大分県南海部郡</t>
  </si>
  <si>
    <t>石津充</t>
  </si>
  <si>
    <t>木村真一郎</t>
  </si>
  <si>
    <t>広島県呉市</t>
  </si>
  <si>
    <t>近藤治男</t>
  </si>
  <si>
    <t>香川県大川郡大川町</t>
  </si>
  <si>
    <t>松本真也</t>
  </si>
  <si>
    <t>泰松清則</t>
  </si>
  <si>
    <t>大阪府大阪市</t>
  </si>
  <si>
    <t>広中利次</t>
  </si>
  <si>
    <t>谷信義</t>
  </si>
  <si>
    <t>高知県土佐市</t>
  </si>
  <si>
    <t>丹秀明</t>
  </si>
  <si>
    <t>松田力</t>
  </si>
  <si>
    <t>八田博美</t>
  </si>
  <si>
    <t>着能盛登</t>
  </si>
  <si>
    <t>美浦宏道</t>
  </si>
  <si>
    <t>広島県尾道市</t>
  </si>
  <si>
    <t>西野敏明</t>
  </si>
  <si>
    <t>浜井明</t>
  </si>
  <si>
    <t>伊予市</t>
  </si>
  <si>
    <t>重光誠司</t>
  </si>
  <si>
    <t>兵庫県伊丹市</t>
  </si>
  <si>
    <t>林末弘</t>
  </si>
  <si>
    <t>松山市</t>
  </si>
  <si>
    <t>久井潤也</t>
  </si>
  <si>
    <t>村田光二</t>
  </si>
  <si>
    <t>東京都練馬区</t>
  </si>
  <si>
    <t>松沢泰志</t>
  </si>
  <si>
    <t>高知県中村市</t>
  </si>
  <si>
    <t>利藤謙二</t>
  </si>
  <si>
    <t>川之江市</t>
  </si>
  <si>
    <t>西井敏雄</t>
  </si>
  <si>
    <t>千葉県我孫市</t>
  </si>
  <si>
    <t>岡伸二</t>
  </si>
  <si>
    <t>山口県岩国市</t>
  </si>
  <si>
    <t>高橋圭三</t>
  </si>
  <si>
    <t>香川県観音寺市</t>
  </si>
  <si>
    <t>豊岡優</t>
  </si>
  <si>
    <t>伊予郡双海町</t>
  </si>
  <si>
    <t>神殿敬造</t>
  </si>
  <si>
    <t>広島県広島市</t>
  </si>
  <si>
    <t>奥谷忠</t>
  </si>
  <si>
    <t>浜岡隆文</t>
  </si>
  <si>
    <t>高畑徹</t>
  </si>
  <si>
    <t>大阪府南河内郡狭山町</t>
  </si>
  <si>
    <t>判田剛</t>
  </si>
  <si>
    <t>大分県日田市</t>
  </si>
  <si>
    <t>重信健一</t>
  </si>
  <si>
    <t>鳥海安生</t>
  </si>
  <si>
    <t>徳島県鳴門市</t>
  </si>
  <si>
    <t>山名将和</t>
  </si>
  <si>
    <t>和歌山県日高郡由良町</t>
  </si>
  <si>
    <t>木倉博</t>
  </si>
  <si>
    <t>兵庫県揖保郡太子町</t>
  </si>
  <si>
    <t>村田清章</t>
  </si>
  <si>
    <t>井出和範</t>
  </si>
  <si>
    <t>東京都品川区</t>
  </si>
  <si>
    <t>山口孝司</t>
  </si>
  <si>
    <t>京都府京都市</t>
  </si>
  <si>
    <t>東内幸男</t>
  </si>
  <si>
    <t>氏名</t>
  </si>
  <si>
    <t>住所</t>
  </si>
  <si>
    <t>性別</t>
  </si>
  <si>
    <t>年齢</t>
  </si>
  <si>
    <t>合計</t>
  </si>
  <si>
    <t>順位</t>
  </si>
  <si>
    <t>男</t>
  </si>
  <si>
    <t>女</t>
  </si>
  <si>
    <t>【詳細記録】</t>
  </si>
  <si>
    <t>２２３名（女性１６名）が出場し、全員が完走。町内出身者３名が出場した。夫婦４組と身障者１名も自己との戦いを繰り広げた。天候には恵まれ、前夜祭を含めた「サマーフェスティバル'８７」として大会を盛り上げた。テーマは「出会いふれあいそして挑戦！」自転車は４往復となったが、ランニングは１つになった。</t>
  </si>
  <si>
    <t>ゼッケン</t>
  </si>
  <si>
    <t>スイム</t>
  </si>
  <si>
    <t>バイク</t>
  </si>
  <si>
    <t>ラン</t>
  </si>
  <si>
    <t>Ｈ．Ｂｌａｃｋ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</si>
</sst>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mm]:ss"/>
    <numFmt numFmtId="178" formatCode="[ss]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4">
    <xf numFmtId="0" fontId="0" fillId="0" borderId="0" xfId="0" applyAlignment="1">
      <alignment/>
    </xf>
    <xf numFmtId="0" fontId="4" fillId="0" borderId="0" xfId="20" applyFont="1" applyFill="1" applyAlignment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20" applyFont="1" applyFill="1" applyAlignment="1">
      <alignment horizontal="left" vertical="center"/>
      <protection/>
    </xf>
    <xf numFmtId="1" fontId="4" fillId="0" borderId="1" xfId="20" applyNumberFormat="1" applyFont="1" applyFill="1" applyBorder="1" applyAlignment="1">
      <alignment horizontal="center" vertical="center"/>
      <protection/>
    </xf>
    <xf numFmtId="0" fontId="4" fillId="0" borderId="1" xfId="20" applyNumberFormat="1" applyFont="1" applyFill="1" applyBorder="1" applyAlignment="1">
      <alignment horizontal="center" vertical="center"/>
      <protection/>
    </xf>
    <xf numFmtId="0" fontId="4" fillId="0" borderId="0" xfId="20" applyNumberFormat="1" applyFont="1" applyFill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left" vertical="center"/>
      <protection/>
    </xf>
    <xf numFmtId="46" fontId="4" fillId="0" borderId="1" xfId="20" applyNumberFormat="1" applyFont="1" applyFill="1" applyBorder="1" applyAlignment="1">
      <alignment horizontal="center" vertical="center"/>
      <protection/>
    </xf>
    <xf numFmtId="21" fontId="4" fillId="0" borderId="1" xfId="20" applyNumberFormat="1" applyFont="1" applyFill="1" applyBorder="1" applyAlignment="1">
      <alignment horizontal="center" vertical="center"/>
      <protection/>
    </xf>
    <xf numFmtId="0" fontId="4" fillId="0" borderId="2" xfId="20" applyFont="1" applyFill="1" applyBorder="1" applyAlignment="1">
      <alignment horizontal="left" vertical="top" wrapText="1"/>
      <protection/>
    </xf>
    <xf numFmtId="0" fontId="4" fillId="0" borderId="3" xfId="20" applyFont="1" applyFill="1" applyBorder="1" applyAlignment="1">
      <alignment horizontal="left" vertical="top" wrapText="1"/>
      <protection/>
    </xf>
    <xf numFmtId="0" fontId="4" fillId="0" borderId="4" xfId="20" applyFont="1" applyFill="1" applyBorder="1" applyAlignment="1">
      <alignment horizontal="left" vertical="top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コピー第１回から第３回成績MEIBO04(数式入)-1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7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5" customHeight="1"/>
  <cols>
    <col min="1" max="1" width="5.125" style="1" customWidth="1"/>
    <col min="2" max="2" width="15.625" style="3" customWidth="1"/>
    <col min="3" max="3" width="5.125" style="1" customWidth="1"/>
    <col min="4" max="4" width="24.625" style="3" customWidth="1"/>
    <col min="5" max="5" width="5.125" style="1" customWidth="1"/>
    <col min="6" max="10" width="9.625" style="1" customWidth="1"/>
    <col min="11" max="11" width="9.00390625" style="2" customWidth="1"/>
    <col min="12" max="16384" width="9.00390625" style="1" customWidth="1"/>
  </cols>
  <sheetData>
    <row r="2" spans="2:10" ht="105" customHeight="1">
      <c r="B2" s="11" t="s">
        <v>334</v>
      </c>
      <c r="C2" s="12"/>
      <c r="D2" s="12"/>
      <c r="E2" s="12"/>
      <c r="F2" s="12"/>
      <c r="G2" s="12"/>
      <c r="H2" s="12"/>
      <c r="I2" s="12"/>
      <c r="J2" s="13"/>
    </row>
    <row r="4" ht="15" customHeight="1">
      <c r="A4" s="3" t="s">
        <v>333</v>
      </c>
    </row>
    <row r="5" spans="1:10" s="6" customFormat="1" ht="15" customHeight="1">
      <c r="A5" s="4" t="s">
        <v>330</v>
      </c>
      <c r="B5" s="5" t="s">
        <v>325</v>
      </c>
      <c r="C5" s="5" t="s">
        <v>327</v>
      </c>
      <c r="D5" s="5" t="s">
        <v>326</v>
      </c>
      <c r="E5" s="5" t="s">
        <v>328</v>
      </c>
      <c r="F5" s="5" t="s">
        <v>335</v>
      </c>
      <c r="G5" s="5" t="s">
        <v>336</v>
      </c>
      <c r="H5" s="5" t="s">
        <v>337</v>
      </c>
      <c r="I5" s="5" t="s">
        <v>338</v>
      </c>
      <c r="J5" s="5" t="s">
        <v>329</v>
      </c>
    </row>
    <row r="6" spans="1:11" ht="15" customHeight="1">
      <c r="A6" s="7">
        <v>1</v>
      </c>
      <c r="B6" s="8" t="s">
        <v>320</v>
      </c>
      <c r="C6" s="7" t="s">
        <v>331</v>
      </c>
      <c r="D6" s="8" t="s">
        <v>321</v>
      </c>
      <c r="E6" s="7">
        <v>29</v>
      </c>
      <c r="F6" s="7">
        <v>47</v>
      </c>
      <c r="G6" s="9">
        <v>0.02310185185185185</v>
      </c>
      <c r="H6" s="10">
        <v>0.07319444444444444</v>
      </c>
      <c r="I6" s="9">
        <v>0.03597222222222222</v>
      </c>
      <c r="J6" s="9">
        <f aca="true" t="shared" si="0" ref="J6:J37">SUM(G6,H6,I6)</f>
        <v>0.1322685185185185</v>
      </c>
      <c r="K6" s="1"/>
    </row>
    <row r="7" spans="1:11" ht="15" customHeight="1">
      <c r="A7" s="7">
        <v>2</v>
      </c>
      <c r="B7" s="8" t="s">
        <v>322</v>
      </c>
      <c r="C7" s="7" t="s">
        <v>331</v>
      </c>
      <c r="D7" s="8" t="s">
        <v>323</v>
      </c>
      <c r="E7" s="7">
        <v>27</v>
      </c>
      <c r="F7" s="7">
        <v>9</v>
      </c>
      <c r="G7" s="9">
        <v>0.01861111111111111</v>
      </c>
      <c r="H7" s="10">
        <v>0.07283564814814815</v>
      </c>
      <c r="I7" s="9">
        <v>0.04251157407407408</v>
      </c>
      <c r="J7" s="9">
        <f t="shared" si="0"/>
        <v>0.13395833333333335</v>
      </c>
      <c r="K7" s="1"/>
    </row>
    <row r="8" spans="1:11" ht="15" customHeight="1">
      <c r="A8" s="7">
        <v>3</v>
      </c>
      <c r="B8" s="8" t="s">
        <v>324</v>
      </c>
      <c r="C8" s="7" t="s">
        <v>331</v>
      </c>
      <c r="D8" s="8" t="s">
        <v>284</v>
      </c>
      <c r="E8" s="7">
        <v>36</v>
      </c>
      <c r="F8" s="7">
        <v>62</v>
      </c>
      <c r="G8" s="9">
        <v>0.018125</v>
      </c>
      <c r="H8" s="10">
        <v>0.07581018518518519</v>
      </c>
      <c r="I8" s="10">
        <v>0.040486111111111105</v>
      </c>
      <c r="J8" s="9">
        <f t="shared" si="0"/>
        <v>0.1344212962962963</v>
      </c>
      <c r="K8" s="1"/>
    </row>
    <row r="9" spans="1:11" ht="15" customHeight="1">
      <c r="A9" s="7">
        <v>4</v>
      </c>
      <c r="B9" s="8" t="s">
        <v>285</v>
      </c>
      <c r="C9" s="7" t="s">
        <v>331</v>
      </c>
      <c r="D9" s="8" t="s">
        <v>286</v>
      </c>
      <c r="E9" s="7">
        <v>29</v>
      </c>
      <c r="F9" s="7">
        <v>1</v>
      </c>
      <c r="G9" s="9">
        <v>0.020972222222222222</v>
      </c>
      <c r="H9" s="10">
        <v>0.07475694444444445</v>
      </c>
      <c r="I9" s="10">
        <v>0.04010416666666667</v>
      </c>
      <c r="J9" s="9">
        <f t="shared" si="0"/>
        <v>0.13583333333333333</v>
      </c>
      <c r="K9" s="1"/>
    </row>
    <row r="10" spans="1:11" ht="15" customHeight="1">
      <c r="A10" s="7">
        <v>5</v>
      </c>
      <c r="B10" s="8" t="s">
        <v>287</v>
      </c>
      <c r="C10" s="7" t="s">
        <v>331</v>
      </c>
      <c r="D10" s="8" t="s">
        <v>288</v>
      </c>
      <c r="E10" s="7">
        <v>40</v>
      </c>
      <c r="F10" s="7">
        <v>196</v>
      </c>
      <c r="G10" s="9">
        <v>0.019849537037037037</v>
      </c>
      <c r="H10" s="10">
        <v>0.07579861111111111</v>
      </c>
      <c r="I10" s="10">
        <v>0.04086805555555555</v>
      </c>
      <c r="J10" s="9">
        <f t="shared" si="0"/>
        <v>0.1365162037037037</v>
      </c>
      <c r="K10" s="1"/>
    </row>
    <row r="11" spans="1:11" ht="15" customHeight="1">
      <c r="A11" s="7">
        <v>6</v>
      </c>
      <c r="B11" s="8" t="s">
        <v>289</v>
      </c>
      <c r="C11" s="7" t="s">
        <v>331</v>
      </c>
      <c r="D11" s="8" t="s">
        <v>288</v>
      </c>
      <c r="E11" s="7">
        <v>20</v>
      </c>
      <c r="F11" s="7">
        <v>41</v>
      </c>
      <c r="G11" s="9">
        <v>0.017997685185185186</v>
      </c>
      <c r="H11" s="10">
        <v>0.07637731481481481</v>
      </c>
      <c r="I11" s="10">
        <v>0.043159722222222224</v>
      </c>
      <c r="J11" s="9">
        <f t="shared" si="0"/>
        <v>0.13753472222222224</v>
      </c>
      <c r="K11" s="1"/>
    </row>
    <row r="12" spans="1:11" ht="15" customHeight="1">
      <c r="A12" s="7">
        <v>7</v>
      </c>
      <c r="B12" s="8" t="s">
        <v>290</v>
      </c>
      <c r="C12" s="7" t="s">
        <v>331</v>
      </c>
      <c r="D12" s="8" t="s">
        <v>291</v>
      </c>
      <c r="E12" s="7">
        <v>32</v>
      </c>
      <c r="F12" s="7">
        <v>87</v>
      </c>
      <c r="G12" s="9">
        <v>0.02224537037037037</v>
      </c>
      <c r="H12" s="10">
        <v>0.07282407407407408</v>
      </c>
      <c r="I12" s="10">
        <v>0.043125</v>
      </c>
      <c r="J12" s="9">
        <f t="shared" si="0"/>
        <v>0.13819444444444445</v>
      </c>
      <c r="K12" s="1"/>
    </row>
    <row r="13" spans="1:11" ht="15" customHeight="1">
      <c r="A13" s="7">
        <v>8</v>
      </c>
      <c r="B13" s="8" t="s">
        <v>292</v>
      </c>
      <c r="C13" s="7" t="s">
        <v>331</v>
      </c>
      <c r="D13" s="8" t="s">
        <v>293</v>
      </c>
      <c r="E13" s="7">
        <v>27</v>
      </c>
      <c r="F13" s="7">
        <v>27</v>
      </c>
      <c r="G13" s="9">
        <v>0.018020833333333333</v>
      </c>
      <c r="H13" s="10">
        <v>0.0762037037037037</v>
      </c>
      <c r="I13" s="10">
        <v>0.044502314814814814</v>
      </c>
      <c r="J13" s="9">
        <f t="shared" si="0"/>
        <v>0.13872685185185185</v>
      </c>
      <c r="K13" s="1"/>
    </row>
    <row r="14" spans="1:11" ht="15" customHeight="1">
      <c r="A14" s="7">
        <v>9</v>
      </c>
      <c r="B14" s="8" t="s">
        <v>294</v>
      </c>
      <c r="C14" s="7" t="s">
        <v>331</v>
      </c>
      <c r="D14" s="8" t="s">
        <v>295</v>
      </c>
      <c r="E14" s="7">
        <v>31</v>
      </c>
      <c r="F14" s="7">
        <v>161</v>
      </c>
      <c r="G14" s="9">
        <v>0.02221064814814815</v>
      </c>
      <c r="H14" s="10">
        <v>0.07291666666666667</v>
      </c>
      <c r="I14" s="10">
        <v>0.04361111111111111</v>
      </c>
      <c r="J14" s="9">
        <f t="shared" si="0"/>
        <v>0.13873842592592592</v>
      </c>
      <c r="K14" s="1"/>
    </row>
    <row r="15" spans="1:11" ht="15" customHeight="1">
      <c r="A15" s="7">
        <v>10</v>
      </c>
      <c r="B15" s="8" t="s">
        <v>296</v>
      </c>
      <c r="C15" s="7" t="s">
        <v>331</v>
      </c>
      <c r="D15" s="8" t="s">
        <v>297</v>
      </c>
      <c r="E15" s="7">
        <v>40</v>
      </c>
      <c r="F15" s="7">
        <v>178</v>
      </c>
      <c r="G15" s="9">
        <v>0.02262731481481482</v>
      </c>
      <c r="H15" s="10">
        <v>0.07478009259259259</v>
      </c>
      <c r="I15" s="10">
        <v>0.042199074074074076</v>
      </c>
      <c r="J15" s="9">
        <f t="shared" si="0"/>
        <v>0.1396064814814815</v>
      </c>
      <c r="K15" s="1"/>
    </row>
    <row r="16" spans="1:11" ht="15" customHeight="1">
      <c r="A16" s="7">
        <v>11</v>
      </c>
      <c r="B16" s="8" t="s">
        <v>298</v>
      </c>
      <c r="C16" s="7" t="s">
        <v>331</v>
      </c>
      <c r="D16" s="8" t="s">
        <v>299</v>
      </c>
      <c r="E16" s="7">
        <v>24</v>
      </c>
      <c r="F16" s="7">
        <v>39</v>
      </c>
      <c r="G16" s="9">
        <v>0.017905092592592594</v>
      </c>
      <c r="H16" s="10">
        <v>0.07320601851851852</v>
      </c>
      <c r="I16" s="10">
        <v>0.04883101851851852</v>
      </c>
      <c r="J16" s="9">
        <f t="shared" si="0"/>
        <v>0.13994212962962962</v>
      </c>
      <c r="K16" s="1"/>
    </row>
    <row r="17" spans="1:11" ht="15" customHeight="1">
      <c r="A17" s="7">
        <v>12</v>
      </c>
      <c r="B17" s="8" t="s">
        <v>300</v>
      </c>
      <c r="C17" s="7" t="s">
        <v>331</v>
      </c>
      <c r="D17" s="8" t="s">
        <v>301</v>
      </c>
      <c r="E17" s="7">
        <v>34</v>
      </c>
      <c r="F17" s="7">
        <v>138</v>
      </c>
      <c r="G17" s="9">
        <v>0.020150462962962964</v>
      </c>
      <c r="H17" s="10">
        <v>0.07461805555555556</v>
      </c>
      <c r="I17" s="10">
        <v>0.04586805555555556</v>
      </c>
      <c r="J17" s="9">
        <f t="shared" si="0"/>
        <v>0.1406365740740741</v>
      </c>
      <c r="K17" s="1"/>
    </row>
    <row r="18" spans="1:11" ht="15" customHeight="1">
      <c r="A18" s="7">
        <v>13</v>
      </c>
      <c r="B18" s="8" t="s">
        <v>302</v>
      </c>
      <c r="C18" s="7" t="s">
        <v>331</v>
      </c>
      <c r="D18" s="8" t="s">
        <v>303</v>
      </c>
      <c r="E18" s="7">
        <v>28</v>
      </c>
      <c r="F18" s="7">
        <v>49</v>
      </c>
      <c r="G18" s="9">
        <v>0.020810185185185185</v>
      </c>
      <c r="H18" s="10">
        <v>0.0769675925925926</v>
      </c>
      <c r="I18" s="10">
        <v>0.04297453703703704</v>
      </c>
      <c r="J18" s="9">
        <f t="shared" si="0"/>
        <v>0.14075231481481482</v>
      </c>
      <c r="K18" s="1"/>
    </row>
    <row r="19" spans="1:11" ht="15" customHeight="1">
      <c r="A19" s="7">
        <v>14</v>
      </c>
      <c r="B19" s="8" t="s">
        <v>304</v>
      </c>
      <c r="C19" s="7" t="s">
        <v>331</v>
      </c>
      <c r="D19" s="8" t="s">
        <v>305</v>
      </c>
      <c r="E19" s="7">
        <v>33</v>
      </c>
      <c r="F19" s="7">
        <v>146</v>
      </c>
      <c r="G19" s="9">
        <v>0.021747685185185186</v>
      </c>
      <c r="H19" s="10">
        <v>0.07591435185185186</v>
      </c>
      <c r="I19" s="10">
        <v>0.04331018518518518</v>
      </c>
      <c r="J19" s="9">
        <f t="shared" si="0"/>
        <v>0.14097222222222222</v>
      </c>
      <c r="K19" s="1"/>
    </row>
    <row r="20" spans="1:11" ht="15" customHeight="1">
      <c r="A20" s="7">
        <v>15</v>
      </c>
      <c r="B20" s="8" t="s">
        <v>306</v>
      </c>
      <c r="C20" s="7" t="s">
        <v>331</v>
      </c>
      <c r="D20" s="8" t="s">
        <v>288</v>
      </c>
      <c r="E20" s="7">
        <v>29</v>
      </c>
      <c r="F20" s="7">
        <v>8</v>
      </c>
      <c r="G20" s="9">
        <v>0.01972222222222222</v>
      </c>
      <c r="H20" s="10">
        <v>0.07523148148148148</v>
      </c>
      <c r="I20" s="10">
        <v>0.04652777777777778</v>
      </c>
      <c r="J20" s="9">
        <f t="shared" si="0"/>
        <v>0.14148148148148149</v>
      </c>
      <c r="K20" s="1"/>
    </row>
    <row r="21" spans="1:11" ht="15" customHeight="1">
      <c r="A21" s="7">
        <v>16</v>
      </c>
      <c r="B21" s="8" t="s">
        <v>307</v>
      </c>
      <c r="C21" s="7" t="s">
        <v>331</v>
      </c>
      <c r="D21" s="8" t="s">
        <v>288</v>
      </c>
      <c r="E21" s="7">
        <v>24</v>
      </c>
      <c r="F21" s="7">
        <v>40</v>
      </c>
      <c r="G21" s="9">
        <v>0.020462962962962964</v>
      </c>
      <c r="H21" s="10">
        <v>0.07438657407407408</v>
      </c>
      <c r="I21" s="10">
        <v>0.04701388888888889</v>
      </c>
      <c r="J21" s="9">
        <f t="shared" si="0"/>
        <v>0.14186342592592593</v>
      </c>
      <c r="K21" s="1"/>
    </row>
    <row r="22" spans="1:11" ht="15" customHeight="1">
      <c r="A22" s="7">
        <v>17</v>
      </c>
      <c r="B22" s="8" t="s">
        <v>308</v>
      </c>
      <c r="C22" s="7" t="s">
        <v>331</v>
      </c>
      <c r="D22" s="8" t="s">
        <v>309</v>
      </c>
      <c r="E22" s="7">
        <v>35</v>
      </c>
      <c r="F22" s="7">
        <v>111</v>
      </c>
      <c r="G22" s="9">
        <v>0.021238425925925924</v>
      </c>
      <c r="H22" s="10">
        <v>0.07372685185185185</v>
      </c>
      <c r="I22" s="10">
        <v>0.04693287037037037</v>
      </c>
      <c r="J22" s="9">
        <f t="shared" si="0"/>
        <v>0.14189814814814813</v>
      </c>
      <c r="K22" s="1"/>
    </row>
    <row r="23" spans="1:11" ht="15" customHeight="1">
      <c r="A23" s="7">
        <v>18</v>
      </c>
      <c r="B23" s="8" t="s">
        <v>310</v>
      </c>
      <c r="C23" s="7" t="s">
        <v>331</v>
      </c>
      <c r="D23" s="8" t="s">
        <v>311</v>
      </c>
      <c r="E23" s="7">
        <v>36</v>
      </c>
      <c r="F23" s="7">
        <v>131</v>
      </c>
      <c r="G23" s="9">
        <v>0.02144675925925926</v>
      </c>
      <c r="H23" s="10">
        <v>0.07376157407407408</v>
      </c>
      <c r="I23" s="10">
        <v>0.046747685185185184</v>
      </c>
      <c r="J23" s="9">
        <f t="shared" si="0"/>
        <v>0.14195601851851852</v>
      </c>
      <c r="K23" s="1"/>
    </row>
    <row r="24" spans="1:11" ht="15" customHeight="1">
      <c r="A24" s="7">
        <v>19</v>
      </c>
      <c r="B24" s="8" t="s">
        <v>312</v>
      </c>
      <c r="C24" s="7" t="s">
        <v>331</v>
      </c>
      <c r="D24" s="8" t="s">
        <v>299</v>
      </c>
      <c r="E24" s="7">
        <v>28</v>
      </c>
      <c r="F24" s="7">
        <v>38</v>
      </c>
      <c r="G24" s="9">
        <v>0.0227662037037037</v>
      </c>
      <c r="H24" s="10">
        <v>0.07561342592592592</v>
      </c>
      <c r="I24" s="10">
        <v>0.0441087962962963</v>
      </c>
      <c r="J24" s="9">
        <f t="shared" si="0"/>
        <v>0.14248842592592592</v>
      </c>
      <c r="K24" s="1"/>
    </row>
    <row r="25" spans="1:11" ht="15" customHeight="1">
      <c r="A25" s="7">
        <v>20</v>
      </c>
      <c r="B25" s="8" t="s">
        <v>313</v>
      </c>
      <c r="C25" s="7" t="s">
        <v>331</v>
      </c>
      <c r="D25" s="8" t="s">
        <v>314</v>
      </c>
      <c r="E25" s="7">
        <v>39</v>
      </c>
      <c r="F25" s="7">
        <v>65</v>
      </c>
      <c r="G25" s="9">
        <v>0.020300925925925927</v>
      </c>
      <c r="H25" s="10">
        <v>0.07457175925925925</v>
      </c>
      <c r="I25" s="10">
        <v>0.048125</v>
      </c>
      <c r="J25" s="9">
        <f t="shared" si="0"/>
        <v>0.14299768518518519</v>
      </c>
      <c r="K25" s="1"/>
    </row>
    <row r="26" spans="1:11" ht="15" customHeight="1">
      <c r="A26" s="7">
        <v>21</v>
      </c>
      <c r="B26" s="8" t="s">
        <v>315</v>
      </c>
      <c r="C26" s="7" t="s">
        <v>331</v>
      </c>
      <c r="D26" s="8" t="s">
        <v>316</v>
      </c>
      <c r="E26" s="7">
        <v>26</v>
      </c>
      <c r="F26" s="7">
        <v>19</v>
      </c>
      <c r="G26" s="9">
        <v>0.02085648148148148</v>
      </c>
      <c r="H26" s="10">
        <v>0.0775</v>
      </c>
      <c r="I26" s="10">
        <v>0.04483796296296296</v>
      </c>
      <c r="J26" s="9">
        <f t="shared" si="0"/>
        <v>0.14319444444444443</v>
      </c>
      <c r="K26" s="1"/>
    </row>
    <row r="27" spans="1:11" ht="15" customHeight="1">
      <c r="A27" s="7">
        <v>22</v>
      </c>
      <c r="B27" s="8" t="s">
        <v>317</v>
      </c>
      <c r="C27" s="7" t="s">
        <v>331</v>
      </c>
      <c r="D27" s="8" t="s">
        <v>318</v>
      </c>
      <c r="E27" s="7">
        <v>24</v>
      </c>
      <c r="F27" s="7">
        <v>16</v>
      </c>
      <c r="G27" s="9">
        <v>0.023807870370370368</v>
      </c>
      <c r="H27" s="10">
        <v>0.07453703703703704</v>
      </c>
      <c r="I27" s="10">
        <v>0.04487268518518519</v>
      </c>
      <c r="J27" s="9">
        <f t="shared" si="0"/>
        <v>0.1432175925925926</v>
      </c>
      <c r="K27" s="1"/>
    </row>
    <row r="28" spans="1:11" ht="15" customHeight="1">
      <c r="A28" s="7">
        <v>23</v>
      </c>
      <c r="B28" s="8" t="s">
        <v>319</v>
      </c>
      <c r="C28" s="7" t="s">
        <v>331</v>
      </c>
      <c r="D28" s="8" t="s">
        <v>249</v>
      </c>
      <c r="E28" s="7">
        <v>36</v>
      </c>
      <c r="F28" s="7">
        <v>127</v>
      </c>
      <c r="G28" s="9">
        <v>0.020648148148148148</v>
      </c>
      <c r="H28" s="10">
        <v>0.07429398148148149</v>
      </c>
      <c r="I28" s="10">
        <v>0.048414351851851854</v>
      </c>
      <c r="J28" s="9">
        <f t="shared" si="0"/>
        <v>0.1433564814814815</v>
      </c>
      <c r="K28" s="1"/>
    </row>
    <row r="29" spans="1:11" ht="15" customHeight="1">
      <c r="A29" s="7">
        <v>24</v>
      </c>
      <c r="B29" s="8" t="s">
        <v>250</v>
      </c>
      <c r="C29" s="7" t="s">
        <v>331</v>
      </c>
      <c r="D29" s="8" t="s">
        <v>251</v>
      </c>
      <c r="E29" s="7">
        <v>37</v>
      </c>
      <c r="F29" s="7">
        <v>78</v>
      </c>
      <c r="G29" s="9">
        <v>0.020092592592592592</v>
      </c>
      <c r="H29" s="10">
        <v>0.07693287037037037</v>
      </c>
      <c r="I29" s="10">
        <v>0.046435185185185184</v>
      </c>
      <c r="J29" s="9">
        <f t="shared" si="0"/>
        <v>0.14346064814814816</v>
      </c>
      <c r="K29" s="1"/>
    </row>
    <row r="30" spans="1:11" ht="15" customHeight="1">
      <c r="A30" s="7">
        <v>25</v>
      </c>
      <c r="B30" s="8" t="s">
        <v>252</v>
      </c>
      <c r="C30" s="7" t="s">
        <v>331</v>
      </c>
      <c r="D30" s="8" t="s">
        <v>288</v>
      </c>
      <c r="E30" s="7">
        <v>23</v>
      </c>
      <c r="F30" s="7">
        <v>28</v>
      </c>
      <c r="G30" s="9">
        <v>0.017997685185185186</v>
      </c>
      <c r="H30" s="10">
        <v>0.07184027777777778</v>
      </c>
      <c r="I30" s="10">
        <v>0.05375</v>
      </c>
      <c r="J30" s="9">
        <f t="shared" si="0"/>
        <v>0.14358796296296297</v>
      </c>
      <c r="K30" s="1"/>
    </row>
    <row r="31" spans="1:11" ht="15" customHeight="1">
      <c r="A31" s="7">
        <v>26</v>
      </c>
      <c r="B31" s="8" t="s">
        <v>253</v>
      </c>
      <c r="C31" s="7" t="s">
        <v>331</v>
      </c>
      <c r="D31" s="8" t="s">
        <v>254</v>
      </c>
      <c r="E31" s="7">
        <v>35</v>
      </c>
      <c r="F31" s="7">
        <v>120</v>
      </c>
      <c r="G31" s="9">
        <v>0.015844907407407408</v>
      </c>
      <c r="H31" s="10">
        <v>0.07673611111111112</v>
      </c>
      <c r="I31" s="10">
        <v>0.051388888888888894</v>
      </c>
      <c r="J31" s="9">
        <f t="shared" si="0"/>
        <v>0.14396990740740742</v>
      </c>
      <c r="K31" s="1"/>
    </row>
    <row r="32" spans="1:11" ht="15" customHeight="1">
      <c r="A32" s="7">
        <v>27</v>
      </c>
      <c r="B32" s="8" t="s">
        <v>255</v>
      </c>
      <c r="C32" s="7" t="s">
        <v>331</v>
      </c>
      <c r="D32" s="8" t="s">
        <v>288</v>
      </c>
      <c r="E32" s="7">
        <v>35</v>
      </c>
      <c r="F32" s="7">
        <v>68</v>
      </c>
      <c r="G32" s="9">
        <v>0.020127314814814817</v>
      </c>
      <c r="H32" s="10">
        <v>0.07851851851851853</v>
      </c>
      <c r="I32" s="10">
        <v>0.04552083333333334</v>
      </c>
      <c r="J32" s="9">
        <f t="shared" si="0"/>
        <v>0.1441666666666667</v>
      </c>
      <c r="K32" s="1"/>
    </row>
    <row r="33" spans="1:11" ht="15" customHeight="1">
      <c r="A33" s="7">
        <v>27</v>
      </c>
      <c r="B33" s="8" t="s">
        <v>256</v>
      </c>
      <c r="C33" s="7" t="s">
        <v>331</v>
      </c>
      <c r="D33" s="8" t="s">
        <v>257</v>
      </c>
      <c r="E33" s="7">
        <v>36</v>
      </c>
      <c r="F33" s="7">
        <v>159</v>
      </c>
      <c r="G33" s="9">
        <v>0.023912037037037034</v>
      </c>
      <c r="H33" s="10">
        <v>0.07561342592592592</v>
      </c>
      <c r="I33" s="10">
        <v>0.044641203703703704</v>
      </c>
      <c r="J33" s="9">
        <f t="shared" si="0"/>
        <v>0.14416666666666667</v>
      </c>
      <c r="K33" s="1"/>
    </row>
    <row r="34" spans="1:11" ht="15" customHeight="1">
      <c r="A34" s="7">
        <v>29</v>
      </c>
      <c r="B34" s="8" t="s">
        <v>258</v>
      </c>
      <c r="C34" s="7" t="s">
        <v>331</v>
      </c>
      <c r="D34" s="8" t="s">
        <v>284</v>
      </c>
      <c r="E34" s="7">
        <v>45</v>
      </c>
      <c r="F34" s="7">
        <v>170</v>
      </c>
      <c r="G34" s="9">
        <v>0.019571759259259257</v>
      </c>
      <c r="H34" s="10">
        <v>0.08135416666666667</v>
      </c>
      <c r="I34" s="10">
        <v>0.04349537037037037</v>
      </c>
      <c r="J34" s="9">
        <f t="shared" si="0"/>
        <v>0.1444212962962963</v>
      </c>
      <c r="K34" s="1"/>
    </row>
    <row r="35" spans="1:11" ht="15" customHeight="1">
      <c r="A35" s="7">
        <v>30</v>
      </c>
      <c r="B35" s="8" t="s">
        <v>259</v>
      </c>
      <c r="C35" s="7" t="s">
        <v>331</v>
      </c>
      <c r="D35" s="8" t="s">
        <v>260</v>
      </c>
      <c r="E35" s="7">
        <v>37</v>
      </c>
      <c r="F35" s="7">
        <v>92</v>
      </c>
      <c r="G35" s="9">
        <v>0.02079861111111111</v>
      </c>
      <c r="H35" s="10">
        <v>0.07486111111111111</v>
      </c>
      <c r="I35" s="10">
        <v>0.04905092592592592</v>
      </c>
      <c r="J35" s="9">
        <f t="shared" si="0"/>
        <v>0.14471064814814816</v>
      </c>
      <c r="K35" s="1"/>
    </row>
    <row r="36" spans="1:11" ht="15" customHeight="1">
      <c r="A36" s="7">
        <v>31</v>
      </c>
      <c r="B36" s="8" t="s">
        <v>261</v>
      </c>
      <c r="C36" s="7" t="s">
        <v>331</v>
      </c>
      <c r="D36" s="8" t="s">
        <v>262</v>
      </c>
      <c r="E36" s="7">
        <v>25</v>
      </c>
      <c r="F36" s="7">
        <v>2</v>
      </c>
      <c r="G36" s="9">
        <v>0.023796296296296298</v>
      </c>
      <c r="H36" s="10">
        <v>0.07753472222222223</v>
      </c>
      <c r="I36" s="10">
        <v>0.043912037037037034</v>
      </c>
      <c r="J36" s="9">
        <f t="shared" si="0"/>
        <v>0.14524305555555556</v>
      </c>
      <c r="K36" s="1"/>
    </row>
    <row r="37" spans="1:11" ht="15" customHeight="1">
      <c r="A37" s="7">
        <v>32</v>
      </c>
      <c r="B37" s="8" t="s">
        <v>263</v>
      </c>
      <c r="C37" s="7" t="s">
        <v>331</v>
      </c>
      <c r="D37" s="8" t="s">
        <v>264</v>
      </c>
      <c r="E37" s="7">
        <v>27</v>
      </c>
      <c r="F37" s="7">
        <v>33</v>
      </c>
      <c r="G37" s="9">
        <v>0.023171296296296297</v>
      </c>
      <c r="H37" s="10">
        <v>0.07858796296296296</v>
      </c>
      <c r="I37" s="10">
        <v>0.04349537037037037</v>
      </c>
      <c r="J37" s="9">
        <f t="shared" si="0"/>
        <v>0.14525462962962962</v>
      </c>
      <c r="K37" s="1"/>
    </row>
    <row r="38" spans="1:11" ht="15" customHeight="1">
      <c r="A38" s="7">
        <v>33</v>
      </c>
      <c r="B38" s="8" t="s">
        <v>265</v>
      </c>
      <c r="C38" s="7" t="s">
        <v>331</v>
      </c>
      <c r="D38" s="8" t="s">
        <v>295</v>
      </c>
      <c r="E38" s="7">
        <v>28</v>
      </c>
      <c r="F38" s="7">
        <v>55</v>
      </c>
      <c r="G38" s="9">
        <v>0.021782407407407407</v>
      </c>
      <c r="H38" s="10">
        <v>0.07910879629629629</v>
      </c>
      <c r="I38" s="10">
        <v>0.04474537037037037</v>
      </c>
      <c r="J38" s="9">
        <f aca="true" t="shared" si="1" ref="J38:J56">SUM(G38,H38,I38)</f>
        <v>0.14563657407407407</v>
      </c>
      <c r="K38" s="1"/>
    </row>
    <row r="39" spans="1:11" ht="15" customHeight="1">
      <c r="A39" s="7">
        <v>34</v>
      </c>
      <c r="B39" s="8" t="s">
        <v>266</v>
      </c>
      <c r="C39" s="7" t="s">
        <v>331</v>
      </c>
      <c r="D39" s="8" t="s">
        <v>267</v>
      </c>
      <c r="E39" s="7">
        <v>30</v>
      </c>
      <c r="F39" s="7">
        <v>154</v>
      </c>
      <c r="G39" s="9">
        <v>0.021435185185185186</v>
      </c>
      <c r="H39" s="10">
        <v>0.07673611111111112</v>
      </c>
      <c r="I39" s="10">
        <v>0.04752314814814815</v>
      </c>
      <c r="J39" s="9">
        <f t="shared" si="1"/>
        <v>0.14569444444444446</v>
      </c>
      <c r="K39" s="1"/>
    </row>
    <row r="40" spans="1:11" ht="15" customHeight="1">
      <c r="A40" s="7">
        <v>35</v>
      </c>
      <c r="B40" s="8" t="s">
        <v>268</v>
      </c>
      <c r="C40" s="7" t="s">
        <v>331</v>
      </c>
      <c r="D40" s="8" t="s">
        <v>269</v>
      </c>
      <c r="E40" s="7">
        <v>32</v>
      </c>
      <c r="F40" s="7">
        <v>90</v>
      </c>
      <c r="G40" s="9">
        <v>0.02271990740740741</v>
      </c>
      <c r="H40" s="10">
        <v>0.07856481481481481</v>
      </c>
      <c r="I40" s="10">
        <v>0.044606481481481476</v>
      </c>
      <c r="J40" s="9">
        <f t="shared" si="1"/>
        <v>0.1458912037037037</v>
      </c>
      <c r="K40" s="1"/>
    </row>
    <row r="41" spans="1:11" ht="15" customHeight="1">
      <c r="A41" s="7">
        <v>36</v>
      </c>
      <c r="B41" s="8" t="s">
        <v>270</v>
      </c>
      <c r="C41" s="7" t="s">
        <v>331</v>
      </c>
      <c r="D41" s="8" t="s">
        <v>288</v>
      </c>
      <c r="E41" s="7">
        <v>26</v>
      </c>
      <c r="F41" s="7">
        <v>11</v>
      </c>
      <c r="G41" s="9">
        <v>0.020266203703703703</v>
      </c>
      <c r="H41" s="10">
        <v>0.0779050925925926</v>
      </c>
      <c r="I41" s="10">
        <v>0.047974537037037045</v>
      </c>
      <c r="J41" s="9">
        <f t="shared" si="1"/>
        <v>0.14614583333333334</v>
      </c>
      <c r="K41" s="1"/>
    </row>
    <row r="42" spans="1:11" ht="15" customHeight="1">
      <c r="A42" s="7">
        <v>37</v>
      </c>
      <c r="B42" s="8" t="s">
        <v>271</v>
      </c>
      <c r="C42" s="7" t="s">
        <v>331</v>
      </c>
      <c r="D42" s="8" t="s">
        <v>272</v>
      </c>
      <c r="E42" s="7">
        <v>34</v>
      </c>
      <c r="F42" s="7">
        <v>96</v>
      </c>
      <c r="G42" s="9">
        <v>0.02290509259259259</v>
      </c>
      <c r="H42" s="10">
        <v>0.08210648148148149</v>
      </c>
      <c r="I42" s="10">
        <v>0.04207175925925926</v>
      </c>
      <c r="J42" s="9">
        <f t="shared" si="1"/>
        <v>0.14708333333333334</v>
      </c>
      <c r="K42" s="1"/>
    </row>
    <row r="43" spans="1:11" ht="15" customHeight="1">
      <c r="A43" s="7">
        <v>38</v>
      </c>
      <c r="B43" s="8" t="s">
        <v>273</v>
      </c>
      <c r="C43" s="7" t="s">
        <v>331</v>
      </c>
      <c r="D43" s="8" t="s">
        <v>305</v>
      </c>
      <c r="E43" s="7">
        <v>36</v>
      </c>
      <c r="F43" s="7">
        <v>147</v>
      </c>
      <c r="G43" s="9">
        <v>0.024722222222222225</v>
      </c>
      <c r="H43" s="10">
        <v>0.07734953703703704</v>
      </c>
      <c r="I43" s="10">
        <v>0.045370370370370366</v>
      </c>
      <c r="J43" s="9">
        <f t="shared" si="1"/>
        <v>0.14744212962962963</v>
      </c>
      <c r="K43" s="1"/>
    </row>
    <row r="44" spans="1:11" ht="15" customHeight="1">
      <c r="A44" s="7">
        <v>39</v>
      </c>
      <c r="B44" s="8" t="s">
        <v>274</v>
      </c>
      <c r="C44" s="7" t="s">
        <v>331</v>
      </c>
      <c r="D44" s="8" t="s">
        <v>275</v>
      </c>
      <c r="E44" s="7">
        <v>51</v>
      </c>
      <c r="F44" s="7">
        <v>202</v>
      </c>
      <c r="G44" s="9">
        <v>0.01990740740740741</v>
      </c>
      <c r="H44" s="10">
        <v>0.08106481481481481</v>
      </c>
      <c r="I44" s="10">
        <v>0.046898148148148154</v>
      </c>
      <c r="J44" s="9">
        <f t="shared" si="1"/>
        <v>0.14787037037037037</v>
      </c>
      <c r="K44" s="1"/>
    </row>
    <row r="45" spans="1:11" ht="15" customHeight="1">
      <c r="A45" s="7">
        <v>40</v>
      </c>
      <c r="B45" s="8" t="s">
        <v>276</v>
      </c>
      <c r="C45" s="7" t="s">
        <v>331</v>
      </c>
      <c r="D45" s="8" t="s">
        <v>288</v>
      </c>
      <c r="E45" s="7">
        <v>26</v>
      </c>
      <c r="F45" s="7">
        <v>32</v>
      </c>
      <c r="G45" s="9">
        <v>0.02228009259259259</v>
      </c>
      <c r="H45" s="10">
        <v>0.07993055555555556</v>
      </c>
      <c r="I45" s="10">
        <v>0.04614583333333333</v>
      </c>
      <c r="J45" s="9">
        <f t="shared" si="1"/>
        <v>0.14835648148148148</v>
      </c>
      <c r="K45" s="1"/>
    </row>
    <row r="46" spans="1:11" ht="15" customHeight="1">
      <c r="A46" s="7">
        <v>41</v>
      </c>
      <c r="B46" s="8" t="s">
        <v>277</v>
      </c>
      <c r="C46" s="7" t="s">
        <v>331</v>
      </c>
      <c r="D46" s="8" t="s">
        <v>288</v>
      </c>
      <c r="E46" s="7">
        <v>22</v>
      </c>
      <c r="F46" s="7">
        <v>56</v>
      </c>
      <c r="G46" s="9">
        <v>0.019814814814814816</v>
      </c>
      <c r="H46" s="10">
        <v>0.07861111111111112</v>
      </c>
      <c r="I46" s="10">
        <v>0.0503587962962963</v>
      </c>
      <c r="J46" s="9">
        <f t="shared" si="1"/>
        <v>0.14878472222222222</v>
      </c>
      <c r="K46" s="1"/>
    </row>
    <row r="47" spans="1:11" ht="15" customHeight="1">
      <c r="A47" s="7">
        <v>42</v>
      </c>
      <c r="B47" s="8" t="s">
        <v>278</v>
      </c>
      <c r="C47" s="7" t="s">
        <v>331</v>
      </c>
      <c r="D47" s="8" t="s">
        <v>288</v>
      </c>
      <c r="E47" s="7">
        <v>28</v>
      </c>
      <c r="F47" s="7">
        <v>21</v>
      </c>
      <c r="G47" s="9">
        <v>0.024201388888888887</v>
      </c>
      <c r="H47" s="10">
        <v>0.07967592592592593</v>
      </c>
      <c r="I47" s="10">
        <v>0.045231481481481484</v>
      </c>
      <c r="J47" s="9">
        <f t="shared" si="1"/>
        <v>0.1491087962962963</v>
      </c>
      <c r="K47" s="1"/>
    </row>
    <row r="48" spans="1:11" ht="15" customHeight="1">
      <c r="A48" s="7">
        <v>43</v>
      </c>
      <c r="B48" s="8" t="s">
        <v>279</v>
      </c>
      <c r="C48" s="7" t="s">
        <v>331</v>
      </c>
      <c r="D48" s="8" t="s">
        <v>305</v>
      </c>
      <c r="E48" s="7">
        <v>33</v>
      </c>
      <c r="F48" s="7">
        <v>145</v>
      </c>
      <c r="G48" s="9">
        <v>0.025868055555555557</v>
      </c>
      <c r="H48" s="10">
        <v>0.08313657407407408</v>
      </c>
      <c r="I48" s="10">
        <v>0.040497685185185185</v>
      </c>
      <c r="J48" s="9">
        <f t="shared" si="1"/>
        <v>0.14950231481481482</v>
      </c>
      <c r="K48" s="1"/>
    </row>
    <row r="49" spans="1:11" ht="15" customHeight="1">
      <c r="A49" s="7">
        <v>44</v>
      </c>
      <c r="B49" s="8" t="s">
        <v>280</v>
      </c>
      <c r="C49" s="7" t="s">
        <v>331</v>
      </c>
      <c r="D49" s="8" t="s">
        <v>281</v>
      </c>
      <c r="E49" s="7">
        <v>44</v>
      </c>
      <c r="F49" s="7">
        <v>195</v>
      </c>
      <c r="G49" s="9">
        <v>0.0218287037037037</v>
      </c>
      <c r="H49" s="10">
        <v>0.07918981481481481</v>
      </c>
      <c r="I49" s="10">
        <v>0.048657407407407406</v>
      </c>
      <c r="J49" s="9">
        <f t="shared" si="1"/>
        <v>0.1496759259259259</v>
      </c>
      <c r="K49" s="1"/>
    </row>
    <row r="50" spans="1:11" ht="15" customHeight="1">
      <c r="A50" s="7">
        <v>44</v>
      </c>
      <c r="B50" s="8" t="s">
        <v>282</v>
      </c>
      <c r="C50" s="7" t="s">
        <v>331</v>
      </c>
      <c r="D50" s="8" t="s">
        <v>281</v>
      </c>
      <c r="E50" s="7">
        <v>31</v>
      </c>
      <c r="F50" s="7">
        <v>151</v>
      </c>
      <c r="G50" s="9">
        <v>0.02065972222222222</v>
      </c>
      <c r="H50" s="10">
        <v>0.07755787037037037</v>
      </c>
      <c r="I50" s="10">
        <v>0.05145833333333333</v>
      </c>
      <c r="J50" s="9">
        <f t="shared" si="1"/>
        <v>0.14967592592592593</v>
      </c>
      <c r="K50" s="1"/>
    </row>
    <row r="51" spans="1:11" ht="15" customHeight="1">
      <c r="A51" s="7">
        <v>46</v>
      </c>
      <c r="B51" s="8" t="s">
        <v>283</v>
      </c>
      <c r="C51" s="7" t="s">
        <v>331</v>
      </c>
      <c r="D51" s="8" t="s">
        <v>212</v>
      </c>
      <c r="E51" s="7">
        <v>31</v>
      </c>
      <c r="F51" s="7">
        <v>75</v>
      </c>
      <c r="G51" s="9">
        <v>0.024699074074074078</v>
      </c>
      <c r="H51" s="10">
        <v>0.07833333333333332</v>
      </c>
      <c r="I51" s="10">
        <v>0.04679398148148148</v>
      </c>
      <c r="J51" s="9">
        <f t="shared" si="1"/>
        <v>0.14982638888888888</v>
      </c>
      <c r="K51" s="1"/>
    </row>
    <row r="52" spans="1:11" ht="15" customHeight="1">
      <c r="A52" s="7">
        <v>47</v>
      </c>
      <c r="B52" s="8" t="s">
        <v>213</v>
      </c>
      <c r="C52" s="7" t="s">
        <v>331</v>
      </c>
      <c r="D52" s="8" t="s">
        <v>214</v>
      </c>
      <c r="E52" s="7">
        <v>44</v>
      </c>
      <c r="F52" s="7">
        <v>181</v>
      </c>
      <c r="G52" s="9">
        <v>0.02262731481481482</v>
      </c>
      <c r="H52" s="10">
        <v>0.08322916666666667</v>
      </c>
      <c r="I52" s="10">
        <v>0.04415509259259259</v>
      </c>
      <c r="J52" s="9">
        <f t="shared" si="1"/>
        <v>0.1500115740740741</v>
      </c>
      <c r="K52" s="1"/>
    </row>
    <row r="53" spans="1:11" ht="15" customHeight="1">
      <c r="A53" s="7">
        <v>48</v>
      </c>
      <c r="B53" s="8" t="s">
        <v>215</v>
      </c>
      <c r="C53" s="7" t="s">
        <v>331</v>
      </c>
      <c r="D53" s="8" t="s">
        <v>216</v>
      </c>
      <c r="E53" s="7">
        <v>31</v>
      </c>
      <c r="F53" s="7">
        <v>108</v>
      </c>
      <c r="G53" s="9">
        <v>0.022824074074074076</v>
      </c>
      <c r="H53" s="10">
        <v>0.07828703703703704</v>
      </c>
      <c r="I53" s="10">
        <v>0.04929398148148148</v>
      </c>
      <c r="J53" s="9">
        <f t="shared" si="1"/>
        <v>0.1504050925925926</v>
      </c>
      <c r="K53" s="1"/>
    </row>
    <row r="54" spans="1:11" ht="15" customHeight="1">
      <c r="A54" s="7">
        <v>49</v>
      </c>
      <c r="B54" s="8" t="s">
        <v>217</v>
      </c>
      <c r="C54" s="7" t="s">
        <v>331</v>
      </c>
      <c r="D54" s="8" t="s">
        <v>218</v>
      </c>
      <c r="E54" s="7">
        <v>37</v>
      </c>
      <c r="F54" s="7">
        <v>93</v>
      </c>
      <c r="G54" s="9">
        <v>0.021504629629629627</v>
      </c>
      <c r="H54" s="10">
        <v>0.08046296296296296</v>
      </c>
      <c r="I54" s="10">
        <v>0.048587962962962965</v>
      </c>
      <c r="J54" s="9">
        <f t="shared" si="1"/>
        <v>0.15055555555555555</v>
      </c>
      <c r="K54" s="1"/>
    </row>
    <row r="55" spans="1:11" ht="15" customHeight="1">
      <c r="A55" s="7">
        <v>50</v>
      </c>
      <c r="B55" s="8" t="s">
        <v>219</v>
      </c>
      <c r="C55" s="7" t="s">
        <v>331</v>
      </c>
      <c r="D55" s="8" t="s">
        <v>220</v>
      </c>
      <c r="E55" s="7">
        <v>32</v>
      </c>
      <c r="F55" s="7">
        <v>113</v>
      </c>
      <c r="G55" s="9">
        <v>0.024861111111111108</v>
      </c>
      <c r="H55" s="10">
        <v>0.08424768518518518</v>
      </c>
      <c r="I55" s="10">
        <v>0.041527777777777775</v>
      </c>
      <c r="J55" s="9">
        <f t="shared" si="1"/>
        <v>0.15063657407407405</v>
      </c>
      <c r="K55" s="1"/>
    </row>
    <row r="56" spans="1:11" ht="15" customHeight="1">
      <c r="A56" s="7">
        <v>51</v>
      </c>
      <c r="B56" s="8" t="s">
        <v>221</v>
      </c>
      <c r="C56" s="7" t="s">
        <v>331</v>
      </c>
      <c r="D56" s="8" t="s">
        <v>222</v>
      </c>
      <c r="E56" s="7">
        <v>34</v>
      </c>
      <c r="F56" s="7">
        <v>162</v>
      </c>
      <c r="G56" s="9">
        <v>0.022407407407407407</v>
      </c>
      <c r="H56" s="10">
        <v>0.07368055555555555</v>
      </c>
      <c r="I56" s="10">
        <v>0.05474537037037039</v>
      </c>
      <c r="J56" s="9">
        <f t="shared" si="1"/>
        <v>0.15083333333333335</v>
      </c>
      <c r="K56" s="1"/>
    </row>
    <row r="57" spans="1:11" ht="15" customHeight="1">
      <c r="A57" s="7">
        <v>52</v>
      </c>
      <c r="B57" s="8" t="s">
        <v>223</v>
      </c>
      <c r="C57" s="7" t="s">
        <v>331</v>
      </c>
      <c r="D57" s="8" t="s">
        <v>224</v>
      </c>
      <c r="E57" s="7">
        <v>40</v>
      </c>
      <c r="F57" s="7">
        <v>180</v>
      </c>
      <c r="G57" s="9">
        <v>0.021099537037037038</v>
      </c>
      <c r="H57" s="10"/>
      <c r="I57" s="10"/>
      <c r="J57" s="9">
        <v>0.1513773148148148</v>
      </c>
      <c r="K57" s="1"/>
    </row>
    <row r="58" spans="1:11" ht="15" customHeight="1">
      <c r="A58" s="7">
        <v>53</v>
      </c>
      <c r="B58" s="8" t="s">
        <v>225</v>
      </c>
      <c r="C58" s="7" t="s">
        <v>331</v>
      </c>
      <c r="D58" s="8" t="s">
        <v>295</v>
      </c>
      <c r="E58" s="7">
        <v>37</v>
      </c>
      <c r="F58" s="7">
        <v>160</v>
      </c>
      <c r="G58" s="9">
        <v>0.022488425925925926</v>
      </c>
      <c r="H58" s="10">
        <v>0.08233796296296296</v>
      </c>
      <c r="I58" s="10">
        <v>0.0467013888888889</v>
      </c>
      <c r="J58" s="9">
        <f aca="true" t="shared" si="2" ref="J58:J81">SUM(G58,H58,I58)</f>
        <v>0.1515277777777778</v>
      </c>
      <c r="K58" s="1"/>
    </row>
    <row r="59" spans="1:11" ht="15" customHeight="1">
      <c r="A59" s="7">
        <v>54</v>
      </c>
      <c r="B59" s="8" t="s">
        <v>226</v>
      </c>
      <c r="C59" s="7" t="s">
        <v>331</v>
      </c>
      <c r="D59" s="8" t="s">
        <v>227</v>
      </c>
      <c r="E59" s="7">
        <v>28</v>
      </c>
      <c r="F59" s="7">
        <v>53</v>
      </c>
      <c r="G59" s="9">
        <v>0.021875</v>
      </c>
      <c r="H59" s="10">
        <v>0.08024305555555555</v>
      </c>
      <c r="I59" s="10">
        <v>0.04975694444444445</v>
      </c>
      <c r="J59" s="9">
        <f t="shared" si="2"/>
        <v>0.151875</v>
      </c>
      <c r="K59" s="1"/>
    </row>
    <row r="60" spans="1:11" ht="15" customHeight="1">
      <c r="A60" s="7">
        <v>55</v>
      </c>
      <c r="B60" s="8" t="s">
        <v>228</v>
      </c>
      <c r="C60" s="7" t="s">
        <v>331</v>
      </c>
      <c r="D60" s="8" t="s">
        <v>288</v>
      </c>
      <c r="E60" s="7">
        <v>37</v>
      </c>
      <c r="F60" s="7">
        <v>135</v>
      </c>
      <c r="G60" s="9">
        <v>0.021319444444444443</v>
      </c>
      <c r="H60" s="10">
        <v>0.07809027777777779</v>
      </c>
      <c r="I60" s="10">
        <v>0.052650462962962954</v>
      </c>
      <c r="J60" s="9">
        <f t="shared" si="2"/>
        <v>0.1520601851851852</v>
      </c>
      <c r="K60" s="1"/>
    </row>
    <row r="61" spans="1:11" ht="15" customHeight="1">
      <c r="A61" s="7">
        <v>56</v>
      </c>
      <c r="B61" s="8" t="s">
        <v>229</v>
      </c>
      <c r="C61" s="7" t="s">
        <v>331</v>
      </c>
      <c r="D61" s="8" t="s">
        <v>230</v>
      </c>
      <c r="E61" s="7">
        <v>38</v>
      </c>
      <c r="F61" s="7">
        <v>99</v>
      </c>
      <c r="G61" s="9">
        <v>0.02259259259259259</v>
      </c>
      <c r="H61" s="10">
        <v>0.08201388888888889</v>
      </c>
      <c r="I61" s="10">
        <v>0.04752314814814816</v>
      </c>
      <c r="J61" s="9">
        <f t="shared" si="2"/>
        <v>0.15212962962962964</v>
      </c>
      <c r="K61" s="1"/>
    </row>
    <row r="62" spans="1:11" ht="15" customHeight="1">
      <c r="A62" s="7">
        <v>56</v>
      </c>
      <c r="B62" s="8" t="s">
        <v>231</v>
      </c>
      <c r="C62" s="7" t="s">
        <v>331</v>
      </c>
      <c r="D62" s="8" t="s">
        <v>232</v>
      </c>
      <c r="E62" s="7">
        <v>40</v>
      </c>
      <c r="F62" s="7">
        <v>192</v>
      </c>
      <c r="G62" s="9">
        <v>0.020011574074074074</v>
      </c>
      <c r="H62" s="10">
        <v>0.07600694444444445</v>
      </c>
      <c r="I62" s="10">
        <v>0.056111111111111125</v>
      </c>
      <c r="J62" s="9">
        <f t="shared" si="2"/>
        <v>0.15212962962962964</v>
      </c>
      <c r="K62" s="1"/>
    </row>
    <row r="63" spans="1:11" ht="15" customHeight="1">
      <c r="A63" s="7">
        <v>58</v>
      </c>
      <c r="B63" s="8" t="s">
        <v>233</v>
      </c>
      <c r="C63" s="7" t="s">
        <v>331</v>
      </c>
      <c r="D63" s="8" t="s">
        <v>234</v>
      </c>
      <c r="E63" s="7">
        <v>22</v>
      </c>
      <c r="F63" s="7">
        <v>18</v>
      </c>
      <c r="G63" s="9">
        <v>0.025</v>
      </c>
      <c r="H63" s="10">
        <v>0.07829861111111111</v>
      </c>
      <c r="I63" s="10">
        <v>0.04944444444444446</v>
      </c>
      <c r="J63" s="9">
        <f t="shared" si="2"/>
        <v>0.15274305555555556</v>
      </c>
      <c r="K63" s="1"/>
    </row>
    <row r="64" spans="1:11" ht="15" customHeight="1">
      <c r="A64" s="7">
        <v>59</v>
      </c>
      <c r="B64" s="8" t="s">
        <v>235</v>
      </c>
      <c r="C64" s="7" t="s">
        <v>331</v>
      </c>
      <c r="D64" s="8" t="s">
        <v>236</v>
      </c>
      <c r="E64" s="7">
        <v>37</v>
      </c>
      <c r="F64" s="7">
        <v>141</v>
      </c>
      <c r="G64" s="9">
        <v>0.0241087962962963</v>
      </c>
      <c r="H64" s="10">
        <v>0.07930555555555556</v>
      </c>
      <c r="I64" s="10">
        <v>0.05008101851851851</v>
      </c>
      <c r="J64" s="9">
        <f t="shared" si="2"/>
        <v>0.15349537037037037</v>
      </c>
      <c r="K64" s="1"/>
    </row>
    <row r="65" spans="1:11" ht="15" customHeight="1">
      <c r="A65" s="7">
        <v>60</v>
      </c>
      <c r="B65" s="8" t="s">
        <v>237</v>
      </c>
      <c r="C65" s="7" t="s">
        <v>331</v>
      </c>
      <c r="D65" s="8" t="s">
        <v>238</v>
      </c>
      <c r="E65" s="7">
        <v>25</v>
      </c>
      <c r="F65" s="7">
        <v>29</v>
      </c>
      <c r="G65" s="9">
        <v>0.025</v>
      </c>
      <c r="H65" s="10">
        <v>0.07618055555555556</v>
      </c>
      <c r="I65" s="10">
        <v>0.052569444444444446</v>
      </c>
      <c r="J65" s="9">
        <f t="shared" si="2"/>
        <v>0.15375</v>
      </c>
      <c r="K65" s="1"/>
    </row>
    <row r="66" spans="1:11" ht="15" customHeight="1">
      <c r="A66" s="7">
        <v>61</v>
      </c>
      <c r="B66" s="8" t="s">
        <v>239</v>
      </c>
      <c r="C66" s="7" t="s">
        <v>331</v>
      </c>
      <c r="D66" s="8" t="s">
        <v>220</v>
      </c>
      <c r="E66" s="7">
        <v>31</v>
      </c>
      <c r="F66" s="7">
        <v>116</v>
      </c>
      <c r="G66" s="9">
        <v>0.025995370370370367</v>
      </c>
      <c r="H66" s="10">
        <v>0.08146990740740741</v>
      </c>
      <c r="I66" s="10">
        <v>0.046493055555555565</v>
      </c>
      <c r="J66" s="9">
        <f t="shared" si="2"/>
        <v>0.15395833333333334</v>
      </c>
      <c r="K66" s="1"/>
    </row>
    <row r="67" spans="1:11" ht="15" customHeight="1">
      <c r="A67" s="7">
        <v>62</v>
      </c>
      <c r="B67" s="8" t="s">
        <v>240</v>
      </c>
      <c r="C67" s="7" t="s">
        <v>331</v>
      </c>
      <c r="D67" s="8" t="s">
        <v>241</v>
      </c>
      <c r="E67" s="7">
        <v>28</v>
      </c>
      <c r="F67" s="7">
        <v>14</v>
      </c>
      <c r="G67" s="9">
        <v>0.02480324074074074</v>
      </c>
      <c r="H67" s="10">
        <v>0.0782638888888889</v>
      </c>
      <c r="I67" s="10">
        <v>0.0509375</v>
      </c>
      <c r="J67" s="9">
        <f t="shared" si="2"/>
        <v>0.15400462962962963</v>
      </c>
      <c r="K67" s="1"/>
    </row>
    <row r="68" spans="1:11" ht="15" customHeight="1">
      <c r="A68" s="7">
        <v>63</v>
      </c>
      <c r="B68" s="8" t="s">
        <v>242</v>
      </c>
      <c r="C68" s="7" t="s">
        <v>331</v>
      </c>
      <c r="D68" s="8" t="s">
        <v>288</v>
      </c>
      <c r="E68" s="7">
        <v>37</v>
      </c>
      <c r="F68" s="7">
        <v>102</v>
      </c>
      <c r="G68" s="9">
        <v>0.02269675925925926</v>
      </c>
      <c r="H68" s="10">
        <v>0.08386574074074075</v>
      </c>
      <c r="I68" s="10">
        <v>0.04768518518518518</v>
      </c>
      <c r="J68" s="9">
        <f t="shared" si="2"/>
        <v>0.1542476851851852</v>
      </c>
      <c r="K68" s="1"/>
    </row>
    <row r="69" spans="1:11" ht="15" customHeight="1">
      <c r="A69" s="7">
        <v>64</v>
      </c>
      <c r="B69" s="8" t="s">
        <v>243</v>
      </c>
      <c r="C69" s="7" t="s">
        <v>331</v>
      </c>
      <c r="D69" s="8" t="s">
        <v>244</v>
      </c>
      <c r="E69" s="7">
        <v>34</v>
      </c>
      <c r="F69" s="7">
        <v>106</v>
      </c>
      <c r="G69" s="9">
        <v>0.021412037037037035</v>
      </c>
      <c r="H69" s="10">
        <v>0.07922453703703704</v>
      </c>
      <c r="I69" s="10">
        <v>0.05388888888888889</v>
      </c>
      <c r="J69" s="9">
        <f t="shared" si="2"/>
        <v>0.15452546296296296</v>
      </c>
      <c r="K69" s="1"/>
    </row>
    <row r="70" spans="1:11" ht="15" customHeight="1">
      <c r="A70" s="7">
        <v>65</v>
      </c>
      <c r="B70" s="8" t="s">
        <v>245</v>
      </c>
      <c r="C70" s="7" t="s">
        <v>331</v>
      </c>
      <c r="D70" s="8" t="s">
        <v>288</v>
      </c>
      <c r="E70" s="7">
        <v>26</v>
      </c>
      <c r="F70" s="7">
        <v>52</v>
      </c>
      <c r="G70" s="10">
        <v>0.02378472222222222</v>
      </c>
      <c r="H70" s="10">
        <v>0.07850694444444445</v>
      </c>
      <c r="I70" s="10">
        <v>0.05247685185185183</v>
      </c>
      <c r="J70" s="9">
        <f t="shared" si="2"/>
        <v>0.1547685185185185</v>
      </c>
      <c r="K70" s="1"/>
    </row>
    <row r="71" spans="1:11" ht="15" customHeight="1">
      <c r="A71" s="7">
        <v>66</v>
      </c>
      <c r="B71" s="8" t="s">
        <v>246</v>
      </c>
      <c r="C71" s="7" t="s">
        <v>331</v>
      </c>
      <c r="D71" s="8" t="s">
        <v>234</v>
      </c>
      <c r="E71" s="7">
        <v>36</v>
      </c>
      <c r="F71" s="7">
        <v>167</v>
      </c>
      <c r="G71" s="9">
        <v>0.020868055555555556</v>
      </c>
      <c r="H71" s="10">
        <v>0.07918981481481481</v>
      </c>
      <c r="I71" s="10">
        <v>0.05482638888888891</v>
      </c>
      <c r="J71" s="9">
        <f t="shared" si="2"/>
        <v>0.15488425925925928</v>
      </c>
      <c r="K71" s="1"/>
    </row>
    <row r="72" spans="1:11" ht="15" customHeight="1">
      <c r="A72" s="7">
        <v>67</v>
      </c>
      <c r="B72" s="8" t="s">
        <v>247</v>
      </c>
      <c r="C72" s="7" t="s">
        <v>331</v>
      </c>
      <c r="D72" s="8" t="s">
        <v>230</v>
      </c>
      <c r="E72" s="7">
        <v>29</v>
      </c>
      <c r="F72" s="7">
        <v>37</v>
      </c>
      <c r="G72" s="9">
        <v>0.025740740740740745</v>
      </c>
      <c r="H72" s="10">
        <v>0.08295138888888888</v>
      </c>
      <c r="I72" s="10">
        <v>0.046215277777777786</v>
      </c>
      <c r="J72" s="9">
        <f t="shared" si="2"/>
        <v>0.1549074074074074</v>
      </c>
      <c r="K72" s="1"/>
    </row>
    <row r="73" spans="1:11" ht="15" customHeight="1">
      <c r="A73" s="7">
        <v>68</v>
      </c>
      <c r="B73" s="8" t="s">
        <v>248</v>
      </c>
      <c r="C73" s="7" t="s">
        <v>331</v>
      </c>
      <c r="D73" s="8" t="s">
        <v>178</v>
      </c>
      <c r="E73" s="7">
        <v>39</v>
      </c>
      <c r="F73" s="7">
        <v>140</v>
      </c>
      <c r="G73" s="9">
        <v>0.02539351851851852</v>
      </c>
      <c r="H73" s="10">
        <v>0.08068287037037036</v>
      </c>
      <c r="I73" s="10">
        <v>0.04898148148148147</v>
      </c>
      <c r="J73" s="9">
        <f t="shared" si="2"/>
        <v>0.15505787037037036</v>
      </c>
      <c r="K73" s="1"/>
    </row>
    <row r="74" spans="1:11" ht="15" customHeight="1">
      <c r="A74" s="7">
        <v>69</v>
      </c>
      <c r="B74" s="8" t="s">
        <v>179</v>
      </c>
      <c r="C74" s="7" t="s">
        <v>331</v>
      </c>
      <c r="D74" s="8" t="s">
        <v>238</v>
      </c>
      <c r="E74" s="7">
        <v>32</v>
      </c>
      <c r="F74" s="7">
        <v>104</v>
      </c>
      <c r="G74" s="9">
        <v>0.02039351851851852</v>
      </c>
      <c r="H74" s="10">
        <v>0.0844212962962963</v>
      </c>
      <c r="I74" s="10">
        <v>0.05042824074074072</v>
      </c>
      <c r="J74" s="9">
        <f t="shared" si="2"/>
        <v>0.15524305555555554</v>
      </c>
      <c r="K74" s="1"/>
    </row>
    <row r="75" spans="1:11" ht="15" customHeight="1">
      <c r="A75" s="7">
        <v>70</v>
      </c>
      <c r="B75" s="8" t="s">
        <v>180</v>
      </c>
      <c r="C75" s="7" t="s">
        <v>331</v>
      </c>
      <c r="D75" s="8" t="s">
        <v>272</v>
      </c>
      <c r="E75" s="7">
        <v>35</v>
      </c>
      <c r="F75" s="7">
        <v>94</v>
      </c>
      <c r="G75" s="9">
        <v>0.026550925925925926</v>
      </c>
      <c r="H75" s="10">
        <v>0.08008101851851852</v>
      </c>
      <c r="I75" s="10">
        <v>0.04869212962962964</v>
      </c>
      <c r="J75" s="9">
        <f t="shared" si="2"/>
        <v>0.1553240740740741</v>
      </c>
      <c r="K75" s="1"/>
    </row>
    <row r="76" spans="1:11" ht="15" customHeight="1">
      <c r="A76" s="7">
        <v>71</v>
      </c>
      <c r="B76" s="8" t="s">
        <v>181</v>
      </c>
      <c r="C76" s="7" t="s">
        <v>331</v>
      </c>
      <c r="D76" s="8" t="s">
        <v>288</v>
      </c>
      <c r="E76" s="7">
        <v>32</v>
      </c>
      <c r="F76" s="7">
        <v>118</v>
      </c>
      <c r="G76" s="9">
        <v>0.01989583333333333</v>
      </c>
      <c r="H76" s="10">
        <v>0.08327546296296297</v>
      </c>
      <c r="I76" s="10">
        <v>0.0522800925925926</v>
      </c>
      <c r="J76" s="9">
        <f t="shared" si="2"/>
        <v>0.1554513888888889</v>
      </c>
      <c r="K76" s="1"/>
    </row>
    <row r="77" spans="1:11" ht="15" customHeight="1">
      <c r="A77" s="7">
        <v>72</v>
      </c>
      <c r="B77" s="8" t="s">
        <v>182</v>
      </c>
      <c r="C77" s="7" t="s">
        <v>331</v>
      </c>
      <c r="D77" s="8" t="s">
        <v>183</v>
      </c>
      <c r="E77" s="7">
        <v>28</v>
      </c>
      <c r="F77" s="7">
        <v>10</v>
      </c>
      <c r="G77" s="9">
        <v>0.026493055555555558</v>
      </c>
      <c r="H77" s="10">
        <v>0.08399305555555554</v>
      </c>
      <c r="I77" s="10">
        <v>0.04504629629629629</v>
      </c>
      <c r="J77" s="9">
        <f t="shared" si="2"/>
        <v>0.1555324074074074</v>
      </c>
      <c r="K77" s="1"/>
    </row>
    <row r="78" spans="1:11" ht="15" customHeight="1">
      <c r="A78" s="7">
        <v>73</v>
      </c>
      <c r="B78" s="8" t="s">
        <v>184</v>
      </c>
      <c r="C78" s="7" t="s">
        <v>331</v>
      </c>
      <c r="D78" s="8" t="s">
        <v>185</v>
      </c>
      <c r="E78" s="7">
        <v>33</v>
      </c>
      <c r="F78" s="7">
        <v>126</v>
      </c>
      <c r="G78" s="9">
        <v>0.0228125</v>
      </c>
      <c r="H78" s="10">
        <v>0.07881944444444444</v>
      </c>
      <c r="I78" s="10">
        <v>0.05400462962962964</v>
      </c>
      <c r="J78" s="9">
        <f t="shared" si="2"/>
        <v>0.15563657407407408</v>
      </c>
      <c r="K78" s="1"/>
    </row>
    <row r="79" spans="1:11" ht="15" customHeight="1">
      <c r="A79" s="7">
        <v>74</v>
      </c>
      <c r="B79" s="8" t="s">
        <v>186</v>
      </c>
      <c r="C79" s="7" t="s">
        <v>331</v>
      </c>
      <c r="D79" s="8" t="s">
        <v>187</v>
      </c>
      <c r="E79" s="7">
        <v>44</v>
      </c>
      <c r="F79" s="7">
        <v>174</v>
      </c>
      <c r="G79" s="9">
        <v>0.021909722222222223</v>
      </c>
      <c r="H79" s="10">
        <v>0.08003472222222223</v>
      </c>
      <c r="I79" s="10">
        <v>0.054120370370370374</v>
      </c>
      <c r="J79" s="9">
        <f t="shared" si="2"/>
        <v>0.15606481481481482</v>
      </c>
      <c r="K79" s="1"/>
    </row>
    <row r="80" spans="1:11" ht="15" customHeight="1">
      <c r="A80" s="7">
        <v>75</v>
      </c>
      <c r="B80" s="8" t="s">
        <v>188</v>
      </c>
      <c r="C80" s="7" t="s">
        <v>331</v>
      </c>
      <c r="D80" s="8" t="s">
        <v>189</v>
      </c>
      <c r="E80" s="7">
        <v>45</v>
      </c>
      <c r="F80" s="7">
        <v>190</v>
      </c>
      <c r="G80" s="9">
        <v>0.025625</v>
      </c>
      <c r="H80" s="10">
        <v>0.08195601851851851</v>
      </c>
      <c r="I80" s="10">
        <v>0.04853009259259261</v>
      </c>
      <c r="J80" s="9">
        <f t="shared" si="2"/>
        <v>0.15611111111111112</v>
      </c>
      <c r="K80" s="1"/>
    </row>
    <row r="81" spans="1:11" ht="15" customHeight="1">
      <c r="A81" s="7">
        <v>76</v>
      </c>
      <c r="B81" s="8" t="s">
        <v>190</v>
      </c>
      <c r="C81" s="7" t="s">
        <v>331</v>
      </c>
      <c r="D81" s="8" t="s">
        <v>189</v>
      </c>
      <c r="E81" s="7">
        <v>35</v>
      </c>
      <c r="F81" s="7">
        <v>137</v>
      </c>
      <c r="G81" s="9">
        <v>0.025613425925925925</v>
      </c>
      <c r="H81" s="10">
        <v>0.08292824074074073</v>
      </c>
      <c r="I81" s="10">
        <v>0.0484837962962963</v>
      </c>
      <c r="J81" s="9">
        <f t="shared" si="2"/>
        <v>0.15702546296296296</v>
      </c>
      <c r="K81" s="1"/>
    </row>
    <row r="82" spans="1:11" ht="15" customHeight="1">
      <c r="A82" s="7">
        <v>77</v>
      </c>
      <c r="B82" s="8" t="s">
        <v>191</v>
      </c>
      <c r="C82" s="7" t="s">
        <v>331</v>
      </c>
      <c r="D82" s="8" t="s">
        <v>192</v>
      </c>
      <c r="E82" s="7">
        <v>20</v>
      </c>
      <c r="F82" s="7">
        <v>13</v>
      </c>
      <c r="G82" s="9">
        <v>0.022569444444444444</v>
      </c>
      <c r="H82" s="10"/>
      <c r="I82" s="10"/>
      <c r="J82" s="9">
        <v>0.15731481481481482</v>
      </c>
      <c r="K82" s="1"/>
    </row>
    <row r="83" spans="1:11" ht="15" customHeight="1">
      <c r="A83" s="7">
        <v>78</v>
      </c>
      <c r="B83" s="8" t="s">
        <v>193</v>
      </c>
      <c r="C83" s="7" t="s">
        <v>331</v>
      </c>
      <c r="D83" s="8" t="s">
        <v>220</v>
      </c>
      <c r="E83" s="7">
        <v>38</v>
      </c>
      <c r="F83" s="7">
        <v>115</v>
      </c>
      <c r="G83" s="9">
        <v>0.02165509259259259</v>
      </c>
      <c r="H83" s="10">
        <v>0.07736111111111112</v>
      </c>
      <c r="I83" s="10">
        <v>0.058402777777777776</v>
      </c>
      <c r="J83" s="9">
        <f aca="true" t="shared" si="3" ref="J83:J114">SUM(G83,H83,I83)</f>
        <v>0.15741898148148148</v>
      </c>
      <c r="K83" s="1"/>
    </row>
    <row r="84" spans="1:11" ht="15" customHeight="1">
      <c r="A84" s="7">
        <v>79</v>
      </c>
      <c r="B84" s="8" t="s">
        <v>194</v>
      </c>
      <c r="C84" s="7" t="s">
        <v>331</v>
      </c>
      <c r="D84" s="8" t="s">
        <v>195</v>
      </c>
      <c r="E84" s="7">
        <v>39</v>
      </c>
      <c r="F84" s="7">
        <v>101</v>
      </c>
      <c r="G84" s="9">
        <v>0.027719907407407405</v>
      </c>
      <c r="H84" s="10">
        <v>0.08042824074074074</v>
      </c>
      <c r="I84" s="10">
        <v>0.04931712962962963</v>
      </c>
      <c r="J84" s="9">
        <f t="shared" si="3"/>
        <v>0.15746527777777777</v>
      </c>
      <c r="K84" s="1"/>
    </row>
    <row r="85" spans="1:11" ht="15" customHeight="1">
      <c r="A85" s="7">
        <v>80</v>
      </c>
      <c r="B85" s="8" t="s">
        <v>196</v>
      </c>
      <c r="C85" s="7" t="s">
        <v>331</v>
      </c>
      <c r="D85" s="8" t="s">
        <v>288</v>
      </c>
      <c r="E85" s="7">
        <v>35</v>
      </c>
      <c r="F85" s="7">
        <v>74</v>
      </c>
      <c r="G85" s="9">
        <v>0.02550925925925926</v>
      </c>
      <c r="H85" s="10">
        <v>0.08583333333333333</v>
      </c>
      <c r="I85" s="10">
        <v>0.04634259259259259</v>
      </c>
      <c r="J85" s="9">
        <f t="shared" si="3"/>
        <v>0.15768518518518518</v>
      </c>
      <c r="K85" s="1"/>
    </row>
    <row r="86" spans="1:11" ht="15" customHeight="1">
      <c r="A86" s="7">
        <v>81</v>
      </c>
      <c r="B86" s="8" t="s">
        <v>197</v>
      </c>
      <c r="C86" s="7" t="s">
        <v>331</v>
      </c>
      <c r="D86" s="8" t="s">
        <v>234</v>
      </c>
      <c r="E86" s="7">
        <v>41</v>
      </c>
      <c r="F86" s="7">
        <v>198</v>
      </c>
      <c r="G86" s="9">
        <v>0.023136574074074077</v>
      </c>
      <c r="H86" s="10">
        <v>0.08251157407407407</v>
      </c>
      <c r="I86" s="10">
        <v>0.052094907407407395</v>
      </c>
      <c r="J86" s="9">
        <f t="shared" si="3"/>
        <v>0.15774305555555554</v>
      </c>
      <c r="K86" s="1"/>
    </row>
    <row r="87" spans="1:11" ht="15" customHeight="1">
      <c r="A87" s="7">
        <v>82</v>
      </c>
      <c r="B87" s="8" t="s">
        <v>198</v>
      </c>
      <c r="C87" s="7" t="s">
        <v>331</v>
      </c>
      <c r="D87" s="8" t="s">
        <v>238</v>
      </c>
      <c r="E87" s="7">
        <v>30</v>
      </c>
      <c r="F87" s="7">
        <v>82</v>
      </c>
      <c r="G87" s="9">
        <v>0.020671296296296295</v>
      </c>
      <c r="H87" s="10">
        <v>0.08123842592592594</v>
      </c>
      <c r="I87" s="10">
        <v>0.055879629629629626</v>
      </c>
      <c r="J87" s="9">
        <f t="shared" si="3"/>
        <v>0.15778935185185186</v>
      </c>
      <c r="K87" s="1"/>
    </row>
    <row r="88" spans="1:11" ht="15" customHeight="1">
      <c r="A88" s="7">
        <v>82</v>
      </c>
      <c r="B88" s="8" t="s">
        <v>199</v>
      </c>
      <c r="C88" s="7" t="s">
        <v>331</v>
      </c>
      <c r="D88" s="8" t="s">
        <v>200</v>
      </c>
      <c r="E88" s="7">
        <v>38</v>
      </c>
      <c r="F88" s="7">
        <v>139</v>
      </c>
      <c r="G88" s="9">
        <v>0.022511574074074073</v>
      </c>
      <c r="H88" s="10">
        <v>0.08061342592592592</v>
      </c>
      <c r="I88" s="10">
        <v>0.05466435185185187</v>
      </c>
      <c r="J88" s="9">
        <f t="shared" si="3"/>
        <v>0.15778935185185186</v>
      </c>
      <c r="K88" s="1"/>
    </row>
    <row r="89" spans="1:11" ht="15" customHeight="1">
      <c r="A89" s="7">
        <v>84</v>
      </c>
      <c r="B89" s="8" t="s">
        <v>201</v>
      </c>
      <c r="C89" s="7" t="s">
        <v>331</v>
      </c>
      <c r="D89" s="8" t="s">
        <v>288</v>
      </c>
      <c r="E89" s="7">
        <v>35</v>
      </c>
      <c r="F89" s="7">
        <v>91</v>
      </c>
      <c r="G89" s="9">
        <v>0.021886574074074072</v>
      </c>
      <c r="H89" s="10">
        <v>0.08706018518518517</v>
      </c>
      <c r="I89" s="10">
        <v>0.04918981481481484</v>
      </c>
      <c r="J89" s="9">
        <f t="shared" si="3"/>
        <v>0.15813657407407408</v>
      </c>
      <c r="K89" s="1"/>
    </row>
    <row r="90" spans="1:11" ht="15" customHeight="1">
      <c r="A90" s="7">
        <v>84</v>
      </c>
      <c r="B90" s="8" t="s">
        <v>202</v>
      </c>
      <c r="C90" s="7" t="s">
        <v>331</v>
      </c>
      <c r="D90" s="8" t="s">
        <v>288</v>
      </c>
      <c r="E90" s="7">
        <v>41</v>
      </c>
      <c r="F90" s="7">
        <v>189</v>
      </c>
      <c r="G90" s="9">
        <v>0.020682870370370372</v>
      </c>
      <c r="H90" s="10">
        <v>0.08189814814814815</v>
      </c>
      <c r="I90" s="10">
        <v>0.05555555555555555</v>
      </c>
      <c r="J90" s="9">
        <f t="shared" si="3"/>
        <v>0.15813657407407408</v>
      </c>
      <c r="K90" s="1"/>
    </row>
    <row r="91" spans="1:11" ht="15" customHeight="1">
      <c r="A91" s="7">
        <v>86</v>
      </c>
      <c r="B91" s="8" t="s">
        <v>203</v>
      </c>
      <c r="C91" s="7" t="s">
        <v>331</v>
      </c>
      <c r="D91" s="8" t="s">
        <v>249</v>
      </c>
      <c r="E91" s="7">
        <v>39</v>
      </c>
      <c r="F91" s="7">
        <v>165</v>
      </c>
      <c r="G91" s="9">
        <v>0.026053240740740738</v>
      </c>
      <c r="H91" s="10">
        <v>0.08486111111111111</v>
      </c>
      <c r="I91" s="10">
        <v>0.04734953703703705</v>
      </c>
      <c r="J91" s="9">
        <f t="shared" si="3"/>
        <v>0.1582638888888889</v>
      </c>
      <c r="K91" s="1"/>
    </row>
    <row r="92" spans="1:11" ht="15" customHeight="1">
      <c r="A92" s="7">
        <v>87</v>
      </c>
      <c r="B92" s="8" t="s">
        <v>204</v>
      </c>
      <c r="C92" s="7" t="s">
        <v>331</v>
      </c>
      <c r="D92" s="8" t="s">
        <v>288</v>
      </c>
      <c r="E92" s="7">
        <v>32</v>
      </c>
      <c r="F92" s="7">
        <v>153</v>
      </c>
      <c r="G92" s="9">
        <v>0.02207175925925926</v>
      </c>
      <c r="H92" s="10">
        <v>0.08197916666666666</v>
      </c>
      <c r="I92" s="10">
        <v>0.0543287037037037</v>
      </c>
      <c r="J92" s="9">
        <f t="shared" si="3"/>
        <v>0.15837962962962962</v>
      </c>
      <c r="K92" s="1"/>
    </row>
    <row r="93" spans="1:11" ht="15" customHeight="1">
      <c r="A93" s="7">
        <v>88</v>
      </c>
      <c r="B93" s="8" t="s">
        <v>205</v>
      </c>
      <c r="C93" s="7" t="s">
        <v>331</v>
      </c>
      <c r="D93" s="8" t="s">
        <v>281</v>
      </c>
      <c r="E93" s="7">
        <v>43</v>
      </c>
      <c r="F93" s="7">
        <v>194</v>
      </c>
      <c r="G93" s="9">
        <v>0.022534722222222223</v>
      </c>
      <c r="H93" s="10">
        <v>0.08152777777777777</v>
      </c>
      <c r="I93" s="10">
        <v>0.0545601851851852</v>
      </c>
      <c r="J93" s="9">
        <f t="shared" si="3"/>
        <v>0.15862268518518519</v>
      </c>
      <c r="K93" s="1"/>
    </row>
    <row r="94" spans="1:11" ht="15" customHeight="1">
      <c r="A94" s="7">
        <v>88</v>
      </c>
      <c r="B94" s="8" t="s">
        <v>206</v>
      </c>
      <c r="C94" s="7" t="s">
        <v>331</v>
      </c>
      <c r="D94" s="8" t="s">
        <v>281</v>
      </c>
      <c r="E94" s="7">
        <v>54</v>
      </c>
      <c r="F94" s="7">
        <v>207</v>
      </c>
      <c r="G94" s="9">
        <v>0.025625</v>
      </c>
      <c r="H94" s="10">
        <v>0.08590277777777777</v>
      </c>
      <c r="I94" s="10">
        <v>0.04709490740740742</v>
      </c>
      <c r="J94" s="9">
        <f t="shared" si="3"/>
        <v>0.15862268518518519</v>
      </c>
      <c r="K94" s="1"/>
    </row>
    <row r="95" spans="1:11" ht="15" customHeight="1">
      <c r="A95" s="7">
        <v>90</v>
      </c>
      <c r="B95" s="8" t="s">
        <v>207</v>
      </c>
      <c r="C95" s="7" t="s">
        <v>331</v>
      </c>
      <c r="D95" s="8" t="s">
        <v>216</v>
      </c>
      <c r="E95" s="7">
        <v>34</v>
      </c>
      <c r="F95" s="7">
        <v>128</v>
      </c>
      <c r="G95" s="9">
        <v>0.022048611111111113</v>
      </c>
      <c r="H95" s="10">
        <v>0.07270833333333333</v>
      </c>
      <c r="I95" s="10">
        <v>0.06391203703703703</v>
      </c>
      <c r="J95" s="9">
        <f t="shared" si="3"/>
        <v>0.15866898148148148</v>
      </c>
      <c r="K95" s="1"/>
    </row>
    <row r="96" spans="1:11" ht="15" customHeight="1">
      <c r="A96" s="7">
        <v>91</v>
      </c>
      <c r="B96" s="8" t="s">
        <v>208</v>
      </c>
      <c r="C96" s="7" t="s">
        <v>331</v>
      </c>
      <c r="D96" s="8" t="s">
        <v>209</v>
      </c>
      <c r="E96" s="7">
        <v>20</v>
      </c>
      <c r="F96" s="7">
        <v>25</v>
      </c>
      <c r="G96" s="9">
        <v>0.024293981481481482</v>
      </c>
      <c r="H96" s="10">
        <v>0.07498842592592593</v>
      </c>
      <c r="I96" s="10">
        <v>0.05939814814814816</v>
      </c>
      <c r="J96" s="9">
        <f t="shared" si="3"/>
        <v>0.15868055555555557</v>
      </c>
      <c r="K96" s="1"/>
    </row>
    <row r="97" spans="1:11" ht="15" customHeight="1">
      <c r="A97" s="7">
        <v>92</v>
      </c>
      <c r="B97" s="8" t="s">
        <v>210</v>
      </c>
      <c r="C97" s="7" t="s">
        <v>331</v>
      </c>
      <c r="D97" s="8" t="s">
        <v>305</v>
      </c>
      <c r="E97" s="7">
        <v>30</v>
      </c>
      <c r="F97" s="7">
        <v>150</v>
      </c>
      <c r="G97" s="9">
        <v>0.024131944444444445</v>
      </c>
      <c r="H97" s="10">
        <v>0.08577546296296296</v>
      </c>
      <c r="I97" s="10">
        <v>0.04885416666666667</v>
      </c>
      <c r="J97" s="9">
        <f t="shared" si="3"/>
        <v>0.15876157407407407</v>
      </c>
      <c r="K97" s="1"/>
    </row>
    <row r="98" spans="1:11" ht="15" customHeight="1">
      <c r="A98" s="7">
        <v>93</v>
      </c>
      <c r="B98" s="8" t="s">
        <v>211</v>
      </c>
      <c r="C98" s="7" t="s">
        <v>331</v>
      </c>
      <c r="D98" s="8" t="s">
        <v>200</v>
      </c>
      <c r="E98" s="7">
        <v>35</v>
      </c>
      <c r="F98" s="7">
        <v>117</v>
      </c>
      <c r="G98" s="9">
        <v>0.022094907407407407</v>
      </c>
      <c r="H98" s="10">
        <v>0.08599537037037037</v>
      </c>
      <c r="I98" s="10">
        <v>0.050810185185185194</v>
      </c>
      <c r="J98" s="9">
        <f t="shared" si="3"/>
        <v>0.15890046296296298</v>
      </c>
      <c r="K98" s="1"/>
    </row>
    <row r="99" spans="1:11" ht="15" customHeight="1">
      <c r="A99" s="7">
        <v>94</v>
      </c>
      <c r="B99" s="8" t="s">
        <v>143</v>
      </c>
      <c r="C99" s="7" t="s">
        <v>331</v>
      </c>
      <c r="D99" s="8" t="s">
        <v>144</v>
      </c>
      <c r="E99" s="7">
        <v>29</v>
      </c>
      <c r="F99" s="7">
        <v>20</v>
      </c>
      <c r="G99" s="9">
        <v>0.026736111111111113</v>
      </c>
      <c r="H99" s="10">
        <v>0.08104166666666666</v>
      </c>
      <c r="I99" s="10">
        <v>0.05122685185185186</v>
      </c>
      <c r="J99" s="9">
        <f t="shared" si="3"/>
        <v>0.15900462962962963</v>
      </c>
      <c r="K99" s="1"/>
    </row>
    <row r="100" spans="1:11" ht="15" customHeight="1">
      <c r="A100" s="7">
        <v>95</v>
      </c>
      <c r="B100" s="8" t="s">
        <v>145</v>
      </c>
      <c r="C100" s="7" t="s">
        <v>331</v>
      </c>
      <c r="D100" s="8" t="s">
        <v>146</v>
      </c>
      <c r="E100" s="7">
        <v>32</v>
      </c>
      <c r="F100" s="7">
        <v>110</v>
      </c>
      <c r="G100" s="9">
        <v>0.024375</v>
      </c>
      <c r="H100" s="10">
        <v>0.08290509259259259</v>
      </c>
      <c r="I100" s="10">
        <v>0.051898148148148165</v>
      </c>
      <c r="J100" s="9">
        <f t="shared" si="3"/>
        <v>0.15917824074074075</v>
      </c>
      <c r="K100" s="1"/>
    </row>
    <row r="101" spans="1:11" ht="15" customHeight="1">
      <c r="A101" s="7">
        <v>96</v>
      </c>
      <c r="B101" s="8" t="s">
        <v>147</v>
      </c>
      <c r="C101" s="7" t="s">
        <v>331</v>
      </c>
      <c r="D101" s="8" t="s">
        <v>148</v>
      </c>
      <c r="E101" s="7">
        <v>47</v>
      </c>
      <c r="F101" s="7">
        <v>185</v>
      </c>
      <c r="G101" s="9">
        <v>0.024571759259259262</v>
      </c>
      <c r="H101" s="10">
        <v>0.08820601851851852</v>
      </c>
      <c r="I101" s="10">
        <v>0.04641203703703703</v>
      </c>
      <c r="J101" s="9">
        <f t="shared" si="3"/>
        <v>0.1591898148148148</v>
      </c>
      <c r="K101" s="1"/>
    </row>
    <row r="102" spans="1:11" ht="15" customHeight="1">
      <c r="A102" s="7">
        <v>97</v>
      </c>
      <c r="B102" s="8" t="s">
        <v>149</v>
      </c>
      <c r="C102" s="7" t="s">
        <v>331</v>
      </c>
      <c r="D102" s="8" t="s">
        <v>288</v>
      </c>
      <c r="E102" s="7">
        <v>30</v>
      </c>
      <c r="F102" s="7">
        <v>97</v>
      </c>
      <c r="G102" s="9">
        <v>0.018252314814814815</v>
      </c>
      <c r="H102" s="10">
        <v>0.08125</v>
      </c>
      <c r="I102" s="10">
        <v>0.06042824074074073</v>
      </c>
      <c r="J102" s="9">
        <f t="shared" si="3"/>
        <v>0.15993055555555555</v>
      </c>
      <c r="K102" s="1"/>
    </row>
    <row r="103" spans="1:11" ht="15" customHeight="1">
      <c r="A103" s="7">
        <v>98</v>
      </c>
      <c r="B103" s="8" t="s">
        <v>150</v>
      </c>
      <c r="C103" s="7" t="s">
        <v>331</v>
      </c>
      <c r="D103" s="8" t="s">
        <v>288</v>
      </c>
      <c r="E103" s="7">
        <v>36</v>
      </c>
      <c r="F103" s="7">
        <v>155</v>
      </c>
      <c r="G103" s="9">
        <v>0.02263888888888889</v>
      </c>
      <c r="H103" s="10">
        <v>0.08184027777777779</v>
      </c>
      <c r="I103" s="10">
        <v>0.055578703703703686</v>
      </c>
      <c r="J103" s="9">
        <f t="shared" si="3"/>
        <v>0.16005787037037036</v>
      </c>
      <c r="K103" s="1"/>
    </row>
    <row r="104" spans="1:11" ht="15" customHeight="1">
      <c r="A104" s="7">
        <v>99</v>
      </c>
      <c r="B104" s="8" t="s">
        <v>151</v>
      </c>
      <c r="C104" s="7" t="s">
        <v>331</v>
      </c>
      <c r="D104" s="8" t="s">
        <v>288</v>
      </c>
      <c r="E104" s="7">
        <v>26</v>
      </c>
      <c r="F104" s="7">
        <v>22</v>
      </c>
      <c r="G104" s="9">
        <v>0.01943287037037037</v>
      </c>
      <c r="H104" s="10">
        <v>0.08182870370370371</v>
      </c>
      <c r="I104" s="10">
        <v>0.05887731481481481</v>
      </c>
      <c r="J104" s="9">
        <f t="shared" si="3"/>
        <v>0.1601388888888889</v>
      </c>
      <c r="K104" s="1"/>
    </row>
    <row r="105" spans="1:11" ht="15" customHeight="1">
      <c r="A105" s="7">
        <v>100</v>
      </c>
      <c r="B105" s="8" t="s">
        <v>152</v>
      </c>
      <c r="C105" s="7" t="s">
        <v>331</v>
      </c>
      <c r="D105" s="8" t="s">
        <v>272</v>
      </c>
      <c r="E105" s="7">
        <v>23</v>
      </c>
      <c r="F105" s="7">
        <v>36</v>
      </c>
      <c r="G105" s="9">
        <v>0.024027777777777776</v>
      </c>
      <c r="H105" s="10">
        <v>0.08318287037037037</v>
      </c>
      <c r="I105" s="10">
        <v>0.05295138888888891</v>
      </c>
      <c r="J105" s="9">
        <f t="shared" si="3"/>
        <v>0.16016203703703705</v>
      </c>
      <c r="K105" s="1"/>
    </row>
    <row r="106" spans="1:11" ht="15" customHeight="1">
      <c r="A106" s="7">
        <v>101</v>
      </c>
      <c r="B106" s="8" t="s">
        <v>153</v>
      </c>
      <c r="C106" s="7" t="s">
        <v>331</v>
      </c>
      <c r="D106" s="8" t="s">
        <v>227</v>
      </c>
      <c r="E106" s="7">
        <v>32</v>
      </c>
      <c r="F106" s="7">
        <v>132</v>
      </c>
      <c r="G106" s="9">
        <v>0.022939814814814816</v>
      </c>
      <c r="H106" s="10">
        <v>0.07966435185185185</v>
      </c>
      <c r="I106" s="10">
        <v>0.057592592592592584</v>
      </c>
      <c r="J106" s="9">
        <f t="shared" si="3"/>
        <v>0.16019675925925925</v>
      </c>
      <c r="K106" s="1"/>
    </row>
    <row r="107" spans="1:11" ht="15" customHeight="1">
      <c r="A107" s="7">
        <v>102</v>
      </c>
      <c r="B107" s="8" t="s">
        <v>154</v>
      </c>
      <c r="C107" s="7" t="s">
        <v>331</v>
      </c>
      <c r="D107" s="8" t="s">
        <v>155</v>
      </c>
      <c r="E107" s="7">
        <v>22</v>
      </c>
      <c r="F107" s="7">
        <v>15</v>
      </c>
      <c r="G107" s="9">
        <v>0.021597222222222223</v>
      </c>
      <c r="H107" s="10">
        <v>0.08415509259259259</v>
      </c>
      <c r="I107" s="10">
        <v>0.05451388888888889</v>
      </c>
      <c r="J107" s="9">
        <f t="shared" si="3"/>
        <v>0.1602662037037037</v>
      </c>
      <c r="K107" s="1"/>
    </row>
    <row r="108" spans="1:11" ht="15" customHeight="1">
      <c r="A108" s="7">
        <v>102</v>
      </c>
      <c r="B108" s="8" t="s">
        <v>156</v>
      </c>
      <c r="C108" s="7" t="s">
        <v>331</v>
      </c>
      <c r="D108" s="8" t="s">
        <v>157</v>
      </c>
      <c r="E108" s="7">
        <v>35</v>
      </c>
      <c r="F108" s="7">
        <v>61</v>
      </c>
      <c r="G108" s="9">
        <v>0.023032407407407404</v>
      </c>
      <c r="H108" s="10">
        <v>0.07925925925925927</v>
      </c>
      <c r="I108" s="10">
        <v>0.05797453703703703</v>
      </c>
      <c r="J108" s="9">
        <f t="shared" si="3"/>
        <v>0.1602662037037037</v>
      </c>
      <c r="K108" s="1"/>
    </row>
    <row r="109" spans="1:11" ht="15" customHeight="1">
      <c r="A109" s="7">
        <v>104</v>
      </c>
      <c r="B109" s="8" t="s">
        <v>158</v>
      </c>
      <c r="C109" s="7" t="s">
        <v>331</v>
      </c>
      <c r="D109" s="8" t="s">
        <v>159</v>
      </c>
      <c r="E109" s="7">
        <v>31</v>
      </c>
      <c r="F109" s="7">
        <v>129</v>
      </c>
      <c r="G109" s="9">
        <v>0.02508101851851852</v>
      </c>
      <c r="H109" s="10">
        <v>0.08025462962962963</v>
      </c>
      <c r="I109" s="10">
        <v>0.055590277777777766</v>
      </c>
      <c r="J109" s="9">
        <f t="shared" si="3"/>
        <v>0.16092592592592592</v>
      </c>
      <c r="K109" s="1"/>
    </row>
    <row r="110" spans="1:11" ht="15" customHeight="1">
      <c r="A110" s="7">
        <v>105</v>
      </c>
      <c r="B110" s="8" t="s">
        <v>160</v>
      </c>
      <c r="C110" s="7" t="s">
        <v>331</v>
      </c>
      <c r="D110" s="8" t="s">
        <v>288</v>
      </c>
      <c r="E110" s="7">
        <v>28</v>
      </c>
      <c r="F110" s="7">
        <v>3</v>
      </c>
      <c r="G110" s="9">
        <v>0.02210648148148148</v>
      </c>
      <c r="H110" s="10">
        <v>0.08341435185185185</v>
      </c>
      <c r="I110" s="10">
        <v>0.055532407407407405</v>
      </c>
      <c r="J110" s="9">
        <f t="shared" si="3"/>
        <v>0.16105324074074073</v>
      </c>
      <c r="K110" s="1"/>
    </row>
    <row r="111" spans="1:11" ht="15" customHeight="1">
      <c r="A111" s="7">
        <v>106</v>
      </c>
      <c r="B111" s="8" t="s">
        <v>161</v>
      </c>
      <c r="C111" s="7" t="s">
        <v>331</v>
      </c>
      <c r="D111" s="8" t="s">
        <v>230</v>
      </c>
      <c r="E111" s="7">
        <v>39</v>
      </c>
      <c r="F111" s="7">
        <v>100</v>
      </c>
      <c r="G111" s="9">
        <v>0.018217592592592594</v>
      </c>
      <c r="H111" s="10">
        <v>0.08623842592592591</v>
      </c>
      <c r="I111" s="10">
        <v>0.05680555555555557</v>
      </c>
      <c r="J111" s="9">
        <f t="shared" si="3"/>
        <v>0.16126157407407407</v>
      </c>
      <c r="K111" s="1"/>
    </row>
    <row r="112" spans="1:11" ht="15" customHeight="1">
      <c r="A112" s="7">
        <v>107</v>
      </c>
      <c r="B112" s="8" t="s">
        <v>162</v>
      </c>
      <c r="C112" s="7" t="s">
        <v>331</v>
      </c>
      <c r="D112" s="8" t="s">
        <v>222</v>
      </c>
      <c r="E112" s="7">
        <v>38</v>
      </c>
      <c r="F112" s="7">
        <v>124</v>
      </c>
      <c r="G112" s="9">
        <v>0.021944444444444447</v>
      </c>
      <c r="H112" s="10">
        <v>0.0777662037037037</v>
      </c>
      <c r="I112" s="10">
        <v>0.06179398148148149</v>
      </c>
      <c r="J112" s="9">
        <f t="shared" si="3"/>
        <v>0.16150462962962964</v>
      </c>
      <c r="K112" s="1"/>
    </row>
    <row r="113" spans="1:11" ht="15" customHeight="1">
      <c r="A113" s="7">
        <v>108</v>
      </c>
      <c r="B113" s="8" t="s">
        <v>163</v>
      </c>
      <c r="C113" s="7" t="s">
        <v>331</v>
      </c>
      <c r="D113" s="8" t="s">
        <v>164</v>
      </c>
      <c r="E113" s="7">
        <v>37</v>
      </c>
      <c r="F113" s="7">
        <v>166</v>
      </c>
      <c r="G113" s="9">
        <v>0.02512731481481481</v>
      </c>
      <c r="H113" s="10">
        <v>0.08434027777777776</v>
      </c>
      <c r="I113" s="10">
        <v>0.05237268518518522</v>
      </c>
      <c r="J113" s="9">
        <f t="shared" si="3"/>
        <v>0.1618402777777778</v>
      </c>
      <c r="K113" s="1"/>
    </row>
    <row r="114" spans="1:11" ht="15" customHeight="1">
      <c r="A114" s="7">
        <v>109</v>
      </c>
      <c r="B114" s="8" t="s">
        <v>165</v>
      </c>
      <c r="C114" s="7" t="s">
        <v>331</v>
      </c>
      <c r="D114" s="8" t="s">
        <v>166</v>
      </c>
      <c r="E114" s="7">
        <v>23</v>
      </c>
      <c r="F114" s="7">
        <v>6</v>
      </c>
      <c r="G114" s="9">
        <v>0.026898148148148147</v>
      </c>
      <c r="H114" s="10">
        <v>0.081875</v>
      </c>
      <c r="I114" s="10">
        <v>0.05375</v>
      </c>
      <c r="J114" s="9">
        <f t="shared" si="3"/>
        <v>0.16252314814814814</v>
      </c>
      <c r="K114" s="1"/>
    </row>
    <row r="115" spans="1:11" ht="15" customHeight="1">
      <c r="A115" s="7">
        <v>110</v>
      </c>
      <c r="B115" s="8" t="s">
        <v>167</v>
      </c>
      <c r="C115" s="7" t="s">
        <v>331</v>
      </c>
      <c r="D115" s="8" t="s">
        <v>168</v>
      </c>
      <c r="E115" s="7">
        <v>30</v>
      </c>
      <c r="F115" s="7">
        <v>84</v>
      </c>
      <c r="G115" s="9">
        <v>0.024745370370370372</v>
      </c>
      <c r="H115" s="10">
        <v>0.08011574074074074</v>
      </c>
      <c r="I115" s="10">
        <v>0.05809027777777777</v>
      </c>
      <c r="J115" s="9">
        <f aca="true" t="shared" si="4" ref="J115:J146">SUM(G115,H115,I115)</f>
        <v>0.16295138888888888</v>
      </c>
      <c r="K115" s="1"/>
    </row>
    <row r="116" spans="1:11" ht="15" customHeight="1">
      <c r="A116" s="7">
        <v>111</v>
      </c>
      <c r="B116" s="8" t="s">
        <v>169</v>
      </c>
      <c r="C116" s="7" t="s">
        <v>331</v>
      </c>
      <c r="D116" s="8" t="s">
        <v>170</v>
      </c>
      <c r="E116" s="7">
        <v>26</v>
      </c>
      <c r="F116" s="7">
        <v>17</v>
      </c>
      <c r="G116" s="9">
        <v>0.024907407407407406</v>
      </c>
      <c r="H116" s="10">
        <v>0.08443287037037038</v>
      </c>
      <c r="I116" s="10">
        <v>0.05371527777777775</v>
      </c>
      <c r="J116" s="9">
        <f t="shared" si="4"/>
        <v>0.16305555555555554</v>
      </c>
      <c r="K116" s="1"/>
    </row>
    <row r="117" spans="1:11" ht="15" customHeight="1">
      <c r="A117" s="7">
        <v>112</v>
      </c>
      <c r="B117" s="8" t="s">
        <v>171</v>
      </c>
      <c r="C117" s="7" t="s">
        <v>331</v>
      </c>
      <c r="D117" s="8" t="s">
        <v>172</v>
      </c>
      <c r="E117" s="7">
        <v>35</v>
      </c>
      <c r="F117" s="7">
        <v>144</v>
      </c>
      <c r="G117" s="9">
        <v>0.02246527777777778</v>
      </c>
      <c r="H117" s="10">
        <v>0.08418981481481481</v>
      </c>
      <c r="I117" s="10">
        <v>0.05651620370370372</v>
      </c>
      <c r="J117" s="9">
        <f t="shared" si="4"/>
        <v>0.16317129629629631</v>
      </c>
      <c r="K117" s="1"/>
    </row>
    <row r="118" spans="1:11" ht="15" customHeight="1">
      <c r="A118" s="7">
        <v>113</v>
      </c>
      <c r="B118" s="8" t="s">
        <v>173</v>
      </c>
      <c r="C118" s="7" t="s">
        <v>331</v>
      </c>
      <c r="D118" s="8" t="s">
        <v>254</v>
      </c>
      <c r="E118" s="7">
        <v>24</v>
      </c>
      <c r="F118" s="7">
        <v>57</v>
      </c>
      <c r="G118" s="9">
        <v>0.02549768518518519</v>
      </c>
      <c r="H118" s="10">
        <v>0.08449074074074074</v>
      </c>
      <c r="I118" s="10">
        <v>0.05322916666666665</v>
      </c>
      <c r="J118" s="9">
        <f t="shared" si="4"/>
        <v>0.16321759259259258</v>
      </c>
      <c r="K118" s="1"/>
    </row>
    <row r="119" spans="1:11" ht="15" customHeight="1">
      <c r="A119" s="7">
        <v>114</v>
      </c>
      <c r="B119" s="8" t="s">
        <v>174</v>
      </c>
      <c r="C119" s="7" t="s">
        <v>331</v>
      </c>
      <c r="D119" s="8" t="s">
        <v>254</v>
      </c>
      <c r="E119" s="7">
        <v>30</v>
      </c>
      <c r="F119" s="7">
        <v>83</v>
      </c>
      <c r="G119" s="9">
        <v>0.02390046296296296</v>
      </c>
      <c r="H119" s="10">
        <v>0.08578703703703704</v>
      </c>
      <c r="I119" s="10">
        <v>0.05357638888888891</v>
      </c>
      <c r="J119" s="9">
        <f t="shared" si="4"/>
        <v>0.1632638888888889</v>
      </c>
      <c r="K119" s="1"/>
    </row>
    <row r="120" spans="1:11" ht="15" customHeight="1">
      <c r="A120" s="7">
        <v>115</v>
      </c>
      <c r="B120" s="8" t="s">
        <v>175</v>
      </c>
      <c r="C120" s="7" t="s">
        <v>331</v>
      </c>
      <c r="D120" s="8" t="s">
        <v>176</v>
      </c>
      <c r="E120" s="7">
        <v>43</v>
      </c>
      <c r="F120" s="7">
        <v>183</v>
      </c>
      <c r="G120" s="9">
        <v>0.024814814814814817</v>
      </c>
      <c r="H120" s="10">
        <v>0.08540509259259259</v>
      </c>
      <c r="I120" s="10">
        <v>0.05318287037037038</v>
      </c>
      <c r="J120" s="9">
        <f t="shared" si="4"/>
        <v>0.16340277777777779</v>
      </c>
      <c r="K120" s="1"/>
    </row>
    <row r="121" spans="1:11" ht="15" customHeight="1">
      <c r="A121" s="7">
        <v>116</v>
      </c>
      <c r="B121" s="8" t="s">
        <v>177</v>
      </c>
      <c r="C121" s="7" t="s">
        <v>331</v>
      </c>
      <c r="D121" s="8" t="s">
        <v>288</v>
      </c>
      <c r="E121" s="7">
        <v>30</v>
      </c>
      <c r="F121" s="7">
        <v>95</v>
      </c>
      <c r="G121" s="9">
        <v>0.023587962962962963</v>
      </c>
      <c r="H121" s="10">
        <v>0.08506944444444443</v>
      </c>
      <c r="I121" s="10">
        <v>0.0551851851851852</v>
      </c>
      <c r="J121" s="9">
        <f t="shared" si="4"/>
        <v>0.1638425925925926</v>
      </c>
      <c r="K121" s="1"/>
    </row>
    <row r="122" spans="1:11" ht="15" customHeight="1">
      <c r="A122" s="7">
        <v>117</v>
      </c>
      <c r="B122" s="8" t="s">
        <v>110</v>
      </c>
      <c r="C122" s="7" t="s">
        <v>331</v>
      </c>
      <c r="D122" s="8" t="s">
        <v>111</v>
      </c>
      <c r="E122" s="7">
        <v>49</v>
      </c>
      <c r="F122" s="7">
        <v>171</v>
      </c>
      <c r="G122" s="9">
        <v>0.023055555555555555</v>
      </c>
      <c r="H122" s="10">
        <v>0.09115740740740741</v>
      </c>
      <c r="I122" s="10">
        <v>0.049953703703703695</v>
      </c>
      <c r="J122" s="9">
        <f t="shared" si="4"/>
        <v>0.16416666666666666</v>
      </c>
      <c r="K122" s="1"/>
    </row>
    <row r="123" spans="1:11" ht="15" customHeight="1">
      <c r="A123" s="7">
        <v>118</v>
      </c>
      <c r="B123" s="8" t="s">
        <v>112</v>
      </c>
      <c r="C123" s="7" t="s">
        <v>331</v>
      </c>
      <c r="D123" s="8" t="s">
        <v>189</v>
      </c>
      <c r="E123" s="7">
        <v>37</v>
      </c>
      <c r="F123" s="7">
        <v>133</v>
      </c>
      <c r="G123" s="9">
        <v>0.02568287037037037</v>
      </c>
      <c r="H123" s="10">
        <v>0.08445601851851853</v>
      </c>
      <c r="I123" s="10">
        <v>0.05487268518518518</v>
      </c>
      <c r="J123" s="9">
        <f t="shared" si="4"/>
        <v>0.16501157407407407</v>
      </c>
      <c r="K123" s="1"/>
    </row>
    <row r="124" spans="1:11" ht="15" customHeight="1">
      <c r="A124" s="7">
        <v>119</v>
      </c>
      <c r="B124" s="8" t="s">
        <v>113</v>
      </c>
      <c r="C124" s="7" t="s">
        <v>331</v>
      </c>
      <c r="D124" s="8" t="s">
        <v>189</v>
      </c>
      <c r="E124" s="7">
        <v>30</v>
      </c>
      <c r="F124" s="7">
        <v>123</v>
      </c>
      <c r="G124" s="9">
        <v>0.02164351851851852</v>
      </c>
      <c r="H124" s="10">
        <v>0.08373842592592594</v>
      </c>
      <c r="I124" s="10">
        <v>0.06011574074074072</v>
      </c>
      <c r="J124" s="9">
        <f t="shared" si="4"/>
        <v>0.16549768518518518</v>
      </c>
      <c r="K124" s="1"/>
    </row>
    <row r="125" spans="1:11" ht="15" customHeight="1">
      <c r="A125" s="7">
        <v>120</v>
      </c>
      <c r="B125" s="8" t="s">
        <v>114</v>
      </c>
      <c r="C125" s="7" t="s">
        <v>331</v>
      </c>
      <c r="D125" s="8" t="s">
        <v>288</v>
      </c>
      <c r="E125" s="7">
        <v>33</v>
      </c>
      <c r="F125" s="7">
        <v>130</v>
      </c>
      <c r="G125" s="9">
        <v>0.02048611111111111</v>
      </c>
      <c r="H125" s="10">
        <v>0.08440972222222222</v>
      </c>
      <c r="I125" s="10">
        <v>0.06064814814814817</v>
      </c>
      <c r="J125" s="9">
        <f t="shared" si="4"/>
        <v>0.1655439814814815</v>
      </c>
      <c r="K125" s="1"/>
    </row>
    <row r="126" spans="1:11" ht="15" customHeight="1">
      <c r="A126" s="7">
        <v>121</v>
      </c>
      <c r="B126" s="8" t="s">
        <v>115</v>
      </c>
      <c r="C126" s="7" t="s">
        <v>331</v>
      </c>
      <c r="D126" s="8" t="s">
        <v>116</v>
      </c>
      <c r="E126" s="7">
        <v>37</v>
      </c>
      <c r="F126" s="7">
        <v>134</v>
      </c>
      <c r="G126" s="9">
        <v>0.02513888888888889</v>
      </c>
      <c r="H126" s="10">
        <v>0.08037037037037037</v>
      </c>
      <c r="I126" s="10">
        <v>0.06004629629629628</v>
      </c>
      <c r="J126" s="9">
        <f t="shared" si="4"/>
        <v>0.16555555555555554</v>
      </c>
      <c r="K126" s="1"/>
    </row>
    <row r="127" spans="1:11" ht="15" customHeight="1">
      <c r="A127" s="7">
        <v>122</v>
      </c>
      <c r="B127" s="8" t="s">
        <v>117</v>
      </c>
      <c r="C127" s="7" t="s">
        <v>331</v>
      </c>
      <c r="D127" s="8" t="s">
        <v>118</v>
      </c>
      <c r="E127" s="7">
        <v>39</v>
      </c>
      <c r="F127" s="7">
        <v>60</v>
      </c>
      <c r="G127" s="9">
        <v>0.02344907407407407</v>
      </c>
      <c r="H127" s="10">
        <v>0.08534722222222223</v>
      </c>
      <c r="I127" s="10">
        <v>0.056875</v>
      </c>
      <c r="J127" s="9">
        <f t="shared" si="4"/>
        <v>0.1656712962962963</v>
      </c>
      <c r="K127" s="1"/>
    </row>
    <row r="128" spans="1:11" ht="15" customHeight="1">
      <c r="A128" s="7">
        <v>123</v>
      </c>
      <c r="B128" s="8" t="s">
        <v>119</v>
      </c>
      <c r="C128" s="7" t="s">
        <v>331</v>
      </c>
      <c r="D128" s="8" t="s">
        <v>120</v>
      </c>
      <c r="E128" s="7">
        <v>40</v>
      </c>
      <c r="F128" s="7">
        <v>173</v>
      </c>
      <c r="G128" s="9">
        <v>0.025891203703703704</v>
      </c>
      <c r="H128" s="10">
        <v>0.08790509259259259</v>
      </c>
      <c r="I128" s="10">
        <v>0.05241898148148148</v>
      </c>
      <c r="J128" s="9">
        <f t="shared" si="4"/>
        <v>0.16621527777777778</v>
      </c>
      <c r="K128" s="1"/>
    </row>
    <row r="129" spans="1:11" ht="15" customHeight="1">
      <c r="A129" s="7">
        <v>124</v>
      </c>
      <c r="B129" s="8" t="s">
        <v>121</v>
      </c>
      <c r="C129" s="7" t="s">
        <v>331</v>
      </c>
      <c r="D129" s="8" t="s">
        <v>200</v>
      </c>
      <c r="E129" s="7">
        <v>29</v>
      </c>
      <c r="F129" s="7">
        <v>44</v>
      </c>
      <c r="G129" s="9">
        <v>0.027511574074074074</v>
      </c>
      <c r="H129" s="10">
        <v>0.08105324074074073</v>
      </c>
      <c r="I129" s="10">
        <v>0.05769675925925927</v>
      </c>
      <c r="J129" s="9">
        <f t="shared" si="4"/>
        <v>0.16626157407407408</v>
      </c>
      <c r="K129" s="1"/>
    </row>
    <row r="130" spans="1:11" ht="15" customHeight="1">
      <c r="A130" s="7">
        <v>125</v>
      </c>
      <c r="B130" s="8" t="s">
        <v>122</v>
      </c>
      <c r="C130" s="7" t="s">
        <v>331</v>
      </c>
      <c r="D130" s="8" t="s">
        <v>176</v>
      </c>
      <c r="E130" s="7">
        <v>42</v>
      </c>
      <c r="F130" s="7">
        <v>182</v>
      </c>
      <c r="G130" s="9">
        <v>0.02497685185185185</v>
      </c>
      <c r="H130" s="10">
        <v>0.08585648148148149</v>
      </c>
      <c r="I130" s="10">
        <v>0.05545138888888887</v>
      </c>
      <c r="J130" s="9">
        <f t="shared" si="4"/>
        <v>0.1662847222222222</v>
      </c>
      <c r="K130" s="1"/>
    </row>
    <row r="131" spans="1:11" ht="15" customHeight="1">
      <c r="A131" s="7">
        <v>126</v>
      </c>
      <c r="B131" s="8" t="s">
        <v>123</v>
      </c>
      <c r="C131" s="7" t="s">
        <v>331</v>
      </c>
      <c r="D131" s="8" t="s">
        <v>124</v>
      </c>
      <c r="E131" s="7">
        <v>26</v>
      </c>
      <c r="F131" s="7">
        <v>7</v>
      </c>
      <c r="G131" s="9">
        <v>0.026539351851851852</v>
      </c>
      <c r="H131" s="10">
        <v>0.09481481481481481</v>
      </c>
      <c r="I131" s="10">
        <v>0.04498842592592593</v>
      </c>
      <c r="J131" s="9">
        <f t="shared" si="4"/>
        <v>0.1663425925925926</v>
      </c>
      <c r="K131" s="1"/>
    </row>
    <row r="132" spans="1:11" ht="15" customHeight="1">
      <c r="A132" s="7">
        <v>127</v>
      </c>
      <c r="B132" s="8" t="s">
        <v>125</v>
      </c>
      <c r="C132" s="7" t="s">
        <v>331</v>
      </c>
      <c r="D132" s="8" t="s">
        <v>126</v>
      </c>
      <c r="E132" s="7">
        <v>23</v>
      </c>
      <c r="F132" s="7">
        <v>51</v>
      </c>
      <c r="G132" s="9">
        <v>0.03615740740740741</v>
      </c>
      <c r="H132" s="10">
        <v>0.08291666666666667</v>
      </c>
      <c r="I132" s="10">
        <v>0.04747685185185185</v>
      </c>
      <c r="J132" s="9">
        <f t="shared" si="4"/>
        <v>0.16655092592592594</v>
      </c>
      <c r="K132" s="1"/>
    </row>
    <row r="133" spans="1:11" ht="15" customHeight="1">
      <c r="A133" s="7">
        <v>128</v>
      </c>
      <c r="B133" s="8" t="s">
        <v>127</v>
      </c>
      <c r="C133" s="7" t="s">
        <v>331</v>
      </c>
      <c r="D133" s="8" t="s">
        <v>214</v>
      </c>
      <c r="E133" s="7">
        <v>39</v>
      </c>
      <c r="F133" s="7">
        <v>63</v>
      </c>
      <c r="G133" s="9">
        <v>0.025729166666666664</v>
      </c>
      <c r="H133" s="10">
        <v>0.08288194444444445</v>
      </c>
      <c r="I133" s="10">
        <v>0.058194444444444424</v>
      </c>
      <c r="J133" s="9">
        <f t="shared" si="4"/>
        <v>0.16680555555555554</v>
      </c>
      <c r="K133" s="1"/>
    </row>
    <row r="134" spans="1:11" ht="15" customHeight="1">
      <c r="A134" s="7">
        <v>129</v>
      </c>
      <c r="B134" s="8" t="s">
        <v>128</v>
      </c>
      <c r="C134" s="7" t="s">
        <v>331</v>
      </c>
      <c r="D134" s="8" t="s">
        <v>288</v>
      </c>
      <c r="E134" s="7">
        <v>42</v>
      </c>
      <c r="F134" s="7">
        <v>188</v>
      </c>
      <c r="G134" s="9">
        <v>0.024675925925925924</v>
      </c>
      <c r="H134" s="10">
        <v>0.08690972222222222</v>
      </c>
      <c r="I134" s="10">
        <v>0.055254629629629626</v>
      </c>
      <c r="J134" s="9">
        <f t="shared" si="4"/>
        <v>0.16684027777777777</v>
      </c>
      <c r="K134" s="1"/>
    </row>
    <row r="135" spans="1:11" ht="15" customHeight="1">
      <c r="A135" s="7">
        <v>130</v>
      </c>
      <c r="B135" s="8" t="s">
        <v>129</v>
      </c>
      <c r="C135" s="7" t="s">
        <v>331</v>
      </c>
      <c r="D135" s="8" t="s">
        <v>284</v>
      </c>
      <c r="E135" s="7">
        <v>35</v>
      </c>
      <c r="F135" s="7">
        <v>158</v>
      </c>
      <c r="G135" s="9">
        <v>0.021944444444444447</v>
      </c>
      <c r="H135" s="10">
        <v>0.09641203703703705</v>
      </c>
      <c r="I135" s="10">
        <v>0.04872685185185184</v>
      </c>
      <c r="J135" s="9">
        <f t="shared" si="4"/>
        <v>0.16708333333333333</v>
      </c>
      <c r="K135" s="1"/>
    </row>
    <row r="136" spans="1:11" ht="15" customHeight="1">
      <c r="A136" s="7">
        <v>131</v>
      </c>
      <c r="B136" s="8" t="s">
        <v>130</v>
      </c>
      <c r="C136" s="7" t="s">
        <v>331</v>
      </c>
      <c r="D136" s="8" t="s">
        <v>284</v>
      </c>
      <c r="E136" s="7">
        <v>38</v>
      </c>
      <c r="F136" s="7">
        <v>163</v>
      </c>
      <c r="G136" s="9">
        <v>0.027453703703703702</v>
      </c>
      <c r="H136" s="10">
        <v>0.08621527777777778</v>
      </c>
      <c r="I136" s="10">
        <v>0.05386574074074073</v>
      </c>
      <c r="J136" s="9">
        <f t="shared" si="4"/>
        <v>0.1675347222222222</v>
      </c>
      <c r="K136" s="1"/>
    </row>
    <row r="137" spans="1:11" ht="15" customHeight="1">
      <c r="A137" s="7">
        <v>132</v>
      </c>
      <c r="B137" s="8" t="s">
        <v>131</v>
      </c>
      <c r="C137" s="7" t="s">
        <v>331</v>
      </c>
      <c r="D137" s="8" t="s">
        <v>132</v>
      </c>
      <c r="E137" s="7">
        <v>39</v>
      </c>
      <c r="F137" s="7">
        <v>152</v>
      </c>
      <c r="G137" s="9">
        <v>0.02783564814814815</v>
      </c>
      <c r="H137" s="10">
        <v>0.08305555555555556</v>
      </c>
      <c r="I137" s="10">
        <v>0.05692129629629629</v>
      </c>
      <c r="J137" s="9">
        <f t="shared" si="4"/>
        <v>0.1678125</v>
      </c>
      <c r="K137" s="1"/>
    </row>
    <row r="138" spans="1:11" ht="15" customHeight="1">
      <c r="A138" s="7">
        <v>132</v>
      </c>
      <c r="B138" s="8" t="s">
        <v>133</v>
      </c>
      <c r="C138" s="7" t="s">
        <v>331</v>
      </c>
      <c r="D138" s="8" t="s">
        <v>134</v>
      </c>
      <c r="E138" s="7">
        <v>35</v>
      </c>
      <c r="F138" s="7">
        <v>156</v>
      </c>
      <c r="G138" s="9">
        <v>0.024502314814814814</v>
      </c>
      <c r="H138" s="10">
        <v>0.08019675925925926</v>
      </c>
      <c r="I138" s="10">
        <v>0.06311342592592593</v>
      </c>
      <c r="J138" s="9">
        <f t="shared" si="4"/>
        <v>0.1678125</v>
      </c>
      <c r="K138" s="1"/>
    </row>
    <row r="139" spans="1:11" ht="15" customHeight="1">
      <c r="A139" s="7">
        <v>134</v>
      </c>
      <c r="B139" s="8" t="s">
        <v>135</v>
      </c>
      <c r="C139" s="7" t="s">
        <v>331</v>
      </c>
      <c r="D139" s="8" t="s">
        <v>136</v>
      </c>
      <c r="E139" s="7">
        <v>27</v>
      </c>
      <c r="F139" s="7">
        <v>43</v>
      </c>
      <c r="G139" s="9">
        <v>0.026041666666666668</v>
      </c>
      <c r="H139" s="10">
        <v>0.0830787037037037</v>
      </c>
      <c r="I139" s="10">
        <v>0.058807870370370385</v>
      </c>
      <c r="J139" s="9">
        <f t="shared" si="4"/>
        <v>0.16792824074074075</v>
      </c>
      <c r="K139" s="1"/>
    </row>
    <row r="140" spans="1:11" ht="15" customHeight="1">
      <c r="A140" s="7">
        <v>135</v>
      </c>
      <c r="B140" s="8" t="s">
        <v>137</v>
      </c>
      <c r="C140" s="7" t="s">
        <v>331</v>
      </c>
      <c r="D140" s="8" t="s">
        <v>284</v>
      </c>
      <c r="E140" s="7">
        <v>26</v>
      </c>
      <c r="F140" s="7">
        <v>48</v>
      </c>
      <c r="G140" s="9">
        <v>0.022743055555555555</v>
      </c>
      <c r="H140" s="10">
        <v>0.08128472222222222</v>
      </c>
      <c r="I140" s="10">
        <v>0.0640162037037037</v>
      </c>
      <c r="J140" s="9">
        <f t="shared" si="4"/>
        <v>0.16804398148148147</v>
      </c>
      <c r="K140" s="1"/>
    </row>
    <row r="141" spans="1:11" ht="15" customHeight="1">
      <c r="A141" s="7">
        <v>136</v>
      </c>
      <c r="B141" s="8" t="s">
        <v>138</v>
      </c>
      <c r="C141" s="7" t="s">
        <v>331</v>
      </c>
      <c r="D141" s="8" t="s">
        <v>139</v>
      </c>
      <c r="E141" s="7">
        <v>30</v>
      </c>
      <c r="F141" s="7">
        <v>125</v>
      </c>
      <c r="G141" s="9">
        <v>0.02488425925925926</v>
      </c>
      <c r="H141" s="10">
        <v>0.0889699074074074</v>
      </c>
      <c r="I141" s="10">
        <v>0.05435185185185183</v>
      </c>
      <c r="J141" s="9">
        <f t="shared" si="4"/>
        <v>0.1682060185185185</v>
      </c>
      <c r="K141" s="1"/>
    </row>
    <row r="142" spans="1:11" ht="15" customHeight="1">
      <c r="A142" s="7">
        <v>137</v>
      </c>
      <c r="B142" s="8" t="s">
        <v>140</v>
      </c>
      <c r="C142" s="7" t="s">
        <v>331</v>
      </c>
      <c r="D142" s="8" t="s">
        <v>288</v>
      </c>
      <c r="E142" s="7">
        <v>33</v>
      </c>
      <c r="F142" s="7">
        <v>79</v>
      </c>
      <c r="G142" s="9">
        <v>0.022303240740740738</v>
      </c>
      <c r="H142" s="10">
        <v>0.08938657407407408</v>
      </c>
      <c r="I142" s="10">
        <v>0.05663194444444446</v>
      </c>
      <c r="J142" s="9">
        <f t="shared" si="4"/>
        <v>0.16832175925925927</v>
      </c>
      <c r="K142" s="1"/>
    </row>
    <row r="143" spans="1:11" ht="15" customHeight="1">
      <c r="A143" s="7">
        <v>138</v>
      </c>
      <c r="B143" s="8" t="s">
        <v>141</v>
      </c>
      <c r="C143" s="7" t="s">
        <v>331</v>
      </c>
      <c r="D143" s="8" t="s">
        <v>288</v>
      </c>
      <c r="E143" s="7">
        <v>30</v>
      </c>
      <c r="F143" s="7">
        <v>76</v>
      </c>
      <c r="G143" s="9">
        <v>0.024988425925925928</v>
      </c>
      <c r="H143" s="10">
        <v>0.09402777777777778</v>
      </c>
      <c r="I143" s="10">
        <v>0.04962962962962965</v>
      </c>
      <c r="J143" s="9">
        <f t="shared" si="4"/>
        <v>0.16864583333333336</v>
      </c>
      <c r="K143" s="1"/>
    </row>
    <row r="144" spans="1:11" ht="15" customHeight="1">
      <c r="A144" s="7">
        <v>139</v>
      </c>
      <c r="B144" s="8" t="s">
        <v>142</v>
      </c>
      <c r="C144" s="7" t="s">
        <v>331</v>
      </c>
      <c r="D144" s="8" t="s">
        <v>299</v>
      </c>
      <c r="E144" s="7">
        <v>34</v>
      </c>
      <c r="F144" s="7">
        <v>103</v>
      </c>
      <c r="G144" s="9">
        <v>0.027314814814814816</v>
      </c>
      <c r="H144" s="10">
        <v>0.093125</v>
      </c>
      <c r="I144" s="10">
        <v>0.048483796296296275</v>
      </c>
      <c r="J144" s="9">
        <f t="shared" si="4"/>
        <v>0.1689236111111111</v>
      </c>
      <c r="K144" s="1"/>
    </row>
    <row r="145" spans="1:11" ht="15" customHeight="1">
      <c r="A145" s="7">
        <v>140</v>
      </c>
      <c r="B145" s="8" t="s">
        <v>76</v>
      </c>
      <c r="C145" s="7" t="s">
        <v>331</v>
      </c>
      <c r="D145" s="8" t="s">
        <v>288</v>
      </c>
      <c r="E145" s="7">
        <v>35</v>
      </c>
      <c r="F145" s="7">
        <v>105</v>
      </c>
      <c r="G145" s="9">
        <v>0.02613425925925926</v>
      </c>
      <c r="H145" s="10">
        <v>0.0857986111111111</v>
      </c>
      <c r="I145" s="10">
        <v>0.05743055555555557</v>
      </c>
      <c r="J145" s="9">
        <f t="shared" si="4"/>
        <v>0.16936342592592593</v>
      </c>
      <c r="K145" s="1"/>
    </row>
    <row r="146" spans="1:11" ht="15" customHeight="1">
      <c r="A146" s="7">
        <v>141</v>
      </c>
      <c r="B146" s="8" t="s">
        <v>77</v>
      </c>
      <c r="C146" s="7" t="s">
        <v>331</v>
      </c>
      <c r="D146" s="8" t="s">
        <v>78</v>
      </c>
      <c r="E146" s="7">
        <v>50</v>
      </c>
      <c r="F146" s="7">
        <v>205</v>
      </c>
      <c r="G146" s="9">
        <v>0.026539351851851852</v>
      </c>
      <c r="H146" s="10">
        <v>0.08596064814814815</v>
      </c>
      <c r="I146" s="10">
        <v>0.05701388888888888</v>
      </c>
      <c r="J146" s="9">
        <f t="shared" si="4"/>
        <v>0.16951388888888888</v>
      </c>
      <c r="K146" s="1"/>
    </row>
    <row r="147" spans="1:11" ht="15" customHeight="1">
      <c r="A147" s="7">
        <v>142</v>
      </c>
      <c r="B147" s="8" t="s">
        <v>79</v>
      </c>
      <c r="C147" s="7" t="s">
        <v>331</v>
      </c>
      <c r="D147" s="8" t="s">
        <v>80</v>
      </c>
      <c r="E147" s="7">
        <v>37</v>
      </c>
      <c r="F147" s="7">
        <v>72</v>
      </c>
      <c r="G147" s="9">
        <v>0.021863425925925925</v>
      </c>
      <c r="H147" s="10">
        <v>0.09144675925925926</v>
      </c>
      <c r="I147" s="10">
        <v>0.057025462962962986</v>
      </c>
      <c r="J147" s="9">
        <f aca="true" t="shared" si="5" ref="J147:J178">SUM(G147,H147,I147)</f>
        <v>0.17033564814814817</v>
      </c>
      <c r="K147" s="1"/>
    </row>
    <row r="148" spans="1:11" ht="15" customHeight="1">
      <c r="A148" s="7">
        <v>143</v>
      </c>
      <c r="B148" s="8" t="s">
        <v>81</v>
      </c>
      <c r="C148" s="7" t="s">
        <v>331</v>
      </c>
      <c r="D148" s="8" t="s">
        <v>288</v>
      </c>
      <c r="E148" s="7">
        <v>50</v>
      </c>
      <c r="F148" s="7">
        <v>204</v>
      </c>
      <c r="G148" s="9">
        <v>0.02546296296296296</v>
      </c>
      <c r="H148" s="10">
        <v>0.08815972222222222</v>
      </c>
      <c r="I148" s="10">
        <v>0.05684027777777777</v>
      </c>
      <c r="J148" s="9">
        <f t="shared" si="5"/>
        <v>0.17046296296296296</v>
      </c>
      <c r="K148" s="1"/>
    </row>
    <row r="149" spans="1:11" ht="15" customHeight="1">
      <c r="A149" s="7">
        <v>144</v>
      </c>
      <c r="B149" s="8" t="s">
        <v>82</v>
      </c>
      <c r="C149" s="7" t="s">
        <v>331</v>
      </c>
      <c r="D149" s="8" t="s">
        <v>288</v>
      </c>
      <c r="E149" s="7">
        <v>35</v>
      </c>
      <c r="F149" s="7">
        <v>88</v>
      </c>
      <c r="G149" s="9">
        <v>0.027592592592592596</v>
      </c>
      <c r="H149" s="10">
        <v>0.07967592592592593</v>
      </c>
      <c r="I149" s="10">
        <v>0.0633796296296296</v>
      </c>
      <c r="J149" s="9">
        <f t="shared" si="5"/>
        <v>0.17064814814814813</v>
      </c>
      <c r="K149" s="1"/>
    </row>
    <row r="150" spans="1:11" ht="15" customHeight="1">
      <c r="A150" s="7">
        <v>145</v>
      </c>
      <c r="B150" s="8" t="s">
        <v>83</v>
      </c>
      <c r="C150" s="7" t="s">
        <v>331</v>
      </c>
      <c r="D150" s="8" t="s">
        <v>236</v>
      </c>
      <c r="E150" s="7">
        <v>37</v>
      </c>
      <c r="F150" s="7">
        <v>67</v>
      </c>
      <c r="G150" s="9">
        <v>0.026377314814814815</v>
      </c>
      <c r="H150" s="10">
        <v>0.09019675925925925</v>
      </c>
      <c r="I150" s="10">
        <v>0.05422453703703707</v>
      </c>
      <c r="J150" s="9">
        <f t="shared" si="5"/>
        <v>0.17079861111111114</v>
      </c>
      <c r="K150" s="1"/>
    </row>
    <row r="151" spans="1:11" ht="15" customHeight="1">
      <c r="A151" s="7">
        <v>146</v>
      </c>
      <c r="B151" s="8" t="s">
        <v>84</v>
      </c>
      <c r="C151" s="7" t="s">
        <v>331</v>
      </c>
      <c r="D151" s="8" t="s">
        <v>85</v>
      </c>
      <c r="E151" s="7">
        <v>40</v>
      </c>
      <c r="F151" s="7">
        <v>184</v>
      </c>
      <c r="G151" s="9">
        <v>0.02854166666666667</v>
      </c>
      <c r="H151" s="10">
        <v>0.08784722222222223</v>
      </c>
      <c r="I151" s="10">
        <v>0.05446759259259257</v>
      </c>
      <c r="J151" s="9">
        <f t="shared" si="5"/>
        <v>0.17085648148148147</v>
      </c>
      <c r="K151" s="1"/>
    </row>
    <row r="152" spans="1:11" ht="15" customHeight="1">
      <c r="A152" s="7">
        <v>147</v>
      </c>
      <c r="B152" s="8" t="s">
        <v>86</v>
      </c>
      <c r="C152" s="7" t="s">
        <v>331</v>
      </c>
      <c r="D152" s="8" t="s">
        <v>87</v>
      </c>
      <c r="E152" s="7">
        <v>37</v>
      </c>
      <c r="F152" s="7">
        <v>142</v>
      </c>
      <c r="G152" s="9">
        <v>0.02597222222222222</v>
      </c>
      <c r="H152" s="10">
        <v>0.09064814814814814</v>
      </c>
      <c r="I152" s="10">
        <v>0.05453703703703704</v>
      </c>
      <c r="J152" s="9">
        <f t="shared" si="5"/>
        <v>0.1711574074074074</v>
      </c>
      <c r="K152" s="1"/>
    </row>
    <row r="153" spans="1:11" ht="15" customHeight="1">
      <c r="A153" s="7">
        <v>148</v>
      </c>
      <c r="B153" s="8" t="s">
        <v>88</v>
      </c>
      <c r="C153" s="7" t="s">
        <v>331</v>
      </c>
      <c r="D153" s="8" t="s">
        <v>288</v>
      </c>
      <c r="E153" s="7">
        <v>31</v>
      </c>
      <c r="F153" s="7">
        <v>98</v>
      </c>
      <c r="G153" s="9">
        <v>0.02241898148148148</v>
      </c>
      <c r="H153" s="10">
        <v>0.08648148148148148</v>
      </c>
      <c r="I153" s="10">
        <v>0.06267361111111111</v>
      </c>
      <c r="J153" s="9">
        <f t="shared" si="5"/>
        <v>0.17157407407407407</v>
      </c>
      <c r="K153" s="1"/>
    </row>
    <row r="154" spans="1:11" ht="15" customHeight="1">
      <c r="A154" s="7">
        <v>149</v>
      </c>
      <c r="B154" s="8" t="s">
        <v>89</v>
      </c>
      <c r="C154" s="7" t="s">
        <v>331</v>
      </c>
      <c r="D154" s="8" t="s">
        <v>272</v>
      </c>
      <c r="E154" s="7">
        <v>32</v>
      </c>
      <c r="F154" s="7">
        <v>119</v>
      </c>
      <c r="G154" s="9">
        <v>0.016863425925925928</v>
      </c>
      <c r="H154" s="10">
        <v>0.08546296296296296</v>
      </c>
      <c r="I154" s="10">
        <v>0.06944444444444442</v>
      </c>
      <c r="J154" s="9">
        <f t="shared" si="5"/>
        <v>0.17177083333333332</v>
      </c>
      <c r="K154" s="1"/>
    </row>
    <row r="155" spans="1:11" ht="15" customHeight="1">
      <c r="A155" s="7">
        <v>150</v>
      </c>
      <c r="B155" s="8" t="s">
        <v>90</v>
      </c>
      <c r="C155" s="7" t="s">
        <v>331</v>
      </c>
      <c r="D155" s="8" t="s">
        <v>91</v>
      </c>
      <c r="E155" s="7">
        <v>32</v>
      </c>
      <c r="F155" s="7">
        <v>77</v>
      </c>
      <c r="G155" s="9">
        <v>0.020266203703703703</v>
      </c>
      <c r="H155" s="10">
        <v>0.0857986111111111</v>
      </c>
      <c r="I155" s="10">
        <v>0.06604166666666667</v>
      </c>
      <c r="J155" s="9">
        <f t="shared" si="5"/>
        <v>0.17210648148148147</v>
      </c>
      <c r="K155" s="1"/>
    </row>
    <row r="156" spans="1:11" ht="15" customHeight="1">
      <c r="A156" s="7">
        <v>151</v>
      </c>
      <c r="B156" s="8" t="s">
        <v>92</v>
      </c>
      <c r="C156" s="7" t="s">
        <v>332</v>
      </c>
      <c r="D156" s="8" t="s">
        <v>288</v>
      </c>
      <c r="E156" s="7">
        <v>29</v>
      </c>
      <c r="F156" s="7">
        <v>210</v>
      </c>
      <c r="G156" s="9">
        <v>0.024895833333333336</v>
      </c>
      <c r="H156" s="10">
        <v>0.08971064814814815</v>
      </c>
      <c r="I156" s="10">
        <v>0.057777777777777775</v>
      </c>
      <c r="J156" s="9">
        <f t="shared" si="5"/>
        <v>0.17238425925925926</v>
      </c>
      <c r="K156" s="1"/>
    </row>
    <row r="157" spans="1:11" ht="15" customHeight="1">
      <c r="A157" s="7">
        <v>152</v>
      </c>
      <c r="B157" s="8" t="s">
        <v>93</v>
      </c>
      <c r="C157" s="7" t="s">
        <v>331</v>
      </c>
      <c r="D157" s="8" t="s">
        <v>305</v>
      </c>
      <c r="E157" s="7">
        <v>32</v>
      </c>
      <c r="F157" s="7">
        <v>143</v>
      </c>
      <c r="G157" s="9">
        <v>0.02292824074074074</v>
      </c>
      <c r="H157" s="10">
        <v>0.09048611111111111</v>
      </c>
      <c r="I157" s="10">
        <v>0.05908564814814814</v>
      </c>
      <c r="J157" s="9">
        <f t="shared" si="5"/>
        <v>0.1725</v>
      </c>
      <c r="K157" s="1"/>
    </row>
    <row r="158" spans="1:11" ht="15" customHeight="1">
      <c r="A158" s="7">
        <v>153</v>
      </c>
      <c r="B158" s="8" t="s">
        <v>94</v>
      </c>
      <c r="C158" s="7" t="s">
        <v>331</v>
      </c>
      <c r="D158" s="8" t="s">
        <v>95</v>
      </c>
      <c r="E158" s="7">
        <v>31</v>
      </c>
      <c r="F158" s="7">
        <v>81</v>
      </c>
      <c r="G158" s="9">
        <v>0.02407407407407407</v>
      </c>
      <c r="H158" s="10">
        <v>0.08582175925925926</v>
      </c>
      <c r="I158" s="10">
        <v>0.0637847222222222</v>
      </c>
      <c r="J158" s="9">
        <f t="shared" si="5"/>
        <v>0.17368055555555553</v>
      </c>
      <c r="K158" s="1"/>
    </row>
    <row r="159" spans="1:11" ht="15" customHeight="1">
      <c r="A159" s="7">
        <v>154</v>
      </c>
      <c r="B159" s="8" t="s">
        <v>96</v>
      </c>
      <c r="C159" s="7" t="s">
        <v>331</v>
      </c>
      <c r="D159" s="8" t="s">
        <v>189</v>
      </c>
      <c r="E159" s="7">
        <v>43</v>
      </c>
      <c r="F159" s="7">
        <v>191</v>
      </c>
      <c r="G159" s="9">
        <v>0.026909722222222224</v>
      </c>
      <c r="H159" s="10">
        <v>0.08725694444444444</v>
      </c>
      <c r="I159" s="10">
        <v>0.06006944444444445</v>
      </c>
      <c r="J159" s="9">
        <f t="shared" si="5"/>
        <v>0.17423611111111112</v>
      </c>
      <c r="K159" s="1"/>
    </row>
    <row r="160" spans="1:11" ht="15" customHeight="1">
      <c r="A160" s="7">
        <v>155</v>
      </c>
      <c r="B160" s="8" t="s">
        <v>97</v>
      </c>
      <c r="C160" s="7" t="s">
        <v>331</v>
      </c>
      <c r="D160" s="8" t="s">
        <v>288</v>
      </c>
      <c r="E160" s="7">
        <v>55</v>
      </c>
      <c r="F160" s="7">
        <v>203</v>
      </c>
      <c r="G160" s="9">
        <v>0.03310185185185185</v>
      </c>
      <c r="H160" s="10">
        <v>0.08834490740740741</v>
      </c>
      <c r="I160" s="10">
        <v>0.052835648148148145</v>
      </c>
      <c r="J160" s="9">
        <f t="shared" si="5"/>
        <v>0.1742824074074074</v>
      </c>
      <c r="K160" s="1"/>
    </row>
    <row r="161" spans="1:11" ht="15" customHeight="1">
      <c r="A161" s="7">
        <v>156</v>
      </c>
      <c r="B161" s="8" t="s">
        <v>98</v>
      </c>
      <c r="C161" s="7" t="s">
        <v>331</v>
      </c>
      <c r="D161" s="8" t="s">
        <v>99</v>
      </c>
      <c r="E161" s="7">
        <v>30</v>
      </c>
      <c r="F161" s="7">
        <v>157</v>
      </c>
      <c r="G161" s="9">
        <v>0.024351851851851857</v>
      </c>
      <c r="H161" s="10">
        <v>0.08958333333333333</v>
      </c>
      <c r="I161" s="10">
        <v>0.060821759259259256</v>
      </c>
      <c r="J161" s="9">
        <f t="shared" si="5"/>
        <v>0.17475694444444445</v>
      </c>
      <c r="K161" s="1"/>
    </row>
    <row r="162" spans="1:11" ht="15" customHeight="1">
      <c r="A162" s="7">
        <v>157</v>
      </c>
      <c r="B162" s="8" t="s">
        <v>100</v>
      </c>
      <c r="C162" s="7" t="s">
        <v>331</v>
      </c>
      <c r="D162" s="8" t="s">
        <v>101</v>
      </c>
      <c r="E162" s="7">
        <v>32</v>
      </c>
      <c r="F162" s="7">
        <v>121</v>
      </c>
      <c r="G162" s="9">
        <v>0.030462962962962966</v>
      </c>
      <c r="H162" s="10">
        <v>0.09172453703703703</v>
      </c>
      <c r="I162" s="10">
        <v>0.052777777777777785</v>
      </c>
      <c r="J162" s="9">
        <f t="shared" si="5"/>
        <v>0.1749652777777778</v>
      </c>
      <c r="K162" s="1"/>
    </row>
    <row r="163" spans="1:11" ht="15" customHeight="1">
      <c r="A163" s="7">
        <v>158</v>
      </c>
      <c r="B163" s="8" t="s">
        <v>102</v>
      </c>
      <c r="C163" s="7" t="s">
        <v>331</v>
      </c>
      <c r="D163" s="8" t="s">
        <v>103</v>
      </c>
      <c r="E163" s="7">
        <v>34</v>
      </c>
      <c r="F163" s="7">
        <v>69</v>
      </c>
      <c r="G163" s="9">
        <v>0.027488425925925927</v>
      </c>
      <c r="H163" s="10">
        <v>0.0876736111111111</v>
      </c>
      <c r="I163" s="10">
        <v>0.060532407407407424</v>
      </c>
      <c r="J163" s="9">
        <f t="shared" si="5"/>
        <v>0.17569444444444446</v>
      </c>
      <c r="K163" s="1"/>
    </row>
    <row r="164" spans="1:11" ht="15" customHeight="1">
      <c r="A164" s="7">
        <v>159</v>
      </c>
      <c r="B164" s="8" t="s">
        <v>104</v>
      </c>
      <c r="C164" s="7" t="s">
        <v>331</v>
      </c>
      <c r="D164" s="8" t="s">
        <v>227</v>
      </c>
      <c r="E164" s="7">
        <v>19</v>
      </c>
      <c r="F164" s="7">
        <v>45</v>
      </c>
      <c r="G164" s="9">
        <v>0.026504629629629628</v>
      </c>
      <c r="H164" s="10">
        <v>0.09155092592592594</v>
      </c>
      <c r="I164" s="10">
        <v>0.05805555555555554</v>
      </c>
      <c r="J164" s="9">
        <f t="shared" si="5"/>
        <v>0.1761111111111111</v>
      </c>
      <c r="K164" s="1"/>
    </row>
    <row r="165" spans="1:11" ht="15" customHeight="1">
      <c r="A165" s="7">
        <v>160</v>
      </c>
      <c r="B165" s="8" t="s">
        <v>105</v>
      </c>
      <c r="C165" s="7" t="s">
        <v>331</v>
      </c>
      <c r="D165" s="8" t="s">
        <v>106</v>
      </c>
      <c r="E165" s="7">
        <v>60</v>
      </c>
      <c r="F165" s="7">
        <v>208</v>
      </c>
      <c r="G165" s="9">
        <v>0.025451388888888888</v>
      </c>
      <c r="H165" s="10">
        <v>0.09103009259259259</v>
      </c>
      <c r="I165" s="10">
        <v>0.059849537037037034</v>
      </c>
      <c r="J165" s="9">
        <f t="shared" si="5"/>
        <v>0.1763310185185185</v>
      </c>
      <c r="K165" s="1"/>
    </row>
    <row r="166" spans="1:11" ht="15" customHeight="1">
      <c r="A166" s="7">
        <v>161</v>
      </c>
      <c r="B166" s="8" t="s">
        <v>107</v>
      </c>
      <c r="C166" s="7" t="s">
        <v>331</v>
      </c>
      <c r="D166" s="8" t="s">
        <v>108</v>
      </c>
      <c r="E166" s="7">
        <v>42</v>
      </c>
      <c r="F166" s="7">
        <v>193</v>
      </c>
      <c r="G166" s="9">
        <v>0.030879629629629632</v>
      </c>
      <c r="H166" s="10">
        <v>0.08454861111111112</v>
      </c>
      <c r="I166" s="10">
        <v>0.06099537037037038</v>
      </c>
      <c r="J166" s="9">
        <f t="shared" si="5"/>
        <v>0.17642361111111113</v>
      </c>
      <c r="K166" s="1"/>
    </row>
    <row r="167" spans="1:11" ht="15" customHeight="1">
      <c r="A167" s="7">
        <v>162</v>
      </c>
      <c r="B167" s="8" t="s">
        <v>109</v>
      </c>
      <c r="C167" s="7" t="s">
        <v>331</v>
      </c>
      <c r="D167" s="8" t="s">
        <v>288</v>
      </c>
      <c r="E167" s="7">
        <v>19</v>
      </c>
      <c r="F167" s="7">
        <v>35</v>
      </c>
      <c r="G167" s="9">
        <v>0.02478009259259259</v>
      </c>
      <c r="H167" s="10">
        <v>0.08177083333333333</v>
      </c>
      <c r="I167" s="10">
        <v>0.07003472222222222</v>
      </c>
      <c r="J167" s="9">
        <f t="shared" si="5"/>
        <v>0.17658564814814814</v>
      </c>
      <c r="K167" s="1"/>
    </row>
    <row r="168" spans="1:11" ht="15" customHeight="1">
      <c r="A168" s="7">
        <v>163</v>
      </c>
      <c r="B168" s="8" t="s">
        <v>43</v>
      </c>
      <c r="C168" s="7" t="s">
        <v>331</v>
      </c>
      <c r="D168" s="8" t="s">
        <v>227</v>
      </c>
      <c r="E168" s="7">
        <v>28</v>
      </c>
      <c r="F168" s="7">
        <v>26</v>
      </c>
      <c r="G168" s="9">
        <v>0.026331018518518517</v>
      </c>
      <c r="H168" s="10">
        <v>0.08989583333333334</v>
      </c>
      <c r="I168" s="10">
        <v>0.06040509259259258</v>
      </c>
      <c r="J168" s="9">
        <f t="shared" si="5"/>
        <v>0.17663194444444444</v>
      </c>
      <c r="K168" s="1"/>
    </row>
    <row r="169" spans="1:11" ht="15" customHeight="1">
      <c r="A169" s="7">
        <v>164</v>
      </c>
      <c r="B169" s="8" t="s">
        <v>44</v>
      </c>
      <c r="C169" s="7" t="s">
        <v>331</v>
      </c>
      <c r="D169" s="8" t="s">
        <v>288</v>
      </c>
      <c r="E169" s="7">
        <v>39</v>
      </c>
      <c r="F169" s="7">
        <v>59</v>
      </c>
      <c r="G169" s="9">
        <v>0.02148148148148148</v>
      </c>
      <c r="H169" s="10">
        <v>0.08858796296296297</v>
      </c>
      <c r="I169" s="10">
        <v>0.06662037037037039</v>
      </c>
      <c r="J169" s="9">
        <f t="shared" si="5"/>
        <v>0.17668981481481483</v>
      </c>
      <c r="K169" s="1"/>
    </row>
    <row r="170" spans="1:11" ht="15" customHeight="1">
      <c r="A170" s="7">
        <v>165</v>
      </c>
      <c r="B170" s="8" t="s">
        <v>45</v>
      </c>
      <c r="C170" s="7" t="s">
        <v>331</v>
      </c>
      <c r="D170" s="8" t="s">
        <v>305</v>
      </c>
      <c r="E170" s="7">
        <v>38</v>
      </c>
      <c r="F170" s="7">
        <v>136</v>
      </c>
      <c r="G170" s="9">
        <v>0.029212962962962965</v>
      </c>
      <c r="H170" s="10">
        <v>0.09211805555555556</v>
      </c>
      <c r="I170" s="10">
        <v>0.055891203703703665</v>
      </c>
      <c r="J170" s="9">
        <f t="shared" si="5"/>
        <v>0.1772222222222222</v>
      </c>
      <c r="K170" s="1"/>
    </row>
    <row r="171" spans="1:11" ht="15" customHeight="1">
      <c r="A171" s="7">
        <v>166</v>
      </c>
      <c r="B171" s="8" t="s">
        <v>46</v>
      </c>
      <c r="C171" s="7" t="s">
        <v>331</v>
      </c>
      <c r="D171" s="8" t="s">
        <v>47</v>
      </c>
      <c r="E171" s="7">
        <v>35</v>
      </c>
      <c r="F171" s="7">
        <v>86</v>
      </c>
      <c r="G171" s="9">
        <v>0.026631944444444444</v>
      </c>
      <c r="H171" s="10">
        <v>0.08689814814814815</v>
      </c>
      <c r="I171" s="10">
        <v>0.06383101851851851</v>
      </c>
      <c r="J171" s="9">
        <f t="shared" si="5"/>
        <v>0.1773611111111111</v>
      </c>
      <c r="K171" s="1"/>
    </row>
    <row r="172" spans="1:11" ht="15" customHeight="1">
      <c r="A172" s="7">
        <v>167</v>
      </c>
      <c r="B172" s="8" t="s">
        <v>48</v>
      </c>
      <c r="C172" s="7" t="s">
        <v>331</v>
      </c>
      <c r="D172" s="8" t="s">
        <v>49</v>
      </c>
      <c r="E172" s="7">
        <v>38</v>
      </c>
      <c r="F172" s="7">
        <v>64</v>
      </c>
      <c r="G172" s="9">
        <v>0.023125</v>
      </c>
      <c r="H172" s="10">
        <v>0.09061342592592592</v>
      </c>
      <c r="I172" s="10">
        <v>0.06364583333333335</v>
      </c>
      <c r="J172" s="9">
        <f t="shared" si="5"/>
        <v>0.17738425925925927</v>
      </c>
      <c r="K172" s="1"/>
    </row>
    <row r="173" spans="1:11" ht="15" customHeight="1">
      <c r="A173" s="7">
        <v>168</v>
      </c>
      <c r="B173" s="8" t="s">
        <v>50</v>
      </c>
      <c r="C173" s="7" t="s">
        <v>332</v>
      </c>
      <c r="D173" s="8" t="s">
        <v>176</v>
      </c>
      <c r="E173" s="7">
        <v>41</v>
      </c>
      <c r="F173" s="7">
        <v>217</v>
      </c>
      <c r="G173" s="9">
        <v>0.03643518518518519</v>
      </c>
      <c r="H173" s="10">
        <v>0.08924768518518518</v>
      </c>
      <c r="I173" s="10">
        <v>0.05171296296296296</v>
      </c>
      <c r="J173" s="9">
        <f t="shared" si="5"/>
        <v>0.17739583333333334</v>
      </c>
      <c r="K173" s="1"/>
    </row>
    <row r="174" spans="1:11" ht="15" customHeight="1">
      <c r="A174" s="7">
        <v>169</v>
      </c>
      <c r="B174" s="8" t="s">
        <v>51</v>
      </c>
      <c r="C174" s="7" t="s">
        <v>331</v>
      </c>
      <c r="D174" s="8" t="s">
        <v>288</v>
      </c>
      <c r="E174" s="7">
        <v>29</v>
      </c>
      <c r="F174" s="7">
        <v>23</v>
      </c>
      <c r="G174" s="9">
        <v>0.01934027777777778</v>
      </c>
      <c r="H174" s="10">
        <v>0.09019675925925925</v>
      </c>
      <c r="I174" s="10">
        <v>0.0683912037037037</v>
      </c>
      <c r="J174" s="9">
        <f t="shared" si="5"/>
        <v>0.17792824074074073</v>
      </c>
      <c r="K174" s="1"/>
    </row>
    <row r="175" spans="1:11" ht="15" customHeight="1">
      <c r="A175" s="7">
        <v>170</v>
      </c>
      <c r="B175" s="8" t="s">
        <v>52</v>
      </c>
      <c r="C175" s="7" t="s">
        <v>331</v>
      </c>
      <c r="D175" s="8" t="s">
        <v>80</v>
      </c>
      <c r="E175" s="7">
        <v>27</v>
      </c>
      <c r="F175" s="7">
        <v>54</v>
      </c>
      <c r="G175" s="9">
        <v>0.019930555555555556</v>
      </c>
      <c r="H175" s="10">
        <v>0.09684027777777778</v>
      </c>
      <c r="I175" s="10">
        <v>0.061932870370370374</v>
      </c>
      <c r="J175" s="9">
        <f t="shared" si="5"/>
        <v>0.1787037037037037</v>
      </c>
      <c r="K175" s="1"/>
    </row>
    <row r="176" spans="1:11" ht="15" customHeight="1">
      <c r="A176" s="7">
        <v>171</v>
      </c>
      <c r="B176" s="8" t="s">
        <v>53</v>
      </c>
      <c r="C176" s="7" t="s">
        <v>331</v>
      </c>
      <c r="D176" s="8" t="s">
        <v>288</v>
      </c>
      <c r="E176" s="7">
        <v>43</v>
      </c>
      <c r="F176" s="7">
        <v>176</v>
      </c>
      <c r="G176" s="9">
        <v>0.022303240740740738</v>
      </c>
      <c r="H176" s="10">
        <v>0.08699074074074074</v>
      </c>
      <c r="I176" s="10">
        <v>0.06953703703703706</v>
      </c>
      <c r="J176" s="9">
        <f t="shared" si="5"/>
        <v>0.17883101851851854</v>
      </c>
      <c r="K176" s="1"/>
    </row>
    <row r="177" spans="1:11" ht="15" customHeight="1">
      <c r="A177" s="7">
        <v>172</v>
      </c>
      <c r="B177" s="8" t="s">
        <v>54</v>
      </c>
      <c r="C177" s="7" t="s">
        <v>331</v>
      </c>
      <c r="D177" s="8" t="s">
        <v>209</v>
      </c>
      <c r="E177" s="7">
        <v>47</v>
      </c>
      <c r="F177" s="7">
        <v>172</v>
      </c>
      <c r="G177" s="9">
        <v>0.027465277777777772</v>
      </c>
      <c r="H177" s="10">
        <v>0.0853587962962963</v>
      </c>
      <c r="I177" s="10">
        <v>0.06604166666666665</v>
      </c>
      <c r="J177" s="9">
        <f t="shared" si="5"/>
        <v>0.17886574074074071</v>
      </c>
      <c r="K177" s="1"/>
    </row>
    <row r="178" spans="1:11" ht="15" customHeight="1">
      <c r="A178" s="7">
        <v>173</v>
      </c>
      <c r="B178" s="8" t="s">
        <v>55</v>
      </c>
      <c r="C178" s="7" t="s">
        <v>331</v>
      </c>
      <c r="D178" s="8" t="s">
        <v>47</v>
      </c>
      <c r="E178" s="7">
        <v>31</v>
      </c>
      <c r="F178" s="7">
        <v>85</v>
      </c>
      <c r="G178" s="9">
        <v>0.02758101851851852</v>
      </c>
      <c r="H178" s="10">
        <v>0.09047453703703705</v>
      </c>
      <c r="I178" s="10">
        <v>0.06100694444444445</v>
      </c>
      <c r="J178" s="9">
        <f t="shared" si="5"/>
        <v>0.1790625</v>
      </c>
      <c r="K178" s="1"/>
    </row>
    <row r="179" spans="1:11" ht="15" customHeight="1">
      <c r="A179" s="7">
        <v>174</v>
      </c>
      <c r="B179" s="8" t="s">
        <v>56</v>
      </c>
      <c r="C179" s="7" t="s">
        <v>331</v>
      </c>
      <c r="D179" s="8" t="s">
        <v>288</v>
      </c>
      <c r="E179" s="7">
        <v>35</v>
      </c>
      <c r="F179" s="7">
        <v>109</v>
      </c>
      <c r="G179" s="9">
        <v>0.024467592592592593</v>
      </c>
      <c r="H179" s="10">
        <v>0.09366898148148149</v>
      </c>
      <c r="I179" s="10">
        <v>0.061076388888888875</v>
      </c>
      <c r="J179" s="9">
        <f aca="true" t="shared" si="6" ref="J179:J210">SUM(G179,H179,I179)</f>
        <v>0.17921296296296296</v>
      </c>
      <c r="K179" s="1"/>
    </row>
    <row r="180" spans="1:11" ht="15" customHeight="1">
      <c r="A180" s="7">
        <v>175</v>
      </c>
      <c r="B180" s="8" t="s">
        <v>57</v>
      </c>
      <c r="C180" s="7" t="s">
        <v>331</v>
      </c>
      <c r="D180" s="8" t="s">
        <v>58</v>
      </c>
      <c r="E180" s="7">
        <v>26</v>
      </c>
      <c r="F180" s="7">
        <v>31</v>
      </c>
      <c r="G180" s="9">
        <v>0.026157407407407407</v>
      </c>
      <c r="H180" s="10">
        <v>0.0974074074074074</v>
      </c>
      <c r="I180" s="10">
        <v>0.05575231481481484</v>
      </c>
      <c r="J180" s="9">
        <f t="shared" si="6"/>
        <v>0.17931712962962965</v>
      </c>
      <c r="K180" s="1"/>
    </row>
    <row r="181" spans="1:11" ht="15" customHeight="1">
      <c r="A181" s="7">
        <v>176</v>
      </c>
      <c r="B181" s="8" t="s">
        <v>59</v>
      </c>
      <c r="C181" s="7" t="s">
        <v>331</v>
      </c>
      <c r="D181" s="8" t="s">
        <v>189</v>
      </c>
      <c r="E181" s="7">
        <v>40</v>
      </c>
      <c r="F181" s="7">
        <v>199</v>
      </c>
      <c r="G181" s="9">
        <v>0.02096064814814815</v>
      </c>
      <c r="H181" s="10">
        <v>0.0835763888888889</v>
      </c>
      <c r="I181" s="10">
        <v>0.07552083333333331</v>
      </c>
      <c r="J181" s="9">
        <f t="shared" si="6"/>
        <v>0.18005787037037035</v>
      </c>
      <c r="K181" s="1"/>
    </row>
    <row r="182" spans="1:11" ht="15" customHeight="1">
      <c r="A182" s="7">
        <v>177</v>
      </c>
      <c r="B182" s="8" t="s">
        <v>60</v>
      </c>
      <c r="C182" s="7" t="s">
        <v>331</v>
      </c>
      <c r="D182" s="8" t="s">
        <v>288</v>
      </c>
      <c r="E182" s="7">
        <v>43</v>
      </c>
      <c r="F182" s="7">
        <v>187</v>
      </c>
      <c r="G182" s="9">
        <v>0.026238425925925925</v>
      </c>
      <c r="H182" s="10">
        <v>0.09076388888888888</v>
      </c>
      <c r="I182" s="10">
        <v>0.06310185185185184</v>
      </c>
      <c r="J182" s="9">
        <f t="shared" si="6"/>
        <v>0.18010416666666665</v>
      </c>
      <c r="K182" s="1"/>
    </row>
    <row r="183" spans="1:11" ht="15" customHeight="1">
      <c r="A183" s="7">
        <v>178</v>
      </c>
      <c r="B183" s="8" t="s">
        <v>61</v>
      </c>
      <c r="C183" s="7" t="s">
        <v>331</v>
      </c>
      <c r="D183" s="8" t="s">
        <v>62</v>
      </c>
      <c r="E183" s="7">
        <v>39</v>
      </c>
      <c r="F183" s="7">
        <v>122</v>
      </c>
      <c r="G183" s="9">
        <v>0.02791666666666667</v>
      </c>
      <c r="H183" s="10">
        <v>0.09005787037037037</v>
      </c>
      <c r="I183" s="10">
        <v>0.062152777777777765</v>
      </c>
      <c r="J183" s="9">
        <f t="shared" si="6"/>
        <v>0.1801273148148148</v>
      </c>
      <c r="K183" s="1"/>
    </row>
    <row r="184" spans="1:11" ht="15" customHeight="1">
      <c r="A184" s="7">
        <v>179</v>
      </c>
      <c r="B184" s="8" t="s">
        <v>63</v>
      </c>
      <c r="C184" s="7" t="s">
        <v>331</v>
      </c>
      <c r="D184" s="8" t="s">
        <v>323</v>
      </c>
      <c r="E184" s="7">
        <v>33</v>
      </c>
      <c r="F184" s="7">
        <v>114</v>
      </c>
      <c r="G184" s="9">
        <v>0.02460648148148148</v>
      </c>
      <c r="H184" s="10">
        <v>0.0907175925925926</v>
      </c>
      <c r="I184" s="10">
        <v>0.06506944444444443</v>
      </c>
      <c r="J184" s="9">
        <f t="shared" si="6"/>
        <v>0.1803935185185185</v>
      </c>
      <c r="K184" s="1"/>
    </row>
    <row r="185" spans="1:11" ht="15" customHeight="1">
      <c r="A185" s="7">
        <v>180</v>
      </c>
      <c r="B185" s="8" t="s">
        <v>64</v>
      </c>
      <c r="C185" s="7" t="s">
        <v>331</v>
      </c>
      <c r="D185" s="8" t="s">
        <v>65</v>
      </c>
      <c r="E185" s="7">
        <v>31</v>
      </c>
      <c r="F185" s="7">
        <v>73</v>
      </c>
      <c r="G185" s="9">
        <v>0.027777777777777776</v>
      </c>
      <c r="H185" s="10">
        <v>0.09450231481481482</v>
      </c>
      <c r="I185" s="10">
        <v>0.05929398148148149</v>
      </c>
      <c r="J185" s="9">
        <f t="shared" si="6"/>
        <v>0.18157407407407408</v>
      </c>
      <c r="K185" s="1"/>
    </row>
    <row r="186" spans="1:11" ht="15" customHeight="1">
      <c r="A186" s="7">
        <v>181</v>
      </c>
      <c r="B186" s="8" t="s">
        <v>66</v>
      </c>
      <c r="C186" s="7" t="s">
        <v>332</v>
      </c>
      <c r="D186" s="8" t="s">
        <v>305</v>
      </c>
      <c r="E186" s="7">
        <v>38</v>
      </c>
      <c r="F186" s="7">
        <v>219</v>
      </c>
      <c r="G186" s="9">
        <v>0.0290162037037037</v>
      </c>
      <c r="H186" s="10">
        <v>0.0975462962962963</v>
      </c>
      <c r="I186" s="10">
        <v>0.05524305555555556</v>
      </c>
      <c r="J186" s="9">
        <f t="shared" si="6"/>
        <v>0.18180555555555555</v>
      </c>
      <c r="K186" s="1"/>
    </row>
    <row r="187" spans="1:11" ht="15" customHeight="1">
      <c r="A187" s="7">
        <v>182</v>
      </c>
      <c r="B187" s="8" t="s">
        <v>67</v>
      </c>
      <c r="C187" s="7" t="s">
        <v>331</v>
      </c>
      <c r="D187" s="8" t="s">
        <v>68</v>
      </c>
      <c r="E187" s="7">
        <v>28</v>
      </c>
      <c r="F187" s="7">
        <v>58</v>
      </c>
      <c r="G187" s="9">
        <v>0.028993055555555553</v>
      </c>
      <c r="H187" s="10">
        <v>0.09555555555555556</v>
      </c>
      <c r="I187" s="10">
        <v>0.058738425925925944</v>
      </c>
      <c r="J187" s="9">
        <f t="shared" si="6"/>
        <v>0.18328703703703705</v>
      </c>
      <c r="K187" s="1"/>
    </row>
    <row r="188" spans="1:11" ht="15" customHeight="1">
      <c r="A188" s="7">
        <v>183</v>
      </c>
      <c r="B188" s="8" t="s">
        <v>69</v>
      </c>
      <c r="C188" s="7" t="s">
        <v>331</v>
      </c>
      <c r="D188" s="8" t="s">
        <v>288</v>
      </c>
      <c r="E188" s="7">
        <v>34</v>
      </c>
      <c r="F188" s="7">
        <v>70</v>
      </c>
      <c r="G188" s="9">
        <v>0.021215277777777777</v>
      </c>
      <c r="H188" s="10">
        <v>0.09693287037037036</v>
      </c>
      <c r="I188" s="10">
        <v>0.06614583333333335</v>
      </c>
      <c r="J188" s="9">
        <f t="shared" si="6"/>
        <v>0.1842939814814815</v>
      </c>
      <c r="K188" s="1"/>
    </row>
    <row r="189" spans="1:11" ht="15" customHeight="1">
      <c r="A189" s="7">
        <v>184</v>
      </c>
      <c r="B189" s="8" t="s">
        <v>70</v>
      </c>
      <c r="C189" s="7" t="s">
        <v>331</v>
      </c>
      <c r="D189" s="8" t="s">
        <v>71</v>
      </c>
      <c r="E189" s="7">
        <v>28</v>
      </c>
      <c r="F189" s="7">
        <v>30</v>
      </c>
      <c r="G189" s="9">
        <v>0.027002314814814812</v>
      </c>
      <c r="H189" s="10">
        <v>0.0880787037037037</v>
      </c>
      <c r="I189" s="10">
        <v>0.06967592592592595</v>
      </c>
      <c r="J189" s="9">
        <f t="shared" si="6"/>
        <v>0.18475694444444446</v>
      </c>
      <c r="K189" s="1"/>
    </row>
    <row r="190" spans="1:11" ht="15" customHeight="1">
      <c r="A190" s="7">
        <v>185</v>
      </c>
      <c r="B190" s="8" t="s">
        <v>72</v>
      </c>
      <c r="C190" s="7" t="s">
        <v>331</v>
      </c>
      <c r="D190" s="8" t="s">
        <v>288</v>
      </c>
      <c r="E190" s="7">
        <v>29</v>
      </c>
      <c r="F190" s="7">
        <v>4</v>
      </c>
      <c r="G190" s="9">
        <v>0.0249537037037037</v>
      </c>
      <c r="H190" s="10">
        <v>0.08798611111111111</v>
      </c>
      <c r="I190" s="10">
        <v>0.07209490740740739</v>
      </c>
      <c r="J190" s="9">
        <f t="shared" si="6"/>
        <v>0.1850347222222222</v>
      </c>
      <c r="K190" s="1"/>
    </row>
    <row r="191" spans="1:11" ht="15" customHeight="1">
      <c r="A191" s="7">
        <v>186</v>
      </c>
      <c r="B191" s="8" t="s">
        <v>73</v>
      </c>
      <c r="C191" s="7" t="s">
        <v>332</v>
      </c>
      <c r="D191" s="8" t="s">
        <v>305</v>
      </c>
      <c r="E191" s="7">
        <v>28</v>
      </c>
      <c r="F191" s="7">
        <v>221</v>
      </c>
      <c r="G191" s="9">
        <v>0.030347222222222223</v>
      </c>
      <c r="H191" s="10">
        <v>0.0952662037037037</v>
      </c>
      <c r="I191" s="10">
        <v>0.05958333333333335</v>
      </c>
      <c r="J191" s="9">
        <f t="shared" si="6"/>
        <v>0.18519675925925927</v>
      </c>
      <c r="K191" s="1"/>
    </row>
    <row r="192" spans="1:11" ht="15" customHeight="1">
      <c r="A192" s="7">
        <v>187</v>
      </c>
      <c r="B192" s="8" t="s">
        <v>74</v>
      </c>
      <c r="C192" s="7" t="s">
        <v>331</v>
      </c>
      <c r="D192" s="8" t="s">
        <v>80</v>
      </c>
      <c r="E192" s="7">
        <v>38</v>
      </c>
      <c r="F192" s="7">
        <v>112</v>
      </c>
      <c r="G192" s="9">
        <v>0.026064814814814815</v>
      </c>
      <c r="H192" s="10">
        <v>0.10206018518518518</v>
      </c>
      <c r="I192" s="10">
        <v>0.05975694444444443</v>
      </c>
      <c r="J192" s="9">
        <f t="shared" si="6"/>
        <v>0.18788194444444442</v>
      </c>
      <c r="K192" s="1"/>
    </row>
    <row r="193" spans="1:11" ht="15" customHeight="1">
      <c r="A193" s="7">
        <v>188</v>
      </c>
      <c r="B193" s="8" t="s">
        <v>75</v>
      </c>
      <c r="C193" s="7" t="s">
        <v>331</v>
      </c>
      <c r="D193" s="8" t="s">
        <v>305</v>
      </c>
      <c r="E193" s="7">
        <v>32</v>
      </c>
      <c r="F193" s="7">
        <v>149</v>
      </c>
      <c r="G193" s="9">
        <v>0.027268518518518515</v>
      </c>
      <c r="H193" s="10">
        <v>0.09497685185185185</v>
      </c>
      <c r="I193" s="10">
        <v>0.0680324074074074</v>
      </c>
      <c r="J193" s="9">
        <f t="shared" si="6"/>
        <v>0.19027777777777777</v>
      </c>
      <c r="K193" s="1"/>
    </row>
    <row r="194" spans="1:11" ht="15" customHeight="1">
      <c r="A194" s="7">
        <v>189</v>
      </c>
      <c r="B194" s="8" t="s">
        <v>10</v>
      </c>
      <c r="C194" s="7" t="s">
        <v>331</v>
      </c>
      <c r="D194" s="8" t="s">
        <v>47</v>
      </c>
      <c r="E194" s="7">
        <v>28</v>
      </c>
      <c r="F194" s="7">
        <v>50</v>
      </c>
      <c r="G194" s="9">
        <v>0.02711805555555555</v>
      </c>
      <c r="H194" s="10">
        <v>0.10106481481481482</v>
      </c>
      <c r="I194" s="10">
        <v>0.06239583333333332</v>
      </c>
      <c r="J194" s="9">
        <f t="shared" si="6"/>
        <v>0.1905787037037037</v>
      </c>
      <c r="K194" s="1"/>
    </row>
    <row r="195" spans="1:11" ht="15" customHeight="1">
      <c r="A195" s="7">
        <v>190</v>
      </c>
      <c r="B195" s="8" t="s">
        <v>11</v>
      </c>
      <c r="C195" s="7" t="s">
        <v>331</v>
      </c>
      <c r="D195" s="8" t="s">
        <v>288</v>
      </c>
      <c r="E195" s="7">
        <v>35</v>
      </c>
      <c r="F195" s="7">
        <v>80</v>
      </c>
      <c r="G195" s="9">
        <v>0.024305555555555556</v>
      </c>
      <c r="H195" s="10">
        <v>0.0970023148148148</v>
      </c>
      <c r="I195" s="10">
        <v>0.0700925925925926</v>
      </c>
      <c r="J195" s="9">
        <f t="shared" si="6"/>
        <v>0.19140046296296295</v>
      </c>
      <c r="K195" s="1"/>
    </row>
    <row r="196" spans="1:11" ht="15" customHeight="1">
      <c r="A196" s="7">
        <v>191</v>
      </c>
      <c r="B196" s="8" t="s">
        <v>12</v>
      </c>
      <c r="C196" s="7" t="s">
        <v>331</v>
      </c>
      <c r="D196" s="8" t="s">
        <v>305</v>
      </c>
      <c r="E196" s="7">
        <v>30</v>
      </c>
      <c r="F196" s="7">
        <v>148</v>
      </c>
      <c r="G196" s="9">
        <v>0.026585648148148146</v>
      </c>
      <c r="H196" s="10">
        <v>0.09067129629629629</v>
      </c>
      <c r="I196" s="10">
        <v>0.07486111111111114</v>
      </c>
      <c r="J196" s="9">
        <f t="shared" si="6"/>
        <v>0.19211805555555558</v>
      </c>
      <c r="K196" s="1"/>
    </row>
    <row r="197" spans="1:11" ht="15" customHeight="1">
      <c r="A197" s="7">
        <v>192</v>
      </c>
      <c r="B197" s="8" t="s">
        <v>13</v>
      </c>
      <c r="C197" s="7" t="s">
        <v>331</v>
      </c>
      <c r="D197" s="8" t="s">
        <v>14</v>
      </c>
      <c r="E197" s="7">
        <v>22</v>
      </c>
      <c r="F197" s="7">
        <v>12</v>
      </c>
      <c r="G197" s="9">
        <v>0.02534722222222222</v>
      </c>
      <c r="H197" s="10">
        <v>0.09357638888888888</v>
      </c>
      <c r="I197" s="10">
        <v>0.07349537037037039</v>
      </c>
      <c r="J197" s="9">
        <f t="shared" si="6"/>
        <v>0.19241898148148148</v>
      </c>
      <c r="K197" s="1"/>
    </row>
    <row r="198" spans="1:11" ht="15" customHeight="1">
      <c r="A198" s="7">
        <v>192</v>
      </c>
      <c r="B198" s="8" t="s">
        <v>15</v>
      </c>
      <c r="C198" s="7" t="s">
        <v>332</v>
      </c>
      <c r="D198" s="8" t="s">
        <v>272</v>
      </c>
      <c r="E198" s="7">
        <v>25</v>
      </c>
      <c r="F198" s="7">
        <v>216</v>
      </c>
      <c r="G198" s="9">
        <v>0.021666666666666667</v>
      </c>
      <c r="H198" s="10">
        <v>0.09489583333333333</v>
      </c>
      <c r="I198" s="10">
        <v>0.07585648148148148</v>
      </c>
      <c r="J198" s="9">
        <f t="shared" si="6"/>
        <v>0.19241898148148148</v>
      </c>
      <c r="K198" s="1"/>
    </row>
    <row r="199" spans="1:11" ht="15" customHeight="1">
      <c r="A199" s="7">
        <v>194</v>
      </c>
      <c r="B199" s="8" t="s">
        <v>16</v>
      </c>
      <c r="C199" s="7" t="s">
        <v>331</v>
      </c>
      <c r="D199" s="8" t="s">
        <v>17</v>
      </c>
      <c r="E199" s="7">
        <v>26</v>
      </c>
      <c r="F199" s="7">
        <v>46</v>
      </c>
      <c r="G199" s="9">
        <v>0.027210648148148147</v>
      </c>
      <c r="H199" s="10">
        <v>0.09168981481481481</v>
      </c>
      <c r="I199" s="10">
        <v>0.07516203703703704</v>
      </c>
      <c r="J199" s="9">
        <f t="shared" si="6"/>
        <v>0.1940625</v>
      </c>
      <c r="K199" s="1"/>
    </row>
    <row r="200" spans="1:11" ht="15" customHeight="1">
      <c r="A200" s="7">
        <v>195</v>
      </c>
      <c r="B200" s="8" t="s">
        <v>18</v>
      </c>
      <c r="C200" s="7" t="s">
        <v>331</v>
      </c>
      <c r="D200" s="8" t="s">
        <v>19</v>
      </c>
      <c r="E200" s="7">
        <v>38</v>
      </c>
      <c r="F200" s="7">
        <v>89</v>
      </c>
      <c r="G200" s="9">
        <v>0.026782407407407408</v>
      </c>
      <c r="H200" s="10">
        <v>0.09253472222222221</v>
      </c>
      <c r="I200" s="10">
        <v>0.0748263888888889</v>
      </c>
      <c r="J200" s="9">
        <f t="shared" si="6"/>
        <v>0.19414351851851852</v>
      </c>
      <c r="K200" s="1"/>
    </row>
    <row r="201" spans="1:11" ht="15" customHeight="1">
      <c r="A201" s="7">
        <v>196</v>
      </c>
      <c r="B201" s="8" t="s">
        <v>20</v>
      </c>
      <c r="C201" s="7" t="s">
        <v>331</v>
      </c>
      <c r="D201" s="8" t="s">
        <v>295</v>
      </c>
      <c r="E201" s="7">
        <v>50</v>
      </c>
      <c r="F201" s="7">
        <v>209</v>
      </c>
      <c r="G201" s="9">
        <v>0.03040509259259259</v>
      </c>
      <c r="H201" s="10">
        <v>0.10283564814814815</v>
      </c>
      <c r="I201" s="10">
        <v>0.06115740740740741</v>
      </c>
      <c r="J201" s="9">
        <f t="shared" si="6"/>
        <v>0.19439814814814815</v>
      </c>
      <c r="K201" s="1"/>
    </row>
    <row r="202" spans="1:11" ht="15" customHeight="1">
      <c r="A202" s="7">
        <v>197</v>
      </c>
      <c r="B202" s="8" t="s">
        <v>21</v>
      </c>
      <c r="C202" s="7" t="s">
        <v>331</v>
      </c>
      <c r="D202" s="8" t="s">
        <v>22</v>
      </c>
      <c r="E202" s="7">
        <v>50</v>
      </c>
      <c r="F202" s="7">
        <v>206</v>
      </c>
      <c r="G202" s="9">
        <v>0.029988425925925922</v>
      </c>
      <c r="H202" s="10">
        <v>0.09961805555555554</v>
      </c>
      <c r="I202" s="10">
        <v>0.06512731481481482</v>
      </c>
      <c r="J202" s="9">
        <f t="shared" si="6"/>
        <v>0.19473379629629628</v>
      </c>
      <c r="K202" s="1"/>
    </row>
    <row r="203" spans="1:11" ht="15" customHeight="1">
      <c r="A203" s="7">
        <v>198</v>
      </c>
      <c r="B203" s="8" t="s">
        <v>23</v>
      </c>
      <c r="C203" s="7" t="s">
        <v>332</v>
      </c>
      <c r="D203" s="8" t="s">
        <v>305</v>
      </c>
      <c r="E203" s="7">
        <v>38</v>
      </c>
      <c r="F203" s="7">
        <v>220</v>
      </c>
      <c r="G203" s="9">
        <v>0.025949074074074072</v>
      </c>
      <c r="H203" s="10">
        <v>0.10552083333333333</v>
      </c>
      <c r="I203" s="10">
        <v>0.06347222222222224</v>
      </c>
      <c r="J203" s="9">
        <f t="shared" si="6"/>
        <v>0.19494212962962965</v>
      </c>
      <c r="K203" s="1"/>
    </row>
    <row r="204" spans="1:11" ht="15" customHeight="1">
      <c r="A204" s="7">
        <v>199</v>
      </c>
      <c r="B204" s="8" t="s">
        <v>24</v>
      </c>
      <c r="C204" s="7" t="s">
        <v>332</v>
      </c>
      <c r="D204" s="8" t="s">
        <v>305</v>
      </c>
      <c r="E204" s="7">
        <v>31</v>
      </c>
      <c r="F204" s="7">
        <v>222</v>
      </c>
      <c r="G204" s="9">
        <v>0.027604166666666666</v>
      </c>
      <c r="H204" s="10">
        <v>0.10462962962962963</v>
      </c>
      <c r="I204" s="10">
        <v>0.0627199074074074</v>
      </c>
      <c r="J204" s="9">
        <f t="shared" si="6"/>
        <v>0.19495370370370368</v>
      </c>
      <c r="K204" s="1"/>
    </row>
    <row r="205" spans="1:11" ht="15" customHeight="1">
      <c r="A205" s="7">
        <v>200</v>
      </c>
      <c r="B205" s="8" t="s">
        <v>25</v>
      </c>
      <c r="C205" s="7" t="s">
        <v>331</v>
      </c>
      <c r="D205" s="8" t="s">
        <v>288</v>
      </c>
      <c r="E205" s="7">
        <v>36</v>
      </c>
      <c r="F205" s="7">
        <v>164</v>
      </c>
      <c r="G205" s="9">
        <v>0.017685185185185182</v>
      </c>
      <c r="H205" s="10">
        <v>0.09224537037037038</v>
      </c>
      <c r="I205" s="10">
        <v>0.08640046296296297</v>
      </c>
      <c r="J205" s="9">
        <f t="shared" si="6"/>
        <v>0.19633101851851853</v>
      </c>
      <c r="K205" s="1"/>
    </row>
    <row r="206" spans="1:11" ht="15" customHeight="1">
      <c r="A206" s="7">
        <v>201</v>
      </c>
      <c r="B206" s="8" t="s">
        <v>26</v>
      </c>
      <c r="C206" s="7" t="s">
        <v>331</v>
      </c>
      <c r="D206" s="8" t="s">
        <v>27</v>
      </c>
      <c r="E206" s="7">
        <v>45</v>
      </c>
      <c r="F206" s="7">
        <v>177</v>
      </c>
      <c r="G206" s="9">
        <v>0.027523148148148147</v>
      </c>
      <c r="H206" s="10">
        <v>0.0970023148148148</v>
      </c>
      <c r="I206" s="10">
        <v>0.07271990740740743</v>
      </c>
      <c r="J206" s="9">
        <f t="shared" si="6"/>
        <v>0.19724537037037038</v>
      </c>
      <c r="K206" s="1"/>
    </row>
    <row r="207" spans="1:11" ht="15" customHeight="1">
      <c r="A207" s="7">
        <v>201</v>
      </c>
      <c r="B207" s="8" t="s">
        <v>28</v>
      </c>
      <c r="C207" s="7" t="s">
        <v>332</v>
      </c>
      <c r="D207" s="8" t="s">
        <v>288</v>
      </c>
      <c r="E207" s="7">
        <v>25</v>
      </c>
      <c r="F207" s="7">
        <v>211</v>
      </c>
      <c r="G207" s="9">
        <v>0.02693287037037037</v>
      </c>
      <c r="H207" s="10">
        <v>0.09947916666666667</v>
      </c>
      <c r="I207" s="10">
        <v>0.07083333333333333</v>
      </c>
      <c r="J207" s="9">
        <f t="shared" si="6"/>
        <v>0.19724537037037038</v>
      </c>
      <c r="K207" s="1"/>
    </row>
    <row r="208" spans="1:11" ht="15" customHeight="1">
      <c r="A208" s="7">
        <v>203</v>
      </c>
      <c r="B208" s="8" t="s">
        <v>29</v>
      </c>
      <c r="C208" s="7" t="s">
        <v>331</v>
      </c>
      <c r="D208" s="8" t="s">
        <v>30</v>
      </c>
      <c r="E208" s="7">
        <v>42</v>
      </c>
      <c r="F208" s="7">
        <v>186</v>
      </c>
      <c r="G208" s="9">
        <v>0.02787037037037037</v>
      </c>
      <c r="H208" s="10">
        <v>0.10560185185185185</v>
      </c>
      <c r="I208" s="10">
        <v>0.06434027777777779</v>
      </c>
      <c r="J208" s="9">
        <f t="shared" si="6"/>
        <v>0.1978125</v>
      </c>
      <c r="K208" s="1"/>
    </row>
    <row r="209" spans="1:11" ht="15" customHeight="1">
      <c r="A209" s="7">
        <v>204</v>
      </c>
      <c r="B209" s="8" t="s">
        <v>31</v>
      </c>
      <c r="C209" s="7" t="s">
        <v>332</v>
      </c>
      <c r="D209" s="8" t="s">
        <v>32</v>
      </c>
      <c r="E209" s="7">
        <v>36</v>
      </c>
      <c r="F209" s="7">
        <v>218</v>
      </c>
      <c r="G209" s="9">
        <v>0.029976851851851852</v>
      </c>
      <c r="H209" s="10">
        <v>0.09525462962962962</v>
      </c>
      <c r="I209" s="10">
        <v>0.07350694444444447</v>
      </c>
      <c r="J209" s="9">
        <f t="shared" si="6"/>
        <v>0.19873842592592594</v>
      </c>
      <c r="K209" s="1"/>
    </row>
    <row r="210" spans="1:11" ht="15" customHeight="1">
      <c r="A210" s="7">
        <v>205</v>
      </c>
      <c r="B210" s="8" t="s">
        <v>33</v>
      </c>
      <c r="C210" s="7" t="s">
        <v>331</v>
      </c>
      <c r="D210" s="8" t="s">
        <v>288</v>
      </c>
      <c r="E210" s="7">
        <v>35</v>
      </c>
      <c r="F210" s="7">
        <v>71</v>
      </c>
      <c r="G210" s="9">
        <v>0.030173611111111113</v>
      </c>
      <c r="H210" s="10">
        <v>0.10238425925925926</v>
      </c>
      <c r="I210" s="10">
        <v>0.06821759259259261</v>
      </c>
      <c r="J210" s="9">
        <f t="shared" si="6"/>
        <v>0.20077546296296298</v>
      </c>
      <c r="K210" s="1"/>
    </row>
    <row r="211" spans="1:11" ht="15" customHeight="1">
      <c r="A211" s="7">
        <v>206</v>
      </c>
      <c r="B211" s="8" t="s">
        <v>34</v>
      </c>
      <c r="C211" s="7" t="s">
        <v>331</v>
      </c>
      <c r="D211" s="8" t="s">
        <v>288</v>
      </c>
      <c r="E211" s="7">
        <v>23</v>
      </c>
      <c r="F211" s="7">
        <v>34</v>
      </c>
      <c r="G211" s="9">
        <v>0.026203703703703705</v>
      </c>
      <c r="H211" s="10">
        <v>0.10125</v>
      </c>
      <c r="I211" s="10">
        <v>0.07416666666666666</v>
      </c>
      <c r="J211" s="9">
        <f aca="true" t="shared" si="7" ref="J211:J227">SUM(G211,H211,I211)</f>
        <v>0.20162037037037037</v>
      </c>
      <c r="K211" s="1"/>
    </row>
    <row r="212" spans="1:11" ht="15" customHeight="1">
      <c r="A212" s="7">
        <v>207</v>
      </c>
      <c r="B212" s="8" t="s">
        <v>339</v>
      </c>
      <c r="C212" s="7" t="s">
        <v>332</v>
      </c>
      <c r="D212" s="8" t="s">
        <v>288</v>
      </c>
      <c r="E212" s="7">
        <v>27</v>
      </c>
      <c r="F212" s="7">
        <v>214</v>
      </c>
      <c r="G212" s="9">
        <v>0.02193287037037037</v>
      </c>
      <c r="H212" s="10">
        <v>0.10621527777777778</v>
      </c>
      <c r="I212" s="10">
        <v>0.07396990740740739</v>
      </c>
      <c r="J212" s="9">
        <f t="shared" si="7"/>
        <v>0.20211805555555554</v>
      </c>
      <c r="K212" s="1"/>
    </row>
    <row r="213" spans="1:11" ht="15" customHeight="1">
      <c r="A213" s="7">
        <v>208</v>
      </c>
      <c r="B213" s="8" t="s">
        <v>35</v>
      </c>
      <c r="C213" s="7" t="s">
        <v>332</v>
      </c>
      <c r="D213" s="8" t="s">
        <v>36</v>
      </c>
      <c r="E213" s="7">
        <v>32</v>
      </c>
      <c r="F213" s="7">
        <v>212</v>
      </c>
      <c r="G213" s="9">
        <v>0.0353125</v>
      </c>
      <c r="H213" s="10">
        <v>0.0920949074074074</v>
      </c>
      <c r="I213" s="10">
        <v>0.07543981481481479</v>
      </c>
      <c r="J213" s="9">
        <f t="shared" si="7"/>
        <v>0.2028472222222222</v>
      </c>
      <c r="K213" s="1"/>
    </row>
    <row r="214" spans="1:11" ht="15" customHeight="1">
      <c r="A214" s="7">
        <v>209</v>
      </c>
      <c r="B214" s="8" t="s">
        <v>37</v>
      </c>
      <c r="C214" s="7" t="s">
        <v>332</v>
      </c>
      <c r="D214" s="8" t="s">
        <v>288</v>
      </c>
      <c r="E214" s="7">
        <v>24</v>
      </c>
      <c r="F214" s="7">
        <v>225</v>
      </c>
      <c r="G214" s="9">
        <v>0.02298611111111111</v>
      </c>
      <c r="H214" s="10">
        <v>0.09877314814814815</v>
      </c>
      <c r="I214" s="10">
        <v>0.08229166666666665</v>
      </c>
      <c r="J214" s="9">
        <f t="shared" si="7"/>
        <v>0.2040509259259259</v>
      </c>
      <c r="K214" s="1"/>
    </row>
    <row r="215" spans="1:11" ht="15" customHeight="1">
      <c r="A215" s="7">
        <v>210</v>
      </c>
      <c r="B215" s="8" t="s">
        <v>38</v>
      </c>
      <c r="C215" s="7" t="s">
        <v>332</v>
      </c>
      <c r="D215" s="8" t="s">
        <v>39</v>
      </c>
      <c r="E215" s="7">
        <v>26</v>
      </c>
      <c r="F215" s="7">
        <v>224</v>
      </c>
      <c r="G215" s="9">
        <v>0.027314814814814816</v>
      </c>
      <c r="H215" s="10">
        <v>0.10780092592592593</v>
      </c>
      <c r="I215" s="10">
        <v>0.06965277777777779</v>
      </c>
      <c r="J215" s="9">
        <f t="shared" si="7"/>
        <v>0.20476851851851852</v>
      </c>
      <c r="K215" s="1"/>
    </row>
    <row r="216" spans="1:11" ht="15" customHeight="1">
      <c r="A216" s="7">
        <v>211</v>
      </c>
      <c r="B216" s="8" t="s">
        <v>40</v>
      </c>
      <c r="C216" s="7" t="s">
        <v>332</v>
      </c>
      <c r="D216" s="8" t="s">
        <v>80</v>
      </c>
      <c r="E216" s="7">
        <v>39</v>
      </c>
      <c r="F216" s="7">
        <v>213</v>
      </c>
      <c r="G216" s="9">
        <v>0.024837962962962964</v>
      </c>
      <c r="H216" s="10">
        <v>0.10263888888888889</v>
      </c>
      <c r="I216" s="10">
        <v>0.0801736111111111</v>
      </c>
      <c r="J216" s="9">
        <f t="shared" si="7"/>
        <v>0.20765046296296297</v>
      </c>
      <c r="K216" s="1"/>
    </row>
    <row r="217" spans="1:11" ht="15" customHeight="1">
      <c r="A217" s="7">
        <v>212</v>
      </c>
      <c r="B217" s="8" t="s">
        <v>41</v>
      </c>
      <c r="C217" s="7" t="s">
        <v>332</v>
      </c>
      <c r="D217" s="8" t="s">
        <v>305</v>
      </c>
      <c r="E217" s="7">
        <v>25</v>
      </c>
      <c r="F217" s="7">
        <v>223</v>
      </c>
      <c r="G217" s="9">
        <v>0.026226851851851852</v>
      </c>
      <c r="H217" s="10">
        <v>0.11368055555555556</v>
      </c>
      <c r="I217" s="10">
        <v>0.06854166666666667</v>
      </c>
      <c r="J217" s="9">
        <f t="shared" si="7"/>
        <v>0.2084490740740741</v>
      </c>
      <c r="K217" s="1"/>
    </row>
    <row r="218" spans="1:11" ht="15" customHeight="1">
      <c r="A218" s="7">
        <v>213</v>
      </c>
      <c r="B218" s="8" t="s">
        <v>42</v>
      </c>
      <c r="C218" s="7" t="s">
        <v>331</v>
      </c>
      <c r="D218" s="8" t="s">
        <v>286</v>
      </c>
      <c r="E218" s="7">
        <v>45</v>
      </c>
      <c r="F218" s="7">
        <v>197</v>
      </c>
      <c r="G218" s="9">
        <v>0.047002314814814816</v>
      </c>
      <c r="H218" s="10">
        <v>0.10221064814814813</v>
      </c>
      <c r="I218" s="10">
        <v>0.06056712962962965</v>
      </c>
      <c r="J218" s="9">
        <f t="shared" si="7"/>
        <v>0.2097800925925926</v>
      </c>
      <c r="K218" s="1"/>
    </row>
    <row r="219" spans="1:11" ht="15" customHeight="1">
      <c r="A219" s="7">
        <v>214</v>
      </c>
      <c r="B219" s="8" t="s">
        <v>0</v>
      </c>
      <c r="C219" s="7" t="s">
        <v>331</v>
      </c>
      <c r="D219" s="8" t="s">
        <v>288</v>
      </c>
      <c r="E219" s="7">
        <v>48</v>
      </c>
      <c r="F219" s="7">
        <v>200</v>
      </c>
      <c r="G219" s="9">
        <v>0.027476851851851853</v>
      </c>
      <c r="H219" s="10">
        <v>0.10164351851851851</v>
      </c>
      <c r="I219" s="10">
        <v>0.08232638888888891</v>
      </c>
      <c r="J219" s="9">
        <f t="shared" si="7"/>
        <v>0.21144675925925926</v>
      </c>
      <c r="K219" s="1"/>
    </row>
    <row r="220" spans="1:11" ht="15" customHeight="1">
      <c r="A220" s="7">
        <v>215</v>
      </c>
      <c r="B220" s="8" t="s">
        <v>1</v>
      </c>
      <c r="C220" s="7" t="s">
        <v>331</v>
      </c>
      <c r="D220" s="8" t="s">
        <v>269</v>
      </c>
      <c r="E220" s="7">
        <v>40</v>
      </c>
      <c r="F220" s="7">
        <v>175</v>
      </c>
      <c r="G220" s="9">
        <v>0.0422800925925926</v>
      </c>
      <c r="H220" s="10">
        <v>0.10337962962962964</v>
      </c>
      <c r="I220" s="10">
        <v>0.0668634259259259</v>
      </c>
      <c r="J220" s="9">
        <f t="shared" si="7"/>
        <v>0.21252314814814813</v>
      </c>
      <c r="K220" s="1"/>
    </row>
    <row r="221" spans="1:11" ht="15" customHeight="1">
      <c r="A221" s="7">
        <v>216</v>
      </c>
      <c r="B221" s="8" t="s">
        <v>2</v>
      </c>
      <c r="C221" s="7" t="s">
        <v>331</v>
      </c>
      <c r="D221" s="8" t="s">
        <v>3</v>
      </c>
      <c r="E221" s="7">
        <v>37</v>
      </c>
      <c r="F221" s="7">
        <v>66</v>
      </c>
      <c r="G221" s="9">
        <v>0.03350694444444444</v>
      </c>
      <c r="H221" s="10">
        <v>0.09356481481481482</v>
      </c>
      <c r="I221" s="10">
        <v>0.09072916666666667</v>
      </c>
      <c r="J221" s="9">
        <f t="shared" si="7"/>
        <v>0.21780092592592593</v>
      </c>
      <c r="K221" s="1"/>
    </row>
    <row r="222" spans="1:11" ht="15" customHeight="1">
      <c r="A222" s="7">
        <v>217</v>
      </c>
      <c r="B222" s="8" t="s">
        <v>4</v>
      </c>
      <c r="C222" s="7" t="s">
        <v>331</v>
      </c>
      <c r="D222" s="8" t="s">
        <v>36</v>
      </c>
      <c r="E222" s="7">
        <v>62</v>
      </c>
      <c r="F222" s="7">
        <v>201</v>
      </c>
      <c r="G222" s="9">
        <v>0.04453703703703704</v>
      </c>
      <c r="H222" s="10">
        <v>0.1097337962962963</v>
      </c>
      <c r="I222" s="10">
        <v>0.0673611111111111</v>
      </c>
      <c r="J222" s="9">
        <f t="shared" si="7"/>
        <v>0.22163194444444445</v>
      </c>
      <c r="K222" s="1"/>
    </row>
    <row r="223" spans="1:11" ht="15" customHeight="1">
      <c r="A223" s="7">
        <v>218</v>
      </c>
      <c r="B223" s="8" t="s">
        <v>5</v>
      </c>
      <c r="C223" s="7" t="s">
        <v>331</v>
      </c>
      <c r="D223" s="8" t="s">
        <v>32</v>
      </c>
      <c r="E223" s="7">
        <v>39</v>
      </c>
      <c r="F223" s="7">
        <v>107</v>
      </c>
      <c r="G223" s="9">
        <v>0.03008101851851852</v>
      </c>
      <c r="H223" s="10">
        <v>0.10582175925925925</v>
      </c>
      <c r="I223" s="10">
        <v>0.08740740740740743</v>
      </c>
      <c r="J223" s="9">
        <f t="shared" si="7"/>
        <v>0.2233101851851852</v>
      </c>
      <c r="K223" s="1"/>
    </row>
    <row r="224" spans="1:11" ht="15" customHeight="1">
      <c r="A224" s="7">
        <v>219</v>
      </c>
      <c r="B224" s="8" t="s">
        <v>6</v>
      </c>
      <c r="C224" s="7" t="s">
        <v>331</v>
      </c>
      <c r="D224" s="8" t="s">
        <v>288</v>
      </c>
      <c r="E224" s="7">
        <v>48</v>
      </c>
      <c r="F224" s="7">
        <v>179</v>
      </c>
      <c r="G224" s="9">
        <v>0.028391203703703707</v>
      </c>
      <c r="H224" s="10">
        <v>0.10638888888888888</v>
      </c>
      <c r="I224" s="10">
        <v>0.09134259259259261</v>
      </c>
      <c r="J224" s="9">
        <f t="shared" si="7"/>
        <v>0.2261226851851852</v>
      </c>
      <c r="K224" s="1"/>
    </row>
    <row r="225" spans="1:11" ht="15" customHeight="1">
      <c r="A225" s="7">
        <v>220</v>
      </c>
      <c r="B225" s="8" t="s">
        <v>7</v>
      </c>
      <c r="C225" s="7" t="s">
        <v>332</v>
      </c>
      <c r="D225" s="8" t="s">
        <v>288</v>
      </c>
      <c r="E225" s="7">
        <v>20</v>
      </c>
      <c r="F225" s="7">
        <v>215</v>
      </c>
      <c r="G225" s="9">
        <v>0.029837962962962965</v>
      </c>
      <c r="H225" s="10">
        <v>0.10831018518518519</v>
      </c>
      <c r="I225" s="10">
        <v>0.10173611111111111</v>
      </c>
      <c r="J225" s="9">
        <f t="shared" si="7"/>
        <v>0.23988425925925927</v>
      </c>
      <c r="K225" s="1"/>
    </row>
    <row r="226" spans="1:11" ht="15" customHeight="1">
      <c r="A226" s="7">
        <v>221</v>
      </c>
      <c r="B226" s="8" t="s">
        <v>8</v>
      </c>
      <c r="C226" s="7" t="s">
        <v>331</v>
      </c>
      <c r="D226" s="8" t="s">
        <v>272</v>
      </c>
      <c r="E226" s="7">
        <v>21</v>
      </c>
      <c r="F226" s="7">
        <v>42</v>
      </c>
      <c r="G226" s="9">
        <v>0.04476851851851852</v>
      </c>
      <c r="H226" s="10">
        <v>0.12129629629629629</v>
      </c>
      <c r="I226" s="10">
        <v>0.07396990740740741</v>
      </c>
      <c r="J226" s="9">
        <f t="shared" si="7"/>
        <v>0.24003472222222222</v>
      </c>
      <c r="K226" s="1"/>
    </row>
    <row r="227" spans="1:11" ht="15" customHeight="1">
      <c r="A227" s="7">
        <v>222</v>
      </c>
      <c r="B227" s="8" t="s">
        <v>9</v>
      </c>
      <c r="C227" s="7" t="s">
        <v>331</v>
      </c>
      <c r="D227" s="8" t="s">
        <v>288</v>
      </c>
      <c r="E227" s="7">
        <v>21</v>
      </c>
      <c r="F227" s="7">
        <v>24</v>
      </c>
      <c r="G227" s="9">
        <v>0.037523148148148146</v>
      </c>
      <c r="H227" s="10">
        <v>0.11362268518518519</v>
      </c>
      <c r="I227" s="10">
        <v>0.10628472222222221</v>
      </c>
      <c r="J227" s="9">
        <f t="shared" si="7"/>
        <v>0.25743055555555555</v>
      </c>
      <c r="K227" s="1"/>
    </row>
  </sheetData>
  <mergeCells count="1">
    <mergeCell ref="B2:J2"/>
  </mergeCells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scale="93" r:id="rId1"/>
  <headerFooter alignWithMargins="0">
    <oddHeader>&amp;L&amp;"ＭＳ 明朝,標準"&amp;12第２回トライアスロン中島大会</oddHeader>
    <oddFooter>&amp;C&amp;P/&amp;N</oddFooter>
  </headerFooter>
  <rowBreaks count="3" manualBreakCount="3">
    <brk id="55" max="255" man="1"/>
    <brk id="115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電子行政課</cp:lastModifiedBy>
  <cp:lastPrinted>2007-09-19T01:39:59Z</cp:lastPrinted>
  <dcterms:created xsi:type="dcterms:W3CDTF">2005-07-22T05:10:17Z</dcterms:created>
  <dcterms:modified xsi:type="dcterms:W3CDTF">2007-10-02T02:04:18Z</dcterms:modified>
  <cp:category/>
  <cp:version/>
  <cp:contentType/>
  <cp:contentStatus/>
</cp:coreProperties>
</file>