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Tnnsfe25\ファイルサーバ\企業局\管理部\下水浄化センター\（旧）下水道施設課\下水道施設課\03_機械・電気\固形燃料化\09_入札公告（20210806）\10_様式集\"/>
    </mc:Choice>
  </mc:AlternateContent>
  <xr:revisionPtr revIDLastSave="0" documentId="13_ncr:1_{95D16D09-2776-4DDD-9636-7F678198D297}" xr6:coauthVersionLast="36" xr6:coauthVersionMax="36" xr10:uidLastSave="{00000000-0000-0000-0000-000000000000}"/>
  <bookViews>
    <workbookView xWindow="0" yWindow="0" windowWidth="20490" windowHeight="7605" xr2:uid="{00000000-000D-0000-FFFF-FFFF00000000}"/>
  </bookViews>
  <sheets>
    <sheet name="様式1-1" sheetId="5" r:id="rId1"/>
    <sheet name="様式1-2" sheetId="6" r:id="rId2"/>
    <sheet name="様式1-3" sheetId="7" r:id="rId3"/>
    <sheet name="様式1-4" sheetId="9" r:id="rId4"/>
    <sheet name="様式1-5" sheetId="10" r:id="rId5"/>
    <sheet name="様式1-6" sheetId="11" r:id="rId6"/>
    <sheet name="様式1-7" sheetId="12" r:id="rId7"/>
    <sheet name="様式1-8" sheetId="13" r:id="rId8"/>
    <sheet name="様式1-9" sheetId="14" r:id="rId9"/>
    <sheet name="様式1-10" sheetId="8" r:id="rId10"/>
    <sheet name="様式2-6" sheetId="16" r:id="rId11"/>
    <sheet name="様式5-2" sheetId="17" r:id="rId12"/>
    <sheet name="様式6-2-2別紙①" sheetId="18" r:id="rId13"/>
    <sheet name="様式6-2-2別紙②" sheetId="19" r:id="rId14"/>
    <sheet name="様式7-2" sheetId="20" r:id="rId15"/>
    <sheet name="様式7-3" sheetId="21" r:id="rId16"/>
    <sheet name="様式7-3-1" sheetId="22" r:id="rId17"/>
    <sheet name="様式7-3-2" sheetId="23" r:id="rId18"/>
    <sheet name="様式7-3-3" sheetId="24" r:id="rId19"/>
    <sheet name="様式7-3-4" sheetId="25" r:id="rId20"/>
    <sheet name="様式7-3-5" sheetId="26" r:id="rId21"/>
    <sheet name="様式7-4" sheetId="27" r:id="rId22"/>
    <sheet name="様式7-4-1" sheetId="28" r:id="rId23"/>
    <sheet name="様式7-4-2" sheetId="29" r:id="rId24"/>
    <sheet name="様式7-4-3" sheetId="30" r:id="rId25"/>
    <sheet name="様式7-4-4" sheetId="32" r:id="rId26"/>
    <sheet name="様式7-5" sheetId="31"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 localSheetId="25">#REF!</definedName>
    <definedName name="_">#REF!</definedName>
    <definedName name="__123Graph_A" localSheetId="14" hidden="1">#REF!</definedName>
    <definedName name="__123Graph_A" localSheetId="25" hidden="1">#REF!</definedName>
    <definedName name="__123Graph_A" hidden="1">#REF!</definedName>
    <definedName name="__123Graph_ADS量" localSheetId="14" hidden="1">#REF!</definedName>
    <definedName name="__123Graph_ADS量" localSheetId="25" hidden="1">#REF!</definedName>
    <definedName name="__123Graph_ADS量" hidden="1">#REF!</definedName>
    <definedName name="__123Graph_Aケーキ発生量" localSheetId="14" hidden="1">#REF!</definedName>
    <definedName name="__123Graph_Aケーキ発生量" localSheetId="25" hidden="1">#REF!</definedName>
    <definedName name="__123Graph_Aケーキ発生量" hidden="1">#REF!</definedName>
    <definedName name="__123Graph_Aろ過速度BP" localSheetId="14" hidden="1">#REF!</definedName>
    <definedName name="__123Graph_Aろ過速度BP" localSheetId="25" hidden="1">#REF!</definedName>
    <definedName name="__123Graph_Aろ過速度BP" hidden="1">#REF!</definedName>
    <definedName name="__123Graph_Aろ過速度FP" localSheetId="14" hidden="1">#REF!</definedName>
    <definedName name="__123Graph_Aろ過速度FP" localSheetId="25" hidden="1">#REF!</definedName>
    <definedName name="__123Graph_Aろ過速度FP" hidden="1">#REF!</definedName>
    <definedName name="__123Graph_A汚泥濃度" localSheetId="14" hidden="1">#REF!</definedName>
    <definedName name="__123Graph_A汚泥濃度" localSheetId="25" hidden="1">#REF!</definedName>
    <definedName name="__123Graph_A汚泥濃度" hidden="1">#REF!</definedName>
    <definedName name="__123Graph_A含水率" localSheetId="14" hidden="1">#REF!</definedName>
    <definedName name="__123Graph_A含水率" localSheetId="25" hidden="1">#REF!</definedName>
    <definedName name="__123Graph_A含水率" hidden="1">#REF!</definedName>
    <definedName name="__123Graph_A供給汚泥量" localSheetId="14" hidden="1">#REF!</definedName>
    <definedName name="__123Graph_A供給汚泥量" localSheetId="25" hidden="1">#REF!</definedName>
    <definedName name="__123Graph_A供給汚泥量" hidden="1">#REF!</definedName>
    <definedName name="__123Graph_A高分子添加率" localSheetId="14" hidden="1">#REF!</definedName>
    <definedName name="__123Graph_A高分子添加率" localSheetId="25" hidden="1">#REF!</definedName>
    <definedName name="__123Graph_A高分子添加率" hidden="1">#REF!</definedName>
    <definedName name="__123Graph_A脱水ケーキDS1T" localSheetId="14" hidden="1">#REF!</definedName>
    <definedName name="__123Graph_A脱水ケーキDS1T" localSheetId="25" hidden="1">#REF!</definedName>
    <definedName name="__123Graph_A脱水ケーキDS1T" hidden="1">#REF!</definedName>
    <definedName name="__123Graph_A薬品添加率" localSheetId="14" hidden="1">#REF!</definedName>
    <definedName name="__123Graph_A薬品添加率" localSheetId="25" hidden="1">#REF!</definedName>
    <definedName name="__123Graph_A薬品添加率" hidden="1">#REF!</definedName>
    <definedName name="__123Graph_B" localSheetId="14" hidden="1">#REF!</definedName>
    <definedName name="__123Graph_B" localSheetId="25" hidden="1">#REF!</definedName>
    <definedName name="__123Graph_B" hidden="1">#REF!</definedName>
    <definedName name="__123Graph_B汚泥濃度" localSheetId="14" hidden="1">#REF!</definedName>
    <definedName name="__123Graph_B汚泥濃度" localSheetId="25" hidden="1">#REF!</definedName>
    <definedName name="__123Graph_B汚泥濃度" hidden="1">#REF!</definedName>
    <definedName name="__123Graph_B含水率" localSheetId="14" hidden="1">#REF!</definedName>
    <definedName name="__123Graph_B含水率" localSheetId="25" hidden="1">#REF!</definedName>
    <definedName name="__123Graph_B含水率" hidden="1">#REF!</definedName>
    <definedName name="__123Graph_B薬品添加率" localSheetId="14" hidden="1">#REF!</definedName>
    <definedName name="__123Graph_B薬品添加率" localSheetId="25" hidden="1">#REF!</definedName>
    <definedName name="__123Graph_B薬品添加率" hidden="1">#REF!</definedName>
    <definedName name="__123Graph_XDS量" localSheetId="14" hidden="1">#REF!</definedName>
    <definedName name="__123Graph_XDS量" localSheetId="25" hidden="1">#REF!</definedName>
    <definedName name="__123Graph_XDS量" hidden="1">#REF!</definedName>
    <definedName name="__123Graph_Xケーキ発生量" localSheetId="14" hidden="1">#REF!</definedName>
    <definedName name="__123Graph_Xケーキ発生量" localSheetId="25" hidden="1">#REF!</definedName>
    <definedName name="__123Graph_Xケーキ発生量" hidden="1">#REF!</definedName>
    <definedName name="__123Graph_Xろ過速度BP" localSheetId="14" hidden="1">#REF!</definedName>
    <definedName name="__123Graph_Xろ過速度BP" localSheetId="25" hidden="1">#REF!</definedName>
    <definedName name="__123Graph_Xろ過速度BP" hidden="1">#REF!</definedName>
    <definedName name="__123Graph_Xろ過速度FP" localSheetId="14" hidden="1">#REF!</definedName>
    <definedName name="__123Graph_Xろ過速度FP" localSheetId="25" hidden="1">#REF!</definedName>
    <definedName name="__123Graph_Xろ過速度FP" hidden="1">#REF!</definedName>
    <definedName name="__123Graph_X汚泥濃度" localSheetId="14" hidden="1">#REF!</definedName>
    <definedName name="__123Graph_X汚泥濃度" localSheetId="25" hidden="1">#REF!</definedName>
    <definedName name="__123Graph_X汚泥濃度" hidden="1">#REF!</definedName>
    <definedName name="__123Graph_X含水率" localSheetId="14" hidden="1">#REF!</definedName>
    <definedName name="__123Graph_X含水率" localSheetId="25" hidden="1">#REF!</definedName>
    <definedName name="__123Graph_X含水率" hidden="1">#REF!</definedName>
    <definedName name="__123Graph_X供給汚泥量" localSheetId="14" hidden="1">#REF!</definedName>
    <definedName name="__123Graph_X供給汚泥量" localSheetId="25" hidden="1">#REF!</definedName>
    <definedName name="__123Graph_X供給汚泥量" hidden="1">#REF!</definedName>
    <definedName name="__123Graph_X高分子添加率" localSheetId="14" hidden="1">#REF!</definedName>
    <definedName name="__123Graph_X高分子添加率" localSheetId="25" hidden="1">#REF!</definedName>
    <definedName name="__123Graph_X高分子添加率" hidden="1">#REF!</definedName>
    <definedName name="__123Graph_X脱水ケーキDS1T" localSheetId="14" hidden="1">#REF!</definedName>
    <definedName name="__123Graph_X脱水ケーキDS1T" localSheetId="25" hidden="1">#REF!</definedName>
    <definedName name="__123Graph_X脱水ケーキDS1T" hidden="1">#REF!</definedName>
    <definedName name="__123Graph_X薬品添加率" localSheetId="14" hidden="1">#REF!</definedName>
    <definedName name="__123Graph_X薬品添加率" localSheetId="25" hidden="1">#REF!</definedName>
    <definedName name="__123Graph_X薬品添加率" hidden="1">#REF!</definedName>
    <definedName name="__N1" localSheetId="25">#REF!</definedName>
    <definedName name="__N1">#REF!</definedName>
    <definedName name="_1" localSheetId="25">#REF!</definedName>
    <definedName name="_1">#REF!</definedName>
    <definedName name="_2" localSheetId="25">#REF!</definedName>
    <definedName name="_2">#REF!</definedName>
    <definedName name="_3" localSheetId="25">#REF!</definedName>
    <definedName name="_3">#REF!</definedName>
    <definedName name="_4" localSheetId="25">#REF!</definedName>
    <definedName name="_4">#REF!</definedName>
    <definedName name="_5" localSheetId="25">#REF!</definedName>
    <definedName name="_5">#REF!</definedName>
    <definedName name="_6" localSheetId="25">#REF!</definedName>
    <definedName name="_6">#REF!</definedName>
    <definedName name="_7" localSheetId="25">#REF!</definedName>
    <definedName name="_7">#REF!</definedName>
    <definedName name="_CASE" localSheetId="25">#REF!</definedName>
    <definedName name="_CASE">#REF!</definedName>
    <definedName name="_D1" localSheetId="25">#REF!</definedName>
    <definedName name="_D1">#REF!</definedName>
    <definedName name="_D3" localSheetId="25">#REF!</definedName>
    <definedName name="_D3">#REF!</definedName>
    <definedName name="_D4" localSheetId="25">#REF!</definedName>
    <definedName name="_D4">#REF!</definedName>
    <definedName name="_DAT1" localSheetId="25">[1]本管土工!#REF!</definedName>
    <definedName name="_DAT1">[1]本管土工!#REF!</definedName>
    <definedName name="_DAT2" localSheetId="25">[1]本管土工!#REF!</definedName>
    <definedName name="_DAT2">[1]本管土工!#REF!</definedName>
    <definedName name="_DAT3" localSheetId="25">[1]本管土工!#REF!</definedName>
    <definedName name="_DAT3">[1]本管土工!#REF!</definedName>
    <definedName name="_Fill" localSheetId="14" hidden="1">#REF!</definedName>
    <definedName name="_Fill" localSheetId="25" hidden="1">#REF!</definedName>
    <definedName name="_Fill" hidden="1">#REF!</definedName>
    <definedName name="_Key1" localSheetId="14" hidden="1">#REF!</definedName>
    <definedName name="_Key1" localSheetId="25" hidden="1">#REF!</definedName>
    <definedName name="_Key1" hidden="1">#REF!</definedName>
    <definedName name="_M1" localSheetId="25">#REF!</definedName>
    <definedName name="_M1">#REF!</definedName>
    <definedName name="_M3" localSheetId="25">#REF!</definedName>
    <definedName name="_M3">#REF!</definedName>
    <definedName name="_M4" localSheetId="25">#REF!</definedName>
    <definedName name="_M4">#REF!</definedName>
    <definedName name="_n1" localSheetId="20">[2]水理計算!#REF!</definedName>
    <definedName name="_N1" localSheetId="25">#REF!</definedName>
    <definedName name="_N1">#REF!</definedName>
    <definedName name="_N10" localSheetId="25">#REF!</definedName>
    <definedName name="_N10">#REF!</definedName>
    <definedName name="_N100" localSheetId="25">#REF!</definedName>
    <definedName name="_N100">#REF!</definedName>
    <definedName name="_N3" localSheetId="25">#REF!</definedName>
    <definedName name="_N3">#REF!</definedName>
    <definedName name="_N4" localSheetId="25">#REF!</definedName>
    <definedName name="_N4">#REF!</definedName>
    <definedName name="_NO1" localSheetId="25">#REF!</definedName>
    <definedName name="_NO1">#REF!</definedName>
    <definedName name="_no15" localSheetId="25">#REF!</definedName>
    <definedName name="_no15">#REF!</definedName>
    <definedName name="_no16" localSheetId="25">#REF!</definedName>
    <definedName name="_no16">#REF!</definedName>
    <definedName name="_no17" localSheetId="25">#REF!</definedName>
    <definedName name="_no17">#REF!</definedName>
    <definedName name="_NO2" localSheetId="25">#REF!</definedName>
    <definedName name="_NO2">#REF!</definedName>
    <definedName name="_no24" localSheetId="25">#REF!</definedName>
    <definedName name="_no24">#REF!</definedName>
    <definedName name="_Order1" hidden="1">0</definedName>
    <definedName name="_p1" localSheetId="20">[2]水理計算!#REF!</definedName>
    <definedName name="_P1" localSheetId="25">#REF!</definedName>
    <definedName name="_P1">#REF!</definedName>
    <definedName name="_p2" localSheetId="20">[2]水理計算!#REF!</definedName>
    <definedName name="_P2" localSheetId="25">#REF!</definedName>
    <definedName name="_P2">#REF!</definedName>
    <definedName name="_P3" localSheetId="25">#REF!</definedName>
    <definedName name="_P3">#REF!</definedName>
    <definedName name="_P4" localSheetId="25">#REF!</definedName>
    <definedName name="_P4">#REF!</definedName>
    <definedName name="_P5" localSheetId="25">#REF!</definedName>
    <definedName name="_P5">#REF!</definedName>
    <definedName name="_P6" localSheetId="25">#REF!</definedName>
    <definedName name="_P6">#REF!</definedName>
    <definedName name="_P7" localSheetId="25">#REF!</definedName>
    <definedName name="_P7">#REF!</definedName>
    <definedName name="_P8" localSheetId="25">#REF!</definedName>
    <definedName name="_P8">#REF!</definedName>
    <definedName name="_Sort" localSheetId="14" hidden="1">#REF!</definedName>
    <definedName name="_Sort" localSheetId="25" hidden="1">#REF!</definedName>
    <definedName name="_Sort" hidden="1">#REF!</definedName>
    <definedName name="_ｔｔ１" localSheetId="25">#REF!</definedName>
    <definedName name="_ｔｔ１">#REF!</definedName>
    <definedName name="_移動" localSheetId="25">#REF!</definedName>
    <definedName name="_移動">#REF!</definedName>
    <definedName name="_終了" localSheetId="25">#REF!</definedName>
    <definedName name="_終了">#REF!</definedName>
    <definedName name="\0" localSheetId="20">#REF!</definedName>
    <definedName name="\0" localSheetId="25">#REF!</definedName>
    <definedName name="\0">#REF!</definedName>
    <definedName name="\a" localSheetId="20">#REF!</definedName>
    <definedName name="\a" localSheetId="25">#REF!</definedName>
    <definedName name="\a">#REF!</definedName>
    <definedName name="\b" localSheetId="20">#REF!</definedName>
    <definedName name="\b" localSheetId="25">#REF!</definedName>
    <definedName name="\b">#REF!</definedName>
    <definedName name="\c" localSheetId="20">#REF!</definedName>
    <definedName name="\c" localSheetId="25">#REF!</definedName>
    <definedName name="\c">#REF!</definedName>
    <definedName name="\d" localSheetId="20">#REF!</definedName>
    <definedName name="\d" localSheetId="25">#REF!</definedName>
    <definedName name="\d">#REF!</definedName>
    <definedName name="\e">#N/A</definedName>
    <definedName name="\f" localSheetId="25">#REF!</definedName>
    <definedName name="\f">#REF!</definedName>
    <definedName name="\g" localSheetId="25">#REF!</definedName>
    <definedName name="\g">#REF!</definedName>
    <definedName name="\h" localSheetId="25">#REF!</definedName>
    <definedName name="\h">#REF!</definedName>
    <definedName name="\i" localSheetId="25">#REF!</definedName>
    <definedName name="\i">#REF!</definedName>
    <definedName name="\j" localSheetId="25">#REF!</definedName>
    <definedName name="\j">#REF!</definedName>
    <definedName name="\k" localSheetId="25">#REF!</definedName>
    <definedName name="\k">#REF!</definedName>
    <definedName name="\l" localSheetId="25">#REF!</definedName>
    <definedName name="\l">#REF!</definedName>
    <definedName name="\m" localSheetId="25">#REF!</definedName>
    <definedName name="\m">#REF!</definedName>
    <definedName name="\o" localSheetId="20">#REF!</definedName>
    <definedName name="\o" localSheetId="25">#REF!</definedName>
    <definedName name="\o">#REF!</definedName>
    <definedName name="\p" localSheetId="20">#REF!</definedName>
    <definedName name="\p" localSheetId="25">#REF!</definedName>
    <definedName name="\p">#REF!</definedName>
    <definedName name="\q" localSheetId="20">#REF!</definedName>
    <definedName name="\q" localSheetId="25">#REF!</definedName>
    <definedName name="\q">#REF!</definedName>
    <definedName name="\r" localSheetId="20">#REF!</definedName>
    <definedName name="\r" localSheetId="25">#REF!</definedName>
    <definedName name="\r">#REF!</definedName>
    <definedName name="\s" localSheetId="20">#REF!</definedName>
    <definedName name="\s" localSheetId="25">#REF!</definedName>
    <definedName name="\s">#REF!</definedName>
    <definedName name="\t" localSheetId="20">#REF!</definedName>
    <definedName name="\t" localSheetId="25">#REF!</definedName>
    <definedName name="\t">#REF!</definedName>
    <definedName name="\u" localSheetId="20">#REF!</definedName>
    <definedName name="\u" localSheetId="25">#REF!</definedName>
    <definedName name="\u">#REF!</definedName>
    <definedName name="\w" localSheetId="25">#REF!</definedName>
    <definedName name="\w">#REF!</definedName>
    <definedName name="\z" localSheetId="20">#REF!</definedName>
    <definedName name="\z" localSheetId="25">#REF!</definedName>
    <definedName name="\z">#REF!</definedName>
    <definedName name="A" localSheetId="25">#REF!,#REF!,#REF!,#REF!,#REF!,#REF!,#REF!,#REF!</definedName>
    <definedName name="A">#REF!,#REF!,#REF!,#REF!,#REF!,#REF!,#REF!,#REF!</definedName>
    <definedName name="AA" localSheetId="25">#REF!</definedName>
    <definedName name="AA">#REF!</definedName>
    <definedName name="aaa" localSheetId="20">#REF!</definedName>
    <definedName name="aaa" localSheetId="25">#REF!</definedName>
    <definedName name="aaa">#REF!</definedName>
    <definedName name="B" localSheetId="20">[2]水理計算!#REF!</definedName>
    <definedName name="B" localSheetId="25">[2]水理計算!#REF!</definedName>
    <definedName name="B">[2]水理計算!#REF!</definedName>
    <definedName name="BDAT1" localSheetId="25">'[1]１号ＭＨ'!#REF!</definedName>
    <definedName name="BDAT1">'[1]１号ＭＨ'!#REF!</definedName>
    <definedName name="CDAT1" localSheetId="25">#REF!</definedName>
    <definedName name="CDAT1">#REF!</definedName>
    <definedName name="_xlnm.Database" localSheetId="25">#REF!</definedName>
    <definedName name="_xlnm.Database">#REF!</definedName>
    <definedName name="dd" localSheetId="14" hidden="1">{#N/A,#N/A,FALSE,"内訳"}</definedName>
    <definedName name="dd" hidden="1">{#N/A,#N/A,FALSE,"内訳"}</definedName>
    <definedName name="DDAT1" localSheetId="25">[1]汚水枡材料!#REF!</definedName>
    <definedName name="DDAT1">[1]汚水枡材料!#REF!</definedName>
    <definedName name="DDAT2" localSheetId="25">[1]汚水枡材料!#REF!</definedName>
    <definedName name="DDAT2">[1]汚水枡材料!#REF!</definedName>
    <definedName name="DDAT3" localSheetId="25">[1]汚水枡材料!#REF!</definedName>
    <definedName name="DDAT3">[1]汚水枡材料!#REF!</definedName>
    <definedName name="DDAT4" localSheetId="25">[1]汚水枡材料!#REF!</definedName>
    <definedName name="DDAT4">[1]汚水枡材料!#REF!</definedName>
    <definedName name="DDAT5" localSheetId="25">[1]汚水枡材料!#REF!</definedName>
    <definedName name="DDAT5">[1]汚水枡材料!#REF!</definedName>
    <definedName name="dfdf" localSheetId="14" hidden="1">{#N/A,#N/A,FALSE,"内訳"}</definedName>
    <definedName name="dfdf" hidden="1">{#N/A,#N/A,FALSE,"内訳"}</definedName>
    <definedName name="DK">19300</definedName>
    <definedName name="EDAT1" localSheetId="25">[1]仮復旧!#REF!</definedName>
    <definedName name="EDAT1">[1]仮復旧!#REF!</definedName>
    <definedName name="ere" localSheetId="14" hidden="1">{#N/A,#N/A,FALSE,"内訳"}</definedName>
    <definedName name="ere" hidden="1">{#N/A,#N/A,FALSE,"内訳"}</definedName>
    <definedName name="eree" localSheetId="14" hidden="1">{#N/A,#N/A,FALSE,"内訳"}</definedName>
    <definedName name="eree" hidden="1">{#N/A,#N/A,FALSE,"内訳"}</definedName>
    <definedName name="ert" localSheetId="14" hidden="1">{#N/A,#N/A,FALSE,"内訳"}</definedName>
    <definedName name="ert" hidden="1">{#N/A,#N/A,FALSE,"内訳"}</definedName>
    <definedName name="ewd" localSheetId="14" hidden="1">{#N/A,#N/A,FALSE,"内訳"}</definedName>
    <definedName name="ewd" hidden="1">{#N/A,#N/A,FALSE,"内訳"}</definedName>
    <definedName name="f" localSheetId="25">#REF!</definedName>
    <definedName name="f">#REF!</definedName>
    <definedName name="fd" localSheetId="14" hidden="1">{#N/A,#N/A,FALSE,"内訳"}</definedName>
    <definedName name="fd" hidden="1">{#N/A,#N/A,FALSE,"内訳"}</definedName>
    <definedName name="fdfdfd" localSheetId="14" hidden="1">{#N/A,#N/A,FALSE,"内訳"}</definedName>
    <definedName name="fdfdfd" hidden="1">{#N/A,#N/A,FALSE,"内訳"}</definedName>
    <definedName name="FK">17100</definedName>
    <definedName name="ftgyh" localSheetId="14" hidden="1">{#N/A,#N/A,FALSE,"内訳"}</definedName>
    <definedName name="ftgyh" hidden="1">{#N/A,#N/A,FALSE,"内訳"}</definedName>
    <definedName name="g1_kihon_sisan2" localSheetId="25">#REF!</definedName>
    <definedName name="g1_kihon_sisan2">#REF!</definedName>
    <definedName name="H18_7" localSheetId="25">#REF!</definedName>
    <definedName name="H18_7">#REF!</definedName>
    <definedName name="H23_7" localSheetId="25">#REF!</definedName>
    <definedName name="H23_7">#REF!</definedName>
    <definedName name="Hazen_H" localSheetId="14">[3]!Hazen_H</definedName>
    <definedName name="Hazen_H" localSheetId="20">[3]!Hazen_H</definedName>
    <definedName name="Hazen_H" localSheetId="25">[3]!Hazen_H</definedName>
    <definedName name="Hazen_H">[3]!Hazen_H</definedName>
    <definedName name="Hazen_I" localSheetId="14">[3]!Hazen_I</definedName>
    <definedName name="Hazen_I" localSheetId="20">[3]!Hazen_I</definedName>
    <definedName name="Hazen_I" localSheetId="25">[3]!Hazen_I</definedName>
    <definedName name="Hazen_I">[3]!Hazen_I</definedName>
    <definedName name="Hazen_V" localSheetId="14">[3]!Hazen_V</definedName>
    <definedName name="Hazen_V" localSheetId="20">[3]!Hazen_V</definedName>
    <definedName name="Hazen_V" localSheetId="25">[3]!Hazen_V</definedName>
    <definedName name="Hazen_V">[3]!Hazen_V</definedName>
    <definedName name="heh" localSheetId="14">#REF!,#REF!,#REF!,#REF!,#REF!,#REF!,#REF!,#REF!</definedName>
    <definedName name="heh" localSheetId="25">#REF!,#REF!,#REF!,#REF!,#REF!,#REF!,#REF!,#REF!</definedName>
    <definedName name="heh">#REF!,#REF!,#REF!,#REF!,#REF!,#REF!,#REF!,#REF!</definedName>
    <definedName name="HTML_CodePage" hidden="1">932</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i" localSheetId="20">[3]!i</definedName>
    <definedName name="i" localSheetId="25">[3]!i</definedName>
    <definedName name="i">[3]!i</definedName>
    <definedName name="INPUT" localSheetId="25">#REF!</definedName>
    <definedName name="INPUT">#REF!</definedName>
    <definedName name="KAN" localSheetId="25">[1]本管土工!#REF!</definedName>
    <definedName name="KAN">[1]本管土工!#REF!</definedName>
    <definedName name="KK">22640</definedName>
    <definedName name="L" localSheetId="20">[2]水理計算!#REF!</definedName>
    <definedName name="L" localSheetId="25">[2]水理計算!#REF!</definedName>
    <definedName name="L">[2]水理計算!#REF!</definedName>
    <definedName name="LOOP1" localSheetId="25">#REF!</definedName>
    <definedName name="LOOP1">#REF!</definedName>
    <definedName name="LOOP2" localSheetId="25">#REF!</definedName>
    <definedName name="LOOP2">#REF!</definedName>
    <definedName name="MAT" localSheetId="25">#REF!</definedName>
    <definedName name="MAT">#REF!</definedName>
    <definedName name="MENU" localSheetId="25">#REF!</definedName>
    <definedName name="MENU">#REF!</definedName>
    <definedName name="N" localSheetId="20">[2]水理計算!#REF!</definedName>
    <definedName name="N" localSheetId="25">[2]水理計算!#REF!</definedName>
    <definedName name="N">[2]水理計算!#REF!</definedName>
    <definedName name="nn" localSheetId="14" hidden="1">{#N/A,#N/A,FALSE,"内訳"}</definedName>
    <definedName name="nn" hidden="1">{#N/A,#N/A,FALSE,"内訳"}</definedName>
    <definedName name="NNN" localSheetId="25">#REF!</definedName>
    <definedName name="NNN">#REF!</definedName>
    <definedName name="P" localSheetId="20">[2]水理計算!#REF!</definedName>
    <definedName name="P" localSheetId="25">[2]水理計算!#REF!</definedName>
    <definedName name="P">[2]水理計算!#REF!</definedName>
    <definedName name="PAC単価">[4]入力!$B$48</definedName>
    <definedName name="ＰＣ鋼棒" localSheetId="25">#REF!</definedName>
    <definedName name="ＰＣ鋼棒">#REF!</definedName>
    <definedName name="poi" localSheetId="14" hidden="1">{#N/A,#N/A,FALSE,"内訳"}</definedName>
    <definedName name="poi" hidden="1">{#N/A,#N/A,FALSE,"内訳"}</definedName>
    <definedName name="pr" localSheetId="20">[2]水理計算!#REF!</definedName>
    <definedName name="pr" localSheetId="25">[2]水理計算!#REF!</definedName>
    <definedName name="pr">[2]水理計算!#REF!</definedName>
    <definedName name="PRINT" localSheetId="25">#REF!</definedName>
    <definedName name="PRINT">#REF!</definedName>
    <definedName name="_xlnm.Print_Area" localSheetId="0">'様式1-1'!$A$1:$L$57</definedName>
    <definedName name="_xlnm.Print_Area" localSheetId="9">'様式1-10'!$A$1:$M$57</definedName>
    <definedName name="_xlnm.Print_Area" localSheetId="1">'様式1-2'!$A$1:$L$57</definedName>
    <definedName name="_xlnm.Print_Area" localSheetId="2">'様式1-3'!$A$1:$L$57</definedName>
    <definedName name="_xlnm.Print_Area" localSheetId="3">'様式1-4'!$A$1:$L$57</definedName>
    <definedName name="_xlnm.Print_Area" localSheetId="4">'様式1-5'!$A$1:$L$57</definedName>
    <definedName name="_xlnm.Print_Area" localSheetId="5">'様式1-6'!$A$1:$L$57</definedName>
    <definedName name="_xlnm.Print_Area" localSheetId="6">'様式1-7'!$A$1:$L$57</definedName>
    <definedName name="_xlnm.Print_Area" localSheetId="7">'様式1-8'!$A$1:$L$57</definedName>
    <definedName name="_xlnm.Print_Area" localSheetId="8">'様式1-9'!$A$1:$L$57</definedName>
    <definedName name="_xlnm.Print_Area" localSheetId="10">'様式2-6'!$A$1:$L$57</definedName>
    <definedName name="_xlnm.Print_Area" localSheetId="11">'様式5-2'!$B$1:$G$36</definedName>
    <definedName name="_xlnm.Print_Area" localSheetId="12">'様式6-2-2別紙①'!$A$1:$F$30</definedName>
    <definedName name="_xlnm.Print_Area" localSheetId="13">'様式6-2-2別紙②'!$B$1:$AD$58</definedName>
    <definedName name="_xlnm.Print_Area" localSheetId="14">'様式7-2'!$B$1:$H$24</definedName>
    <definedName name="_xlnm.Print_Area" localSheetId="15">'様式7-3'!$B$1:$G$22</definedName>
    <definedName name="_xlnm.Print_Area" localSheetId="16">'様式7-3-1'!$B$1:$G$25</definedName>
    <definedName name="_xlnm.Print_Area" localSheetId="17">'様式7-3-2'!$B$1:$G$38</definedName>
    <definedName name="_xlnm.Print_Area" localSheetId="18">'様式7-3-3'!$B$1:$G$37</definedName>
    <definedName name="_xlnm.Print_Area" localSheetId="19">'様式7-3-4'!$B$1:$G$28</definedName>
    <definedName name="_xlnm.Print_Area" localSheetId="20">'様式7-3-5'!$B$1:$G$28</definedName>
    <definedName name="_xlnm.Print_Area" localSheetId="21">'様式7-4'!$B$1:$H$19</definedName>
    <definedName name="_xlnm.Print_Area" localSheetId="22">'様式7-4-1'!$B$1:$F$35</definedName>
    <definedName name="_xlnm.Print_Area" localSheetId="23">'様式7-4-2'!$B$1:$F$38</definedName>
    <definedName name="_xlnm.Print_Area" localSheetId="24">'様式7-4-3'!$B$1:$X$38</definedName>
    <definedName name="_xlnm.Print_Area" localSheetId="25">'様式7-4-4'!$B$1:$F$25</definedName>
    <definedName name="_xlnm.Print_Area" localSheetId="26">'様式7-5'!$B$1:$AB$29</definedName>
    <definedName name="_xlnm.Print_Area">#REF!</definedName>
    <definedName name="Print_Area_MI" localSheetId="25">#REF!</definedName>
    <definedName name="Print_Area_MI">#REF!</definedName>
    <definedName name="_xlnm.Print_Titles" localSheetId="11">'様式5-2'!$3:$4</definedName>
    <definedName name="_xlnm.Print_Titles" localSheetId="16">'様式7-3-1'!$1:$8</definedName>
    <definedName name="_xlnm.Print_Titles" localSheetId="17">'様式7-3-2'!$1:$8</definedName>
    <definedName name="_xlnm.Print_Titles" localSheetId="18">'様式7-3-3'!$1:$8</definedName>
    <definedName name="_xlnm.Print_Titles" localSheetId="19">'様式7-3-4'!$1:$8</definedName>
    <definedName name="_xlnm.Print_Titles" localSheetId="20">'様式7-3-5'!$1:$8</definedName>
    <definedName name="_xlnm.Print_Titles" localSheetId="22">'様式7-4-1'!$1:$6</definedName>
    <definedName name="_xlnm.Print_Titles" localSheetId="23">'様式7-4-2'!$1:$4</definedName>
    <definedName name="_xlnm.Print_Titles" localSheetId="25">'様式7-4-4'!$1:$4</definedName>
    <definedName name="qwer" localSheetId="14" hidden="1">{#N/A,#N/A,FALSE,"内訳"}</definedName>
    <definedName name="qwer" hidden="1">{#N/A,#N/A,FALSE,"内訳"}</definedName>
    <definedName name="rere" localSheetId="14" hidden="1">{#N/A,#N/A,FALSE,"内訳"}</definedName>
    <definedName name="rere" hidden="1">{#N/A,#N/A,FALSE,"内訳"}</definedName>
    <definedName name="sdas" localSheetId="14" hidden="1">{#N/A,#N/A,FALSE,"内訳"}</definedName>
    <definedName name="sdas" hidden="1">{#N/A,#N/A,FALSE,"内訳"}</definedName>
    <definedName name="ｓｄｆｇ" localSheetId="25">#REF!</definedName>
    <definedName name="ｓｄｆｇ">#REF!</definedName>
    <definedName name="SS" localSheetId="25">#REF!</definedName>
    <definedName name="SS">#REF!</definedName>
    <definedName name="ｔ＿１" localSheetId="25">#REF!</definedName>
    <definedName name="ｔ＿１">#REF!</definedName>
    <definedName name="ｔ＿２" localSheetId="25">#REF!</definedName>
    <definedName name="ｔ＿２">#REF!</definedName>
    <definedName name="TB修正" hidden="1">{"'2年債'!$A$1:$M$167"}</definedName>
    <definedName name="tejetsj">'[5]設計書 (原紙)'!$B$24:$B$29,'[5]設計書 (原紙)'!$B$34:$B$59,'[5]設計書 (原紙)'!$B$61:$B$88,'[5]設計書 (原紙)'!$B$93:$B$118,'[5]設計書 (原紙)'!$B$179:$B$206,'[5]設計書 (原紙)'!$B$211:$B$236,'[5]設計書 (原紙)'!$B$238:$B$265,'[5]設計書 (原紙)'!$B$270:$B$295</definedName>
    <definedName name="v" localSheetId="14">[3]!V</definedName>
    <definedName name="V" localSheetId="20">[3]!V</definedName>
    <definedName name="V" localSheetId="25">[3]!V</definedName>
    <definedName name="V">[3]!V</definedName>
    <definedName name="wert" localSheetId="14" hidden="1">{#N/A,#N/A,FALSE,"内訳"}</definedName>
    <definedName name="wert" hidden="1">{#N/A,#N/A,FALSE,"内訳"}</definedName>
    <definedName name="Weston" localSheetId="14">[3]!Weston</definedName>
    <definedName name="Weston" localSheetId="20">[3]!Weston</definedName>
    <definedName name="Weston" localSheetId="25">[3]!Weston</definedName>
    <definedName name="Weston">[3]!Weston</definedName>
    <definedName name="wrn.レポート." localSheetId="14" hidden="1">{#N/A,#N/A,FALSE,"内訳"}</definedName>
    <definedName name="wrn.レポート." hidden="1">{#N/A,#N/A,FALSE,"内訳"}</definedName>
    <definedName name="wrt" localSheetId="14" hidden="1">{#N/A,#N/A,FALSE,"内訳"}</definedName>
    <definedName name="wrt" hidden="1">{#N/A,#N/A,FALSE,"内訳"}</definedName>
    <definedName name="z" localSheetId="20">#REF!</definedName>
    <definedName name="Z" localSheetId="25">#REF!</definedName>
    <definedName name="Z">#REF!</definedName>
    <definedName name="Z_084AE120_92E3_11D5_B1AB_00A0C9E26D76_.wvu.PrintArea" localSheetId="13" hidden="1">'様式6-2-2別紙②'!$B$1:$AD$51</definedName>
    <definedName name="Z_084AE120_92E3_11D5_B1AB_00A0C9E26D76_.wvu.PrintArea" localSheetId="26" hidden="1">'様式7-5'!$B$1:$AB$24</definedName>
    <definedName name="Z_084AE120_92E3_11D5_B1AB_00A0C9E26D76_.wvu.Rows" localSheetId="13" hidden="1">'様式6-2-2別紙②'!#REF!</definedName>
    <definedName name="Z_084AE120_92E3_11D5_B1AB_00A0C9E26D76_.wvu.Rows" localSheetId="26" hidden="1">'様式7-5'!#REF!</definedName>
    <definedName name="Z_21A50F23_0A19_4E8E_B5C9_B84886CE66B2_.wvu.Cols" localSheetId="16" hidden="1">'様式7-3-1'!$J:$J</definedName>
    <definedName name="Z_21A50F23_0A19_4E8E_B5C9_B84886CE66B2_.wvu.Cols" localSheetId="17" hidden="1">'様式7-3-2'!$J:$J</definedName>
    <definedName name="Z_21A50F23_0A19_4E8E_B5C9_B84886CE66B2_.wvu.Cols" localSheetId="18" hidden="1">'様式7-3-3'!$J:$J</definedName>
    <definedName name="Z_21A50F23_0A19_4E8E_B5C9_B84886CE66B2_.wvu.Cols" localSheetId="19" hidden="1">'様式7-3-4'!$J:$J</definedName>
    <definedName name="Z_21A50F23_0A19_4E8E_B5C9_B84886CE66B2_.wvu.Cols" localSheetId="20" hidden="1">'様式7-3-5'!$J:$J</definedName>
    <definedName name="Z_21A50F23_0A19_4E8E_B5C9_B84886CE66B2_.wvu.PrintArea" localSheetId="12" hidden="1">'様式6-2-2別紙①'!$A$1:$G$30</definedName>
    <definedName name="Z_21A50F23_0A19_4E8E_B5C9_B84886CE66B2_.wvu.PrintArea" localSheetId="13" hidden="1">'様式6-2-2別紙②'!$B$1:$AD$58</definedName>
    <definedName name="Z_21A50F23_0A19_4E8E_B5C9_B84886CE66B2_.wvu.PrintArea" localSheetId="16" hidden="1">'様式7-3-1'!$B$1:$G$25</definedName>
    <definedName name="Z_21A50F23_0A19_4E8E_B5C9_B84886CE66B2_.wvu.PrintArea" localSheetId="17" hidden="1">'様式7-3-2'!$B$1:$G$38</definedName>
    <definedName name="Z_21A50F23_0A19_4E8E_B5C9_B84886CE66B2_.wvu.PrintArea" localSheetId="18" hidden="1">'様式7-3-3'!$B$1:$G$36</definedName>
    <definedName name="Z_21A50F23_0A19_4E8E_B5C9_B84886CE66B2_.wvu.PrintArea" localSheetId="19" hidden="1">'様式7-3-4'!$B$1:$G$29</definedName>
    <definedName name="Z_21A50F23_0A19_4E8E_B5C9_B84886CE66B2_.wvu.PrintArea" localSheetId="20" hidden="1">'様式7-3-5'!$B$1:$G$29</definedName>
    <definedName name="Z_21A50F23_0A19_4E8E_B5C9_B84886CE66B2_.wvu.PrintArea" localSheetId="22" hidden="1">'様式7-4-1'!$B$1:$F$36</definedName>
    <definedName name="Z_21A50F23_0A19_4E8E_B5C9_B84886CE66B2_.wvu.PrintArea" localSheetId="23" hidden="1">'様式7-4-2'!$B$1:$F$37</definedName>
    <definedName name="Z_21A50F23_0A19_4E8E_B5C9_B84886CE66B2_.wvu.PrintArea" localSheetId="25" hidden="1">'様式7-4-4'!$B$1:$F$24</definedName>
    <definedName name="Z_21A50F23_0A19_4E8E_B5C9_B84886CE66B2_.wvu.PrintTitles" localSheetId="22" hidden="1">'様式7-4-1'!$1:$6</definedName>
    <definedName name="Z_21A50F23_0A19_4E8E_B5C9_B84886CE66B2_.wvu.PrintTitles" localSheetId="23" hidden="1">'様式7-4-2'!$1:$4</definedName>
    <definedName name="Z_21A50F23_0A19_4E8E_B5C9_B84886CE66B2_.wvu.PrintTitles" localSheetId="25" hidden="1">'様式7-4-4'!$1:$4</definedName>
    <definedName name="Z_742D71E0_95CC_11D5_947E_004026A90764_.wvu.PrintArea" localSheetId="13" hidden="1">'様式6-2-2別紙②'!$B$1:$AD$51</definedName>
    <definedName name="Z_742D71E0_95CC_11D5_947E_004026A90764_.wvu.PrintArea" localSheetId="26" hidden="1">'様式7-5'!$B$1:$AB$24</definedName>
    <definedName name="Z_742D71E0_95CC_11D5_947E_004026A90764_.wvu.Rows" localSheetId="13" hidden="1">'様式6-2-2別紙②'!#REF!</definedName>
    <definedName name="Z_742D71E0_95CC_11D5_947E_004026A90764_.wvu.Rows" localSheetId="26" hidden="1">'様式7-5'!#REF!</definedName>
    <definedName name="Z_DB0B5780_957A_11D5_B6B0_0000F4971045_.wvu.PrintArea" localSheetId="13" hidden="1">'様式6-2-2別紙②'!$B$1:$AD$51</definedName>
    <definedName name="Z_DB0B5780_957A_11D5_B6B0_0000F4971045_.wvu.PrintArea" localSheetId="26" hidden="1">'様式7-5'!$B$1:$AB$24</definedName>
    <definedName name="Z_DB0B5780_957A_11D5_B6B0_0000F4971045_.wvu.Rows" localSheetId="13" hidden="1">'様式6-2-2別紙②'!#REF!</definedName>
    <definedName name="Z_DB0B5780_957A_11D5_B6B0_0000F4971045_.wvu.Rows" localSheetId="26" hidden="1">'様式7-5'!#REF!</definedName>
    <definedName name="ＺＢ" localSheetId="25">#REF!</definedName>
    <definedName name="ＺＢ">#REF!</definedName>
    <definedName name="ＺＬ" localSheetId="25">#REF!</definedName>
    <definedName name="ＺＬ">#REF!</definedName>
    <definedName name="ZZZZZ" localSheetId="20">#REF!</definedName>
    <definedName name="ZZZZZ" localSheetId="25">#REF!</definedName>
    <definedName name="ZZZZZ">#REF!</definedName>
    <definedName name="あ" hidden="1">{"'2年債'!$A$1:$M$167"}</definedName>
    <definedName name="あい" localSheetId="25">#REF!</definedName>
    <definedName name="あい">#REF!</definedName>
    <definedName name="あさ" localSheetId="25">#REF!</definedName>
    <definedName name="あさ">#REF!</definedName>
    <definedName name="ｵﾘﾌｨｽ" localSheetId="25">#REF!</definedName>
    <definedName name="ｵﾘﾌｨｽ">#REF!</definedName>
    <definedName name="クエン酸種別">[4]入力!$D$50</definedName>
    <definedName name="クエン酸単価">[4]入力!$B$50</definedName>
    <definedName name="ｺﾞﾑ支承材＿タイプ" localSheetId="25">#REF!</definedName>
    <definedName name="ｺﾞﾑ支承材＿タイプ">#REF!</definedName>
    <definedName name="ｺﾝｸﾘｰﾄ＿160" localSheetId="25">#REF!</definedName>
    <definedName name="ｺﾝｸﾘｰﾄ＿160">#REF!</definedName>
    <definedName name="ｺﾝｸﾘｰﾄ＿210" localSheetId="25">#REF!</definedName>
    <definedName name="ｺﾝｸﾘｰﾄ＿210">#REF!</definedName>
    <definedName name="サービス購入料1" localSheetId="25">#REF!</definedName>
    <definedName name="サービス購入料1">#REF!</definedName>
    <definedName name="サービス購入料2" localSheetId="25">#REF!</definedName>
    <definedName name="サービス購入料2">#REF!</definedName>
    <definedName name="サービス購入料3" localSheetId="25">#REF!</definedName>
    <definedName name="サービス購入料3">#REF!</definedName>
    <definedName name="サービス購入料4" localSheetId="25">#REF!</definedName>
    <definedName name="サービス購入料4">#REF!</definedName>
    <definedName name="ｼｰｽﾊﾟｯｷﾝ" localSheetId="25">#REF!</definedName>
    <definedName name="ｼｰｽﾊﾟｯｷﾝ">#REF!</definedName>
    <definedName name="ｼｰｽﾊﾟｯｷﾝ＿タイプ" localSheetId="25">#REF!</definedName>
    <definedName name="ｼｰｽﾊﾟｯｷﾝ＿タイプ">#REF!</definedName>
    <definedName name="シニアローン返済1" localSheetId="25">'[6]シニアローン（返済）'!#REF!</definedName>
    <definedName name="シニアローン返済1">'[6]シニアローン（返済）'!#REF!</definedName>
    <definedName name="ｼﾞｮｲﾝﾄ＿タイプ" localSheetId="25">#REF!</definedName>
    <definedName name="ｼﾞｮｲﾝﾄ＿タイプ">#REF!</definedName>
    <definedName name="ｼﾞｮｲﾝﾄﾊﾟｯｷﾝ" localSheetId="25">#REF!</definedName>
    <definedName name="ｼﾞｮｲﾝﾄﾊﾟｯｷﾝ">#REF!</definedName>
    <definedName name="ス＿１">[7]データ!$P$40</definedName>
    <definedName name="ス＿１Ｂ" localSheetId="25">#REF!</definedName>
    <definedName name="ス＿１Ｂ">#REF!</definedName>
    <definedName name="ス＿１Ｈ" localSheetId="25">#REF!</definedName>
    <definedName name="ス＿１Ｈ">#REF!</definedName>
    <definedName name="ス＿２Ｂ" localSheetId="25">#REF!</definedName>
    <definedName name="ス＿２Ｂ">#REF!</definedName>
    <definedName name="ス＿２Ｈ" localSheetId="25">#REF!</definedName>
    <definedName name="ス＿２Ｈ">#REF!</definedName>
    <definedName name="ス＿２Ｌ">[7]新データ!$B$25</definedName>
    <definedName name="ス＿２列">[7]新データ!$B$47</definedName>
    <definedName name="ス＿３Ｌ">[7]新データ!$B$30</definedName>
    <definedName name="ス＿４Ｌ">[7]新データ!$B$35</definedName>
    <definedName name="ス２＿列数" localSheetId="25">#REF!</definedName>
    <definedName name="ス２＿列数">#REF!</definedName>
    <definedName name="スラブ＿DATA">[7]データ!$I$40:$M$44</definedName>
    <definedName name="ｽﾗﾌﾞ＿総本数" localSheetId="25">#REF!</definedName>
    <definedName name="ｽﾗﾌﾞ＿総本数">#REF!</definedName>
    <definedName name="スラブ＿列">[7]データ!$G$19</definedName>
    <definedName name="スラブ１" localSheetId="25">#REF!</definedName>
    <definedName name="スラブ１">#REF!</definedName>
    <definedName name="スラブ２" localSheetId="25">#REF!</definedName>
    <definedName name="スラブ２">#REF!</definedName>
    <definedName name="スラブ３" localSheetId="25">#REF!</definedName>
    <definedName name="スラブ３">#REF!</definedName>
    <definedName name="スラブ４" localSheetId="25">#REF!</definedName>
    <definedName name="スラブ４">#REF!</definedName>
    <definedName name="スラブ幅" localSheetId="25">#REF!</definedName>
    <definedName name="スラブ幅">#REF!</definedName>
    <definedName name="セル1_1" localSheetId="25">#REF!</definedName>
    <definedName name="セル1_1">#REF!</definedName>
    <definedName name="セル2_2" localSheetId="25">#REF!</definedName>
    <definedName name="セル2_2">#REF!</definedName>
    <definedName name="セル3_3" localSheetId="25">#REF!</definedName>
    <definedName name="セル3_3">#REF!</definedName>
    <definedName name="タイプ" localSheetId="25">#REF!</definedName>
    <definedName name="タイプ">#REF!</definedName>
    <definedName name="データ範囲" localSheetId="14">#REF!:INDEX(#REF!,COUNTA(#REF!))</definedName>
    <definedName name="データ範囲" localSheetId="25">#REF!:INDEX(#REF!,COUNTA(#REF!))</definedName>
    <definedName name="データ範囲">#REF!:INDEX(#REF!,COUNTA(#REF!))</definedName>
    <definedName name="ﾄﾗｯｸｸﾚｰﾝ＿賃料" localSheetId="25">#REF!</definedName>
    <definedName name="ﾄﾗｯｸｸﾚｰﾝ＿賃料">#REF!</definedName>
    <definedName name="ﾄﾗｯｸｸﾚｰﾝ１" localSheetId="25">#REF!</definedName>
    <definedName name="ﾄﾗｯｸｸﾚｰﾝ１">#REF!</definedName>
    <definedName name="ﾄﾗｯｸｸﾚｰﾝ２" localSheetId="25">#REF!</definedName>
    <definedName name="ﾄﾗｯｸｸﾚｰﾝ２">#REF!</definedName>
    <definedName name="ﾄﾗｯｸｸﾚｰﾝ賃料" localSheetId="25">#REF!</definedName>
    <definedName name="ﾄﾗｯｸｸﾚｰﾝ賃料">#REF!</definedName>
    <definedName name="パイル＿Ｌ" localSheetId="25">#REF!</definedName>
    <definedName name="パイル＿Ｌ">#REF!</definedName>
    <definedName name="パイル＿タイプ" localSheetId="25">#REF!</definedName>
    <definedName name="パイル＿タイプ">#REF!</definedName>
    <definedName name="パイル＿本" localSheetId="25">#REF!</definedName>
    <definedName name="パイル＿本">#REF!</definedName>
    <definedName name="ﾊﾞｯｸﾎｳ_0.3m3損料" localSheetId="25">#REF!</definedName>
    <definedName name="ﾊﾞｯｸﾎｳ_0.3m3損料">#REF!</definedName>
    <definedName name="ﾊﾟﾗﾒｰﾀa" localSheetId="25">#REF!</definedName>
    <definedName name="ﾊﾟﾗﾒｰﾀa">#REF!</definedName>
    <definedName name="ﾊﾟﾗﾒｰﾀｂ" localSheetId="25">#REF!</definedName>
    <definedName name="ﾊﾟﾗﾒｰﾀｂ">#REF!</definedName>
    <definedName name="ﾊﾟﾗﾒｰﾀｂ２" localSheetId="25">#REF!</definedName>
    <definedName name="ﾊﾟﾗﾒｰﾀｂ２">#REF!</definedName>
    <definedName name="ﾊﾟﾗﾒｰﾀｃ" localSheetId="25">#REF!</definedName>
    <definedName name="ﾊﾟﾗﾒｰﾀｃ">#REF!</definedName>
    <definedName name="ﾊﾟﾗﾒｰﾀｄ" localSheetId="25">#REF!</definedName>
    <definedName name="ﾊﾟﾗﾒｰﾀｄ">#REF!</definedName>
    <definedName name="ﾊﾟﾗﾒｰﾀｅ" localSheetId="25">#REF!</definedName>
    <definedName name="ﾊﾟﾗﾒｰﾀｅ">#REF!</definedName>
    <definedName name="ﾊﾟﾗﾒｰﾀｆ" localSheetId="25">#REF!</definedName>
    <definedName name="ﾊﾟﾗﾒｰﾀｆ">#REF!</definedName>
    <definedName name="ﾊﾟﾗﾒｰﾀg" localSheetId="25">#REF!</definedName>
    <definedName name="ﾊﾟﾗﾒｰﾀg">#REF!</definedName>
    <definedName name="ﾍﾟｰｼﾞ1" localSheetId="25">#REF!</definedName>
    <definedName name="ﾍﾟｰｼﾞ1">#REF!</definedName>
    <definedName name="ﾍﾟｰｼﾞ5" localSheetId="25">#REF!</definedName>
    <definedName name="ﾍﾟｰｼﾞ5">#REF!</definedName>
    <definedName name="ホール" localSheetId="25">#REF!</definedName>
    <definedName name="ホール">#REF!</definedName>
    <definedName name="ﾎｰﾙｲﾝ" localSheetId="25">#REF!</definedName>
    <definedName name="ﾎｰﾙｲﾝ">#REF!</definedName>
    <definedName name="ﾎﾟﾘｳﾚﾀﾝ樹脂" localSheetId="25">#REF!</definedName>
    <definedName name="ﾎﾟﾘｳﾚﾀﾝ樹脂">#REF!</definedName>
    <definedName name="まさ" localSheetId="25">#REF!</definedName>
    <definedName name="まさ">#REF!</definedName>
    <definedName name="リース期間" localSheetId="25">#REF!</definedName>
    <definedName name="リース期間">#REF!</definedName>
    <definedName name="リング2">'[8]ﾘﾝｸﾞ(MP)'!$Q$55:$Y$92</definedName>
    <definedName name="リンス水P極数" localSheetId="20">[4]容量!#REF!</definedName>
    <definedName name="リンス水P極数" localSheetId="25">[4]容量!#REF!</definedName>
    <definedName name="リンス水P極数">[4]容量!#REF!</definedName>
    <definedName name="リンス水P口径" localSheetId="20">[4]容量!#REF!</definedName>
    <definedName name="リンス水P口径" localSheetId="25">[4]容量!#REF!</definedName>
    <definedName name="リンス水P口径">[4]容量!#REF!</definedName>
    <definedName name="リンス水P吐出量" localSheetId="20">[4]容量!#REF!</definedName>
    <definedName name="リンス水P吐出量" localSheetId="25">[4]容量!#REF!</definedName>
    <definedName name="リンス水P吐出量">[4]容量!#REF!</definedName>
    <definedName name="リンス水P容量" localSheetId="20">[4]容量!#REF!</definedName>
    <definedName name="リンス水P容量" localSheetId="25">[4]容量!#REF!</definedName>
    <definedName name="リンス水P容量">[4]容量!#REF!</definedName>
    <definedName name="一般管理費" localSheetId="25">#REF!</definedName>
    <definedName name="一般管理費">#REF!</definedName>
    <definedName name="一般管理費率" localSheetId="25">#REF!</definedName>
    <definedName name="一般管理費率">#REF!</definedName>
    <definedName name="印刷" localSheetId="25">#REF!</definedName>
    <definedName name="印刷">#REF!</definedName>
    <definedName name="越流＿鉄筋" localSheetId="25">#REF!</definedName>
    <definedName name="越流＿鉄筋">#REF!</definedName>
    <definedName name="越流堰高さ" localSheetId="25">#REF!</definedName>
    <definedName name="越流堰高さ">#REF!</definedName>
    <definedName name="越流壁厚み" localSheetId="25">#REF!</definedName>
    <definedName name="越流壁厚み">#REF!</definedName>
    <definedName name="仮設" localSheetId="25">#REF!</definedName>
    <definedName name="仮設">#REF!</definedName>
    <definedName name="海外代価" localSheetId="25">#REF!</definedName>
    <definedName name="海外代価">#REF!</definedName>
    <definedName name="海外内訳" localSheetId="25">#REF!</definedName>
    <definedName name="海外内訳">#REF!</definedName>
    <definedName name="割賦入金">[9]割賦入金もと!$N$15:$Q$94</definedName>
    <definedName name="割賦返済">[9]割賦返済もと!$N$15:$Q$94</definedName>
    <definedName name="割賦返済もと">[9]割賦返済もと!$O$15:$Q$94</definedName>
    <definedName name="活性炭P極数" localSheetId="20">[4]容量!#REF!</definedName>
    <definedName name="活性炭P極数" localSheetId="25">[4]容量!#REF!</definedName>
    <definedName name="活性炭P極数">[4]容量!#REF!</definedName>
    <definedName name="活性炭P口径" localSheetId="20">[4]容量!#REF!</definedName>
    <definedName name="活性炭P口径" localSheetId="25">[4]容量!#REF!</definedName>
    <definedName name="活性炭P口径">[4]容量!#REF!</definedName>
    <definedName name="活性炭P吐出量" localSheetId="20">[4]容量!#REF!</definedName>
    <definedName name="活性炭P吐出量" localSheetId="25">[4]容量!#REF!</definedName>
    <definedName name="活性炭P吐出量">[4]容量!#REF!</definedName>
    <definedName name="活性炭P容量" localSheetId="20">[4]容量!#REF!</definedName>
    <definedName name="活性炭P容量" localSheetId="25">[4]容量!#REF!</definedName>
    <definedName name="活性炭P容量">[4]容量!#REF!</definedName>
    <definedName name="活性炭架台" localSheetId="20">[10]排水機器据付!#REF!</definedName>
    <definedName name="活性炭架台" localSheetId="25">[10]排水機器据付!#REF!</definedName>
    <definedName name="活性炭架台">[10]排水機器据付!#REF!</definedName>
    <definedName name="活性炭交換費" localSheetId="20">#REF!</definedName>
    <definedName name="活性炭交換費" localSheetId="25">#REF!</definedName>
    <definedName name="活性炭交換費">#REF!</definedName>
    <definedName name="活性炭充填量" localSheetId="20">[4]容量!#REF!</definedName>
    <definedName name="活性炭充填量" localSheetId="25">[4]容量!#REF!</definedName>
    <definedName name="活性炭充填量">[4]容量!#REF!</definedName>
    <definedName name="活性炭塔数" localSheetId="20">[4]容量!#REF!</definedName>
    <definedName name="活性炭塔数" localSheetId="25">[4]容量!#REF!</definedName>
    <definedName name="活性炭塔数">[4]容量!#REF!</definedName>
    <definedName name="活性炭塔容量" localSheetId="20">[4]容量!#REF!</definedName>
    <definedName name="活性炭塔容量" localSheetId="25">[4]容量!#REF!</definedName>
    <definedName name="活性炭塔容量">[4]容量!#REF!</definedName>
    <definedName name="管径１" localSheetId="25">#REF!</definedName>
    <definedName name="管径１">#REF!</definedName>
    <definedName name="管径２" localSheetId="25">#REF!</definedName>
    <definedName name="管径２">#REF!</definedName>
    <definedName name="簡易型枠" localSheetId="25">#REF!</definedName>
    <definedName name="簡易型枠">#REF!</definedName>
    <definedName name="間詰めｺﾝｸﾘｰﾄ" localSheetId="25">#REF!</definedName>
    <definedName name="間詰めｺﾝｸﾘｰﾄ">#REF!</definedName>
    <definedName name="間接費括り書き">[11]建設補修!$A$1:$D$31</definedName>
    <definedName name="間接費修正">[11]建設補修!$A$1:$FK$305</definedName>
    <definedName name="基礎＿Ｂ">[7]新データ!$B$41</definedName>
    <definedName name="基礎＿Ｌ">[7]新データ!$B$42</definedName>
    <definedName name="基礎＿鉄筋" localSheetId="25">#REF!</definedName>
    <definedName name="基礎＿鉄筋">#REF!</definedName>
    <definedName name="機械掘削" localSheetId="25">#REF!</definedName>
    <definedName name="機械掘削">#REF!</definedName>
    <definedName name="逆洗次亜注入量" localSheetId="20">[4]容量!#REF!</definedName>
    <definedName name="逆洗次亜注入量" localSheetId="25">[4]容量!#REF!</definedName>
    <definedName name="逆洗次亜注入量">[4]容量!#REF!</definedName>
    <definedName name="共通仮設費" localSheetId="25">#REF!</definedName>
    <definedName name="共通仮設費">#REF!</definedName>
    <definedName name="共通仮設費対象額" localSheetId="25">#REF!</definedName>
    <definedName name="共通仮設費対象額">#REF!</definedName>
    <definedName name="共通仮設費率" localSheetId="25">#REF!</definedName>
    <definedName name="共通仮設費率">#REF!</definedName>
    <definedName name="共通仮設費率補正" localSheetId="25">#REF!</definedName>
    <definedName name="共通仮設費率補正">#REF!</definedName>
    <definedName name="凝集剤P台数">[4]容量!$Q$257</definedName>
    <definedName name="凝集剤注入率">[4]入力!$B$44</definedName>
    <definedName name="凝集剤費" localSheetId="25">#REF!</definedName>
    <definedName name="凝集剤費">#REF!</definedName>
    <definedName name="金" localSheetId="25">#REF!</definedName>
    <definedName name="金">#REF!</definedName>
    <definedName name="空気圧縮機台数">[4]容量!$P$345</definedName>
    <definedName name="型枠" localSheetId="25">#REF!</definedName>
    <definedName name="型枠">#REF!</definedName>
    <definedName name="型枠足場" localSheetId="25">#REF!</definedName>
    <definedName name="型枠足場">#REF!</definedName>
    <definedName name="契約保証補正" localSheetId="25">#REF!</definedName>
    <definedName name="契約保証補正">#REF!</definedName>
    <definedName name="計算結果" localSheetId="25">#REF!</definedName>
    <definedName name="計算結果">#REF!</definedName>
    <definedName name="計算条件入力" localSheetId="25">#REF!</definedName>
    <definedName name="計算条件入力">#REF!</definedName>
    <definedName name="桁筋概表" localSheetId="25">#REF!</definedName>
    <definedName name="桁筋概表">#REF!</definedName>
    <definedName name="桁筋表概" localSheetId="25">#REF!</definedName>
    <definedName name="桁筋表概">#REF!</definedName>
    <definedName name="桁筋表差" localSheetId="25">#REF!</definedName>
    <definedName name="桁筋表差">#REF!</definedName>
    <definedName name="桁筋表図" localSheetId="25">#REF!</definedName>
    <definedName name="桁筋表図">#REF!</definedName>
    <definedName name="結果出力" localSheetId="25">#REF!</definedName>
    <definedName name="結果出力">#REF!</definedName>
    <definedName name="建築電気設備" localSheetId="14" hidden="1">{#N/A,#N/A,FALSE,"内訳"}</definedName>
    <definedName name="建築電気設備" hidden="1">{#N/A,#N/A,FALSE,"内訳"}</definedName>
    <definedName name="見積P2" localSheetId="25">#REF!</definedName>
    <definedName name="見積P2">#REF!</definedName>
    <definedName name="見積P3" localSheetId="25">#REF!</definedName>
    <definedName name="見積P3">#REF!</definedName>
    <definedName name="見積P5" localSheetId="25">#REF!</definedName>
    <definedName name="見積P5">#REF!</definedName>
    <definedName name="原水槽数">[4]容量!$P$158</definedName>
    <definedName name="現場管理費" localSheetId="25">#REF!</definedName>
    <definedName name="現場管理費">#REF!</definedName>
    <definedName name="現場管理費率" localSheetId="25">#REF!</definedName>
    <definedName name="現場管理費率">#REF!</definedName>
    <definedName name="現場管理費率補正" localSheetId="25">#REF!</definedName>
    <definedName name="現場管理費率補正">#REF!</definedName>
    <definedName name="固定用ﾎﾞﾙﾄ" localSheetId="25">#REF!</definedName>
    <definedName name="固定用ﾎﾞﾙﾄ">#REF!</definedName>
    <definedName name="固定用ﾎﾞﾙﾄ＿タイプ" localSheetId="25">#REF!</definedName>
    <definedName name="固定用ﾎﾞﾙﾄ＿タイプ">#REF!</definedName>
    <definedName name="工事価格" localSheetId="25">#REF!</definedName>
    <definedName name="工事価格">#REF!</definedName>
    <definedName name="工事原価" localSheetId="25">#REF!</definedName>
    <definedName name="工事原価">#REF!</definedName>
    <definedName name="工種A" localSheetId="25">#REF!</definedName>
    <definedName name="工種A">#REF!</definedName>
    <definedName name="工種Ｂ" localSheetId="25">#REF!</definedName>
    <definedName name="工種Ｂ">#REF!</definedName>
    <definedName name="溝型＿DATA">[7]データ!$A$25:$C$31</definedName>
    <definedName name="溝型＿タイプ">[7]データ!$F$27</definedName>
    <definedName name="溝型鋼" localSheetId="25">#REF!</definedName>
    <definedName name="溝型鋼">#REF!</definedName>
    <definedName name="鋼矢板＿DATA">[7]データ!$Q$4:$U$9</definedName>
    <definedName name="鋼矢板＿ｍ" localSheetId="25">#REF!</definedName>
    <definedName name="鋼矢板＿ｍ">#REF!</definedName>
    <definedName name="鋼矢板＿タイプ">[7]データ!$F$26</definedName>
    <definedName name="鋼矢板＿長さ" localSheetId="25">#REF!</definedName>
    <definedName name="鋼矢板＿長さ">#REF!</definedName>
    <definedName name="鋼矢板損料" localSheetId="25">#REF!</definedName>
    <definedName name="鋼矢板損料">#REF!</definedName>
    <definedName name="差筋単価" localSheetId="25">#REF!</definedName>
    <definedName name="差筋単価">#REF!</definedName>
    <definedName name="塞ぐ通水孔" localSheetId="25">#REF!</definedName>
    <definedName name="塞ぐ通水孔">#REF!</definedName>
    <definedName name="砕石" localSheetId="25">#REF!</definedName>
    <definedName name="砕石">#REF!</definedName>
    <definedName name="酸薬洗費" localSheetId="25">#REF!</definedName>
    <definedName name="酸薬洗費">#REF!</definedName>
    <definedName name="残土処分" localSheetId="25">#REF!</definedName>
    <definedName name="残土処分">#REF!</definedName>
    <definedName name="事業損失防止費" localSheetId="25">#REF!</definedName>
    <definedName name="事業損失防止費">#REF!</definedName>
    <definedName name="事務費DB" localSheetId="25">#REF!</definedName>
    <definedName name="事務費DB">#REF!</definedName>
    <definedName name="次亜単価">[4]入力!$B$49</definedName>
    <definedName name="次亜薬洗費" localSheetId="25">#REF!</definedName>
    <definedName name="次亜薬洗費">#REF!</definedName>
    <definedName name="斜定補筋" localSheetId="25">#REF!</definedName>
    <definedName name="斜定補筋">#REF!</definedName>
    <definedName name="主塔筋表" localSheetId="25">#REF!</definedName>
    <definedName name="主塔筋表">#REF!</definedName>
    <definedName name="終了" localSheetId="25">#REF!</definedName>
    <definedName name="終了">#REF!</definedName>
    <definedName name="準備費" localSheetId="25">#REF!</definedName>
    <definedName name="準備費">#REF!</definedName>
    <definedName name="純工事費" localSheetId="25">#REF!</definedName>
    <definedName name="純工事費">#REF!</definedName>
    <definedName name="処分費" localSheetId="25">#REF!</definedName>
    <definedName name="処分費">#REF!</definedName>
    <definedName name="処分費による控除額" localSheetId="25">#REF!</definedName>
    <definedName name="処分費による控除額">#REF!</definedName>
    <definedName name="床付整正" localSheetId="25">#REF!</definedName>
    <definedName name="床付整正">#REF!</definedName>
    <definedName name="消毒剤費" localSheetId="25">#REF!</definedName>
    <definedName name="消毒剤費">#REF!</definedName>
    <definedName name="消費税相当額" localSheetId="25">#REF!</definedName>
    <definedName name="消費税相当額">#REF!</definedName>
    <definedName name="照明" localSheetId="25">#REF!</definedName>
    <definedName name="照明">#REF!</definedName>
    <definedName name="人件費">[4]入力!$B$52</definedName>
    <definedName name="人孔表1" localSheetId="25">#REF!</definedName>
    <definedName name="人孔表1">#REF!</definedName>
    <definedName name="人孔表2" localSheetId="25">#REF!</definedName>
    <definedName name="人孔表2">#REF!</definedName>
    <definedName name="人孔表3" localSheetId="25">#REF!</definedName>
    <definedName name="人孔表3">#REF!</definedName>
    <definedName name="数量計算書" localSheetId="12">'様式6-2-2別紙①'!数量計算書</definedName>
    <definedName name="数量計算書" localSheetId="14">'様式7-2'!数量計算書</definedName>
    <definedName name="数量計算書" localSheetId="16">'様式7-3-1'!数量計算書</definedName>
    <definedName name="数量計算書" localSheetId="18">'様式7-3-3'!数量計算書</definedName>
    <definedName name="数量計算書">[0]!数量計算書</definedName>
    <definedName name="世話役" localSheetId="25">#REF!</definedName>
    <definedName name="世話役">#REF!</definedName>
    <definedName name="切梁＿タイプ">[7]データ!$F$28</definedName>
    <definedName name="切梁ピッチ" localSheetId="25">#REF!</definedName>
    <definedName name="切梁ピッチ">#REF!</definedName>
    <definedName name="設計" localSheetId="25">#REF!</definedName>
    <definedName name="設計">#REF!</definedName>
    <definedName name="設計書" localSheetId="12">'様式6-2-2別紙①'!設計書</definedName>
    <definedName name="設計書" localSheetId="14">'様式7-2'!設計書</definedName>
    <definedName name="設計書" localSheetId="16">'様式7-3-1'!設計書</definedName>
    <definedName name="設計書" localSheetId="18">'様式7-3-3'!設計書</definedName>
    <definedName name="設計書">[0]!設計書</definedName>
    <definedName name="設置撤去" localSheetId="25">#REF!</definedName>
    <definedName name="設置撤去">#REF!</definedName>
    <definedName name="設定1" localSheetId="25">'[12]0号ﾏﾝﾎﾙ計算'!#REF!</definedName>
    <definedName name="設定1">'[12]0号ﾏﾝﾎﾙ計算'!#REF!</definedName>
    <definedName name="設定2" localSheetId="25">'[12]0号ﾏﾝﾎﾙ計算'!#REF!</definedName>
    <definedName name="設定2">'[12]0号ﾏﾝﾎﾙ計算'!#REF!</definedName>
    <definedName name="総括表" localSheetId="25">#REF!</definedName>
    <definedName name="総括表">#REF!</definedName>
    <definedName name="体積_スリット" localSheetId="25">#REF!</definedName>
    <definedName name="体積_スリット">#REF!</definedName>
    <definedName name="体積_スリット_個" localSheetId="25">#REF!</definedName>
    <definedName name="体積_スリット_個">#REF!</definedName>
    <definedName name="体積_通水孔" localSheetId="25">#REF!</definedName>
    <definedName name="体積_通水孔">#REF!</definedName>
    <definedName name="体積_通水孔_個" localSheetId="25">#REF!</definedName>
    <definedName name="体積_通水孔_個">#REF!</definedName>
    <definedName name="体積_吐室部" localSheetId="25">#REF!</definedName>
    <definedName name="体積_吐室部">#REF!</definedName>
    <definedName name="体積_落差" localSheetId="25">#REF!</definedName>
    <definedName name="体積_落差">#REF!</definedName>
    <definedName name="体積1" localSheetId="25">#REF!</definedName>
    <definedName name="体積1">#REF!</definedName>
    <definedName name="体積2" localSheetId="25">#REF!</definedName>
    <definedName name="体積2">#REF!</definedName>
    <definedName name="対象額控除" localSheetId="25">#REF!</definedName>
    <definedName name="対象額控除">#REF!</definedName>
    <definedName name="代価" localSheetId="25">#REF!</definedName>
    <definedName name="代価">#REF!</definedName>
    <definedName name="代価1" localSheetId="14" hidden="1">{#N/A,#N/A,FALSE,"内訳"}</definedName>
    <definedName name="代価1" hidden="1">{#N/A,#N/A,FALSE,"内訳"}</definedName>
    <definedName name="代価10" localSheetId="25">#REF!</definedName>
    <definedName name="代価10">#REF!</definedName>
    <definedName name="代価15" localSheetId="25">#REF!</definedName>
    <definedName name="代価15">#REF!</definedName>
    <definedName name="代価20" localSheetId="25">#REF!</definedName>
    <definedName name="代価20">#REF!</definedName>
    <definedName name="代価25" localSheetId="25">#REF!</definedName>
    <definedName name="代価25">#REF!</definedName>
    <definedName name="代価30" localSheetId="25">#REF!</definedName>
    <definedName name="代価30">#REF!</definedName>
    <definedName name="代価5" localSheetId="25">#REF!</definedName>
    <definedName name="代価5">#REF!</definedName>
    <definedName name="代価一覧表" localSheetId="25">#REF!</definedName>
    <definedName name="代価一覧表">#REF!</definedName>
    <definedName name="代価表" localSheetId="25">#REF!</definedName>
    <definedName name="代価表">#REF!</definedName>
    <definedName name="代価表紙" localSheetId="25">#REF!</definedName>
    <definedName name="代価表紙">#REF!</definedName>
    <definedName name="第_Ｍ_1" localSheetId="25">[13]明細書!#REF!</definedName>
    <definedName name="第_Ｍ_1">[13]明細書!#REF!</definedName>
    <definedName name="第_Ｍ_2" localSheetId="25">[13]明細書!#REF!</definedName>
    <definedName name="第_Ｍ_2">[13]明細書!#REF!</definedName>
    <definedName name="第Ｅ_3" localSheetId="25">[13]明細書!#REF!</definedName>
    <definedName name="第Ｅ_3">[13]明細書!#REF!</definedName>
    <definedName name="第Ｅ_4" localSheetId="25">[13]明細書!#REF!</definedName>
    <definedName name="第Ｅ_4">[13]明細書!#REF!</definedName>
    <definedName name="第Ｅ_5" localSheetId="25">[13]明細書!#REF!</definedName>
    <definedName name="第Ｅ_5">[13]明細書!#REF!</definedName>
    <definedName name="第Ｍ__3" localSheetId="25">[13]明細書!#REF!</definedName>
    <definedName name="第Ｍ__3">[13]明細書!#REF!</definedName>
    <definedName name="第Ｍ_4" localSheetId="25">[13]明細書!#REF!</definedName>
    <definedName name="第Ｍ_4">[13]明細書!#REF!</definedName>
    <definedName name="第Ｍ_5" localSheetId="25">[13]明細書!#REF!</definedName>
    <definedName name="第Ｍ_5">[13]明細書!#REF!</definedName>
    <definedName name="単価表" localSheetId="25">#REF!</definedName>
    <definedName name="単価表">#REF!</definedName>
    <definedName name="短尺資材長" localSheetId="25">#REF!</definedName>
    <definedName name="短尺資材長">#REF!</definedName>
    <definedName name="短尺本数" localSheetId="25">#REF!</definedName>
    <definedName name="短尺本数">#REF!</definedName>
    <definedName name="端部＿B">[7]新データ!$B$2</definedName>
    <definedName name="端部＿H">[7]新データ!$B$3</definedName>
    <definedName name="端部＿ＺＢ">[7]データ!$H$12</definedName>
    <definedName name="端部＿ＺＨ">[7]データ!$H$14</definedName>
    <definedName name="端部＿ﾄﾗ２" localSheetId="25">#REF!</definedName>
    <definedName name="端部＿ﾄﾗ２">#REF!</definedName>
    <definedName name="端部＿総本数" localSheetId="25">#REF!</definedName>
    <definedName name="端部＿総本数">#REF!</definedName>
    <definedName name="端部＿本" localSheetId="25">#REF!</definedName>
    <definedName name="端部＿本">#REF!</definedName>
    <definedName name="端部＿列">[7]新データ!$B$13</definedName>
    <definedName name="端部１" localSheetId="25">#REF!</definedName>
    <definedName name="端部１">#REF!</definedName>
    <definedName name="端部２" localSheetId="25">#REF!</definedName>
    <definedName name="端部２">#REF!</definedName>
    <definedName name="端部２＿本" localSheetId="25">#REF!</definedName>
    <definedName name="端部２＿本">#REF!</definedName>
    <definedName name="端壁＿B" localSheetId="25">#REF!</definedName>
    <definedName name="端壁＿B">#REF!</definedName>
    <definedName name="端壁＿Ｈ" localSheetId="25">#REF!</definedName>
    <definedName name="端壁＿Ｈ">#REF!</definedName>
    <definedName name="端壁＿鉄筋" localSheetId="25">#REF!</definedName>
    <definedName name="端壁＿鉄筋">#REF!</definedName>
    <definedName name="端壁ピッチ1" localSheetId="25">#REF!</definedName>
    <definedName name="端壁ピッチ1">#REF!</definedName>
    <definedName name="端壁ピッチ２" localSheetId="25">#REF!</definedName>
    <definedName name="端壁ピッチ２">#REF!</definedName>
    <definedName name="端壁鉄筋タイプ" localSheetId="25">#REF!</definedName>
    <definedName name="端壁鉄筋タイプ">#REF!</definedName>
    <definedName name="端壁鉄筋ﾊﾟﾗﾒｰﾀ" localSheetId="25">#REF!</definedName>
    <definedName name="端壁鉄筋ﾊﾟﾗﾒｰﾀ">#REF!</definedName>
    <definedName name="地下水１" localSheetId="25">#REF!</definedName>
    <definedName name="地下水１">#REF!</definedName>
    <definedName name="地下水２" localSheetId="25">#REF!</definedName>
    <definedName name="地下水２">#REF!</definedName>
    <definedName name="中間＿Ｂ" localSheetId="25">#REF!</definedName>
    <definedName name="中間＿Ｂ">#REF!</definedName>
    <definedName name="中間＿Ｈ" localSheetId="25">#REF!</definedName>
    <definedName name="中間＿Ｈ">#REF!</definedName>
    <definedName name="中間＿Ｌ" localSheetId="25">#REF!</definedName>
    <definedName name="中間＿Ｌ">#REF!</definedName>
    <definedName name="中間＿ＺＢ">[7]データ!$H$11</definedName>
    <definedName name="中間＿ＺＨ">[7]データ!$H$13</definedName>
    <definedName name="中間＿ﾄﾗ２" localSheetId="25">#REF!</definedName>
    <definedName name="中間＿ﾄﾗ２">#REF!</definedName>
    <definedName name="中間＿総本数" localSheetId="25">#REF!</definedName>
    <definedName name="中間＿総本数">#REF!</definedName>
    <definedName name="中間＿本" localSheetId="25">#REF!</definedName>
    <definedName name="中間＿本">#REF!</definedName>
    <definedName name="中間＿列">[7]新データ!$B$11</definedName>
    <definedName name="中間１" localSheetId="25">#REF!</definedName>
    <definedName name="中間１">#REF!</definedName>
    <definedName name="中間２" localSheetId="25">#REF!</definedName>
    <definedName name="中間２">#REF!</definedName>
    <definedName name="中間２＿Ｌ" localSheetId="25">#REF!</definedName>
    <definedName name="中間２＿Ｌ">#REF!</definedName>
    <definedName name="中間２＿本" localSheetId="25">#REF!</definedName>
    <definedName name="中間２＿本">#REF!</definedName>
    <definedName name="中間B_重量" localSheetId="25">[7]新データ!#REF!</definedName>
    <definedName name="中間B_重量">[7]新データ!#REF!</definedName>
    <definedName name="中間B_体積" localSheetId="25">[7]新データ!#REF!</definedName>
    <definedName name="中間B_体積">[7]新データ!#REF!</definedName>
    <definedName name="中間杭＿タイプ">[7]データ!$F$30</definedName>
    <definedName name="中間杭単価" localSheetId="25">#REF!</definedName>
    <definedName name="中間杭単価">#REF!</definedName>
    <definedName name="貯留量" localSheetId="25">#REF!</definedName>
    <definedName name="貯留量">#REF!</definedName>
    <definedName name="直接工事費" localSheetId="25">#REF!</definedName>
    <definedName name="直接工事費">#REF!</definedName>
    <definedName name="通常資材長" localSheetId="25">#REF!</definedName>
    <definedName name="通常資材長">#REF!</definedName>
    <definedName name="通常内高" localSheetId="25">#REF!</definedName>
    <definedName name="通常内高">#REF!</definedName>
    <definedName name="通常内幅" localSheetId="25">#REF!</definedName>
    <definedName name="通常内幅">#REF!</definedName>
    <definedName name="通常本数" localSheetId="25">#REF!</definedName>
    <definedName name="通常本数">#REF!</definedName>
    <definedName name="通水スリット長さ" localSheetId="25">#REF!</definedName>
    <definedName name="通水スリット長さ">#REF!</definedName>
    <definedName name="通水スリット幅" localSheetId="25">#REF!</definedName>
    <definedName name="通水スリット幅">#REF!</definedName>
    <definedName name="通水孔差" localSheetId="25">#REF!</definedName>
    <definedName name="通水孔差">#REF!</definedName>
    <definedName name="通水孔短部長さ" localSheetId="25">#REF!</definedName>
    <definedName name="通水孔短部長さ">#REF!</definedName>
    <definedName name="通水孔長部長さ" localSheetId="25">#REF!</definedName>
    <definedName name="通水孔長部長さ">#REF!</definedName>
    <definedName name="通水孔幅" localSheetId="25">#REF!</definedName>
    <definedName name="通水孔幅">#REF!</definedName>
    <definedName name="底版＿Ｂ１">[7]新データ!$B$44</definedName>
    <definedName name="底版＿Ｂ２">[7]新データ!$B$45</definedName>
    <definedName name="底版＿Ｈ" localSheetId="25">#REF!</definedName>
    <definedName name="底版＿Ｈ">#REF!</definedName>
    <definedName name="底版＿鉄筋" localSheetId="25">#REF!</definedName>
    <definedName name="底版＿鉄筋">#REF!</definedName>
    <definedName name="底版ピッチ" localSheetId="25">#REF!</definedName>
    <definedName name="底版ピッチ">#REF!</definedName>
    <definedName name="底版鉄筋タイプ" localSheetId="25">#REF!</definedName>
    <definedName name="底版鉄筋タイプ">#REF!</definedName>
    <definedName name="底版鉄筋ﾊﾟﾗﾒｰﾀ" localSheetId="25">#REF!</definedName>
    <definedName name="底版鉄筋ﾊﾟﾗﾒｰﾀ">#REF!</definedName>
    <definedName name="鉄筋" localSheetId="25">#REF!</definedName>
    <definedName name="鉄筋">#REF!</definedName>
    <definedName name="電力会社">[14]電力料金の計算!$AY$3:$AY$12</definedName>
    <definedName name="電力単価">[4]入力!$B$47</definedName>
    <definedName name="吐室部奥行き" localSheetId="25">#REF!</definedName>
    <definedName name="吐室部奥行き">#REF!</definedName>
    <definedName name="吐室部内幅" localSheetId="25">#REF!</definedName>
    <definedName name="吐室部内幅">#REF!</definedName>
    <definedName name="土工＿Ｂ" localSheetId="25">#REF!</definedName>
    <definedName name="土工＿Ｂ">#REF!</definedName>
    <definedName name="土工＿Ｌ" localSheetId="25">#REF!</definedName>
    <definedName name="土工＿Ｌ">#REF!</definedName>
    <definedName name="土被り" localSheetId="25">#REF!</definedName>
    <definedName name="土被り">#REF!</definedName>
    <definedName name="動力" localSheetId="25">#REF!</definedName>
    <definedName name="動力">#REF!</definedName>
    <definedName name="動力費" localSheetId="20">#REF!</definedName>
    <definedName name="動力費" localSheetId="25">#REF!</definedName>
    <definedName name="動力費">#REF!</definedName>
    <definedName name="導水管1" localSheetId="20">#REF!</definedName>
    <definedName name="導水管1" localSheetId="25">#REF!</definedName>
    <definedName name="導水管1">#REF!</definedName>
    <definedName name="導水溝深さ" localSheetId="25">#REF!</definedName>
    <definedName name="導水溝深さ">#REF!</definedName>
    <definedName name="導水溝長さ" localSheetId="25">#REF!</definedName>
    <definedName name="導水溝長さ">#REF!</definedName>
    <definedName name="導水溝幅" localSheetId="25">#REF!</definedName>
    <definedName name="導水溝幅">#REF!</definedName>
    <definedName name="特殊作業員" localSheetId="25">#REF!</definedName>
    <definedName name="特殊作業員">#REF!</definedName>
    <definedName name="内訳" localSheetId="14" hidden="1">{#N/A,#N/A,FALSE,"内訳"}</definedName>
    <definedName name="内訳" hidden="1">{#N/A,#N/A,FALSE,"内訳"}</definedName>
    <definedName name="内訳１" localSheetId="14" hidden="1">{#N/A,#N/A,FALSE,"内訳"}</definedName>
    <definedName name="内訳１" hidden="1">{#N/A,#N/A,FALSE,"内訳"}</definedName>
    <definedName name="内訳20" localSheetId="14" hidden="1">{#N/A,#N/A,FALSE,"内訳"}</definedName>
    <definedName name="内訳20" hidden="1">{#N/A,#N/A,FALSE,"内訳"}</definedName>
    <definedName name="内訳21" localSheetId="14" hidden="1">{#N/A,#N/A,FALSE,"内訳"}</definedName>
    <definedName name="内訳21" hidden="1">{#N/A,#N/A,FALSE,"内訳"}</definedName>
    <definedName name="内訳２２" localSheetId="14" hidden="1">{#N/A,#N/A,FALSE,"内訳"}</definedName>
    <definedName name="内訳２２" hidden="1">{#N/A,#N/A,FALSE,"内訳"}</definedName>
    <definedName name="内訳23" localSheetId="14" hidden="1">{#N/A,#N/A,FALSE,"内訳"}</definedName>
    <definedName name="内訳23" hidden="1">{#N/A,#N/A,FALSE,"内訳"}</definedName>
    <definedName name="内訳24" localSheetId="14" hidden="1">{#N/A,#N/A,FALSE,"内訳"}</definedName>
    <definedName name="内訳24" hidden="1">{#N/A,#N/A,FALSE,"内訳"}</definedName>
    <definedName name="内訳25" localSheetId="14" hidden="1">{#N/A,#N/A,FALSE,"内訳"}</definedName>
    <definedName name="内訳25" hidden="1">{#N/A,#N/A,FALSE,"内訳"}</definedName>
    <definedName name="内訳26" localSheetId="14" hidden="1">{#N/A,#N/A,FALSE,"内訳"}</definedName>
    <definedName name="内訳26" hidden="1">{#N/A,#N/A,FALSE,"内訳"}</definedName>
    <definedName name="内訳27" localSheetId="14" hidden="1">{#N/A,#N/A,FALSE,"内訳"}</definedName>
    <definedName name="内訳27" hidden="1">{#N/A,#N/A,FALSE,"内訳"}</definedName>
    <definedName name="内訳28" localSheetId="14" hidden="1">{#N/A,#N/A,FALSE,"内訳"}</definedName>
    <definedName name="内訳28" hidden="1">{#N/A,#N/A,FALSE,"内訳"}</definedName>
    <definedName name="内訳29" localSheetId="14" hidden="1">{#N/A,#N/A,FALSE,"内訳"}</definedName>
    <definedName name="内訳29" hidden="1">{#N/A,#N/A,FALSE,"内訳"}</definedName>
    <definedName name="内訳３" localSheetId="14" hidden="1">{#N/A,#N/A,FALSE,"内訳"}</definedName>
    <definedName name="内訳３" hidden="1">{#N/A,#N/A,FALSE,"内訳"}</definedName>
    <definedName name="内訳30" localSheetId="14" hidden="1">{#N/A,#N/A,FALSE,"内訳"}</definedName>
    <definedName name="内訳30" hidden="1">{#N/A,#N/A,FALSE,"内訳"}</definedName>
    <definedName name="内訳31" localSheetId="14" hidden="1">{#N/A,#N/A,FALSE,"内訳"}</definedName>
    <definedName name="内訳31" hidden="1">{#N/A,#N/A,FALSE,"内訳"}</definedName>
    <definedName name="内訳33" localSheetId="14" hidden="1">{#N/A,#N/A,FALSE,"内訳"}</definedName>
    <definedName name="内訳33" hidden="1">{#N/A,#N/A,FALSE,"内訳"}</definedName>
    <definedName name="内訳34" localSheetId="14" hidden="1">{#N/A,#N/A,FALSE,"内訳"}</definedName>
    <definedName name="内訳34" hidden="1">{#N/A,#N/A,FALSE,"内訳"}</definedName>
    <definedName name="内訳35" localSheetId="14" hidden="1">{#N/A,#N/A,FALSE,"内訳"}</definedName>
    <definedName name="内訳35" hidden="1">{#N/A,#N/A,FALSE,"内訳"}</definedName>
    <definedName name="内訳36" localSheetId="14" hidden="1">{#N/A,#N/A,FALSE,"内訳"}</definedName>
    <definedName name="内訳36" hidden="1">{#N/A,#N/A,FALSE,"内訳"}</definedName>
    <definedName name="内訳37" localSheetId="14" hidden="1">{#N/A,#N/A,FALSE,"内訳"}</definedName>
    <definedName name="内訳37" hidden="1">{#N/A,#N/A,FALSE,"内訳"}</definedName>
    <definedName name="内訳38" localSheetId="14" hidden="1">{#N/A,#N/A,FALSE,"内訳"}</definedName>
    <definedName name="内訳38" hidden="1">{#N/A,#N/A,FALSE,"内訳"}</definedName>
    <definedName name="内訳39" localSheetId="14" hidden="1">{#N/A,#N/A,FALSE,"内訳"}</definedName>
    <definedName name="内訳39" hidden="1">{#N/A,#N/A,FALSE,"内訳"}</definedName>
    <definedName name="内訳４" localSheetId="14" hidden="1">{#N/A,#N/A,FALSE,"内訳"}</definedName>
    <definedName name="内訳４" hidden="1">{#N/A,#N/A,FALSE,"内訳"}</definedName>
    <definedName name="内訳40" localSheetId="14" hidden="1">{#N/A,#N/A,FALSE,"内訳"}</definedName>
    <definedName name="内訳40" hidden="1">{#N/A,#N/A,FALSE,"内訳"}</definedName>
    <definedName name="内訳55" localSheetId="14" hidden="1">{#N/A,#N/A,FALSE,"内訳"}</definedName>
    <definedName name="内訳55" hidden="1">{#N/A,#N/A,FALSE,"内訳"}</definedName>
    <definedName name="内訳６０" localSheetId="14" hidden="1">{#N/A,#N/A,FALSE,"内訳"}</definedName>
    <definedName name="内訳６０" hidden="1">{#N/A,#N/A,FALSE,"内訳"}</definedName>
    <definedName name="内訳62" localSheetId="14" hidden="1">{#N/A,#N/A,FALSE,"内訳"}</definedName>
    <definedName name="内訳62" hidden="1">{#N/A,#N/A,FALSE,"内訳"}</definedName>
    <definedName name="内訳64" localSheetId="14" hidden="1">{#N/A,#N/A,FALSE,"内訳"}</definedName>
    <definedName name="内訳64" hidden="1">{#N/A,#N/A,FALSE,"内訳"}</definedName>
    <definedName name="内訳65" localSheetId="14" hidden="1">{#N/A,#N/A,FALSE,"内訳"}</definedName>
    <definedName name="内訳65" hidden="1">{#N/A,#N/A,FALSE,"内訳"}</definedName>
    <definedName name="内訳66" localSheetId="14" hidden="1">{#N/A,#N/A,FALSE,"内訳"}</definedName>
    <definedName name="内訳66" hidden="1">{#N/A,#N/A,FALSE,"内訳"}</definedName>
    <definedName name="内訳70" localSheetId="14" hidden="1">{#N/A,#N/A,FALSE,"内訳"}</definedName>
    <definedName name="内訳70" hidden="1">{#N/A,#N/A,FALSE,"内訳"}</definedName>
    <definedName name="内訳77" localSheetId="14" hidden="1">{#N/A,#N/A,FALSE,"内訳"}</definedName>
    <definedName name="内訳77" hidden="1">{#N/A,#N/A,FALSE,"内訳"}</definedName>
    <definedName name="内訳80" localSheetId="14" hidden="1">{#N/A,#N/A,FALSE,"内訳"}</definedName>
    <definedName name="内訳80" hidden="1">{#N/A,#N/A,FALSE,"内訳"}</definedName>
    <definedName name="内訳83" localSheetId="14" hidden="1">{#N/A,#N/A,FALSE,"内訳"}</definedName>
    <definedName name="内訳83" hidden="1">{#N/A,#N/A,FALSE,"内訳"}</definedName>
    <definedName name="内訳84" localSheetId="14" hidden="1">{#N/A,#N/A,FALSE,"内訳"}</definedName>
    <definedName name="内訳84" hidden="1">{#N/A,#N/A,FALSE,"内訳"}</definedName>
    <definedName name="内訳89" localSheetId="14" hidden="1">{#N/A,#N/A,FALSE,"内訳"}</definedName>
    <definedName name="内訳89" hidden="1">{#N/A,#N/A,FALSE,"内訳"}</definedName>
    <definedName name="内訳90" localSheetId="14" hidden="1">{#N/A,#N/A,FALSE,"内訳"}</definedName>
    <definedName name="内訳90" hidden="1">{#N/A,#N/A,FALSE,"内訳"}</definedName>
    <definedName name="内訳96" localSheetId="14" hidden="1">{#N/A,#N/A,FALSE,"内訳"}</definedName>
    <definedName name="内訳96" hidden="1">{#N/A,#N/A,FALSE,"内訳"}</definedName>
    <definedName name="内訳97" localSheetId="14" hidden="1">{#N/A,#N/A,FALSE,"内訳"}</definedName>
    <definedName name="内訳97" hidden="1">{#N/A,#N/A,FALSE,"内訳"}</definedName>
    <definedName name="内訳98" localSheetId="14" hidden="1">{#N/A,#N/A,FALSE,"内訳"}</definedName>
    <definedName name="内訳98" hidden="1">{#N/A,#N/A,FALSE,"内訳"}</definedName>
    <definedName name="内訳99" localSheetId="14" hidden="1">{#N/A,#N/A,FALSE,"内訳"}</definedName>
    <definedName name="内訳99" hidden="1">{#N/A,#N/A,FALSE,"内訳"}</definedName>
    <definedName name="内訳書" localSheetId="25">#REF!</definedName>
    <definedName name="内訳書">#REF!</definedName>
    <definedName name="日進量1" localSheetId="25">#REF!</definedName>
    <definedName name="日進量1">#REF!</definedName>
    <definedName name="日進量2" localSheetId="25">#REF!</definedName>
    <definedName name="日進量2">#REF!</definedName>
    <definedName name="日進量3" localSheetId="25">#REF!</definedName>
    <definedName name="日進量3">#REF!</definedName>
    <definedName name="日進量4" localSheetId="25">#REF!</definedName>
    <definedName name="日進量4">#REF!</definedName>
    <definedName name="日進量5" localSheetId="25">#REF!</definedName>
    <definedName name="日進量5">#REF!</definedName>
    <definedName name="日進量表紙" localSheetId="25">#REF!</definedName>
    <definedName name="日進量表紙">#REF!</definedName>
    <definedName name="入力" localSheetId="25">#REF!</definedName>
    <definedName name="入力">#REF!</definedName>
    <definedName name="廃液処理単価">[4]入力!$B$51</definedName>
    <definedName name="配管架台" localSheetId="20">#REF!</definedName>
    <definedName name="配管架台" localSheetId="25">#REF!</definedName>
    <definedName name="配管架台">#REF!</definedName>
    <definedName name="配鉄量" localSheetId="25">#REF!</definedName>
    <definedName name="配鉄量">#REF!</definedName>
    <definedName name="被り１" localSheetId="25">#REF!</definedName>
    <definedName name="被り１">#REF!</definedName>
    <definedName name="被り２" localSheetId="25">#REF!</definedName>
    <definedName name="被り２">#REF!</definedName>
    <definedName name="表１" localSheetId="25">#REF!</definedName>
    <definedName name="表１">#REF!</definedName>
    <definedName name="表出力" localSheetId="25">#REF!</definedName>
    <definedName name="表出力">#REF!</definedName>
    <definedName name="敷きﾓﾙﾀﾙ" localSheetId="25">#REF!</definedName>
    <definedName name="敷きﾓﾙﾀﾙ">#REF!</definedName>
    <definedName name="普通作業員" localSheetId="25">#REF!</definedName>
    <definedName name="普通作業員">#REF!</definedName>
    <definedName name="負荷区分リスト" localSheetId="25">#REF!</definedName>
    <definedName name="負荷区分リスト">#REF!</definedName>
    <definedName name="腹起＿タイプ">[7]データ!$F$29</definedName>
    <definedName name="粉炭攪拌機容量">[15]薬液槽!$L$20</definedName>
    <definedName name="保存" localSheetId="25">#REF!</definedName>
    <definedName name="保存">#REF!</definedName>
    <definedName name="防水工" localSheetId="25">#REF!</definedName>
    <definedName name="防水工">#REF!</definedName>
    <definedName name="本数" localSheetId="25">#REF!</definedName>
    <definedName name="本数">#REF!</definedName>
    <definedName name="本数２" localSheetId="25">#REF!</definedName>
    <definedName name="本数２">#REF!</definedName>
    <definedName name="埋め戻し" localSheetId="25">#REF!</definedName>
    <definedName name="埋め戻し">#REF!</definedName>
    <definedName name="膜交換周期">[4]入力!$B$60</definedName>
    <definedName name="膜交換費" localSheetId="25">#REF!</definedName>
    <definedName name="膜交換費">#REF!</definedName>
    <definedName name="名前１" localSheetId="14" hidden="1">#REF!</definedName>
    <definedName name="名前１" localSheetId="25" hidden="1">#REF!</definedName>
    <definedName name="名前１" hidden="1">#REF!</definedName>
    <definedName name="名前２" localSheetId="14" hidden="1">#REF!</definedName>
    <definedName name="名前２" localSheetId="25" hidden="1">#REF!</definedName>
    <definedName name="名前２" hidden="1">#REF!</definedName>
    <definedName name="名前３" localSheetId="14" hidden="1">#REF!</definedName>
    <definedName name="名前３" localSheetId="25" hidden="1">#REF!</definedName>
    <definedName name="名前３" hidden="1">#REF!</definedName>
    <definedName name="名前４" localSheetId="14" hidden="1">#REF!</definedName>
    <definedName name="名前４" localSheetId="25" hidden="1">#REF!</definedName>
    <definedName name="名前４" hidden="1">#REF!</definedName>
    <definedName name="名前５" localSheetId="14" hidden="1">#REF!</definedName>
    <definedName name="名前５" localSheetId="25" hidden="1">#REF!</definedName>
    <definedName name="名前５" hidden="1">#REF!</definedName>
    <definedName name="明細" localSheetId="25">#REF!</definedName>
    <definedName name="明細">#REF!</definedName>
    <definedName name="薬洗周期">[4]入力!$B$61</definedName>
    <definedName name="薬洗廃液処分費" localSheetId="25">#REF!</definedName>
    <definedName name="薬洗廃液処分費">#REF!</definedName>
    <definedName name="薬洗費" localSheetId="25">#REF!</definedName>
    <definedName name="薬洗費">#REF!</definedName>
    <definedName name="薬品費" localSheetId="25">#REF!</definedName>
    <definedName name="薬品費">#REF!</definedName>
    <definedName name="輸送費" localSheetId="14" hidden="1">{#N/A,#N/A,FALSE,"内訳"}</definedName>
    <definedName name="輸送費" hidden="1">{#N/A,#N/A,FALSE,"内訳"}</definedName>
    <definedName name="余裕高ＹＨ" localSheetId="25">#REF!</definedName>
    <definedName name="余裕高ＹＨ">#REF!</definedName>
    <definedName name="余裕長" localSheetId="25">#REF!</definedName>
    <definedName name="余裕長">#REF!</definedName>
    <definedName name="余裕幅" localSheetId="25">#REF!</definedName>
    <definedName name="余裕幅">#REF!</definedName>
    <definedName name="落差奥行き" localSheetId="25">#REF!</definedName>
    <definedName name="落差奥行き">#REF!</definedName>
    <definedName name="落差深さ" localSheetId="25">#REF!</definedName>
    <definedName name="落差深さ">#REF!</definedName>
    <definedName name="落差内高" localSheetId="25">#REF!</definedName>
    <definedName name="落差内高">#REF!</definedName>
    <definedName name="落差内幅" localSheetId="25">#REF!</definedName>
    <definedName name="落差内幅">#REF!</definedName>
    <definedName name="列数" localSheetId="25">#REF!</definedName>
    <definedName name="列数">#REF!</definedName>
    <definedName name="連結" localSheetId="25">#REF!</definedName>
    <definedName name="連結">#REF!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4" i="31" l="1"/>
  <c r="U23" i="31" l="1"/>
  <c r="M23" i="31"/>
  <c r="AB22" i="31"/>
  <c r="AB21" i="31"/>
  <c r="AB20" i="31"/>
  <c r="AB19" i="31"/>
  <c r="AB18" i="31"/>
  <c r="AB17" i="31"/>
  <c r="AA17" i="31"/>
  <c r="AA23" i="31" s="1"/>
  <c r="Z17" i="31"/>
  <c r="Z23" i="31" s="1"/>
  <c r="Y17" i="31"/>
  <c r="Y23" i="31" s="1"/>
  <c r="X17" i="31"/>
  <c r="X23" i="31" s="1"/>
  <c r="W17" i="31"/>
  <c r="W23" i="31" s="1"/>
  <c r="V17" i="31"/>
  <c r="V23" i="31" s="1"/>
  <c r="U17" i="31"/>
  <c r="T17" i="31"/>
  <c r="T23" i="31" s="1"/>
  <c r="S17" i="31"/>
  <c r="S23" i="31" s="1"/>
  <c r="R17" i="31"/>
  <c r="R23" i="31" s="1"/>
  <c r="Q17" i="31"/>
  <c r="Q23" i="31" s="1"/>
  <c r="P17" i="31"/>
  <c r="P23" i="31" s="1"/>
  <c r="O17" i="31"/>
  <c r="O23" i="31" s="1"/>
  <c r="N17" i="31"/>
  <c r="N23" i="31" s="1"/>
  <c r="M17" i="31"/>
  <c r="L17" i="31"/>
  <c r="L23" i="31" s="1"/>
  <c r="K17" i="31"/>
  <c r="K23" i="31" s="1"/>
  <c r="J17" i="31"/>
  <c r="J23" i="31" s="1"/>
  <c r="I17" i="31"/>
  <c r="I23" i="31" s="1"/>
  <c r="H17" i="31"/>
  <c r="H23" i="31" s="1"/>
  <c r="AB15" i="31"/>
  <c r="AB14" i="31"/>
  <c r="F26" i="29"/>
  <c r="F20" i="29"/>
  <c r="F30" i="29" s="1"/>
  <c r="F14" i="29"/>
  <c r="F8" i="29"/>
  <c r="F25" i="28"/>
  <c r="F24" i="28"/>
  <c r="F23" i="28"/>
  <c r="F17" i="28"/>
  <c r="F16" i="28"/>
  <c r="F15" i="28"/>
  <c r="F9" i="28"/>
  <c r="F8" i="28"/>
  <c r="F7" i="28"/>
  <c r="AB23" i="31" l="1"/>
  <c r="AD50" i="19"/>
  <c r="AD49" i="19"/>
  <c r="AD44" i="19"/>
  <c r="AD43" i="19"/>
  <c r="AD42" i="19"/>
  <c r="AD41" i="19"/>
  <c r="AD40" i="19"/>
  <c r="AD39" i="19"/>
  <c r="AD38" i="19"/>
  <c r="AD37" i="19"/>
  <c r="AD36" i="19"/>
  <c r="AD35" i="19"/>
  <c r="AD34" i="19"/>
  <c r="AD33" i="19"/>
  <c r="AD32" i="19"/>
  <c r="AD27" i="19"/>
  <c r="AD26" i="19"/>
  <c r="AD25" i="19"/>
  <c r="AD24" i="19"/>
  <c r="AD23" i="19"/>
  <c r="AD22" i="19"/>
  <c r="AD21" i="19"/>
  <c r="AD20" i="19"/>
  <c r="AD19" i="19"/>
  <c r="AD18" i="19"/>
  <c r="AD17" i="19"/>
  <c r="AD16" i="19"/>
  <c r="AD15" i="19"/>
  <c r="AD14" i="19"/>
  <c r="AD13" i="19"/>
  <c r="AD12" i="19"/>
  <c r="AD11" i="19"/>
  <c r="AD10" i="19"/>
  <c r="AD9" i="19"/>
  <c r="B7" i="17"/>
  <c r="B8" i="17" s="1"/>
  <c r="B9" i="17" s="1"/>
  <c r="B10" i="17" s="1"/>
  <c r="B6" i="17"/>
  <c r="B11" i="17" l="1"/>
  <c r="B12" i="17" s="1"/>
  <c r="B13" i="17" s="1"/>
  <c r="B14" i="17" s="1"/>
  <c r="B15" i="17" s="1"/>
  <c r="B16" i="17" s="1"/>
  <c r="B17" i="17"/>
  <c r="B18" i="17" s="1"/>
  <c r="B19" i="17" s="1"/>
  <c r="B20" i="17" s="1"/>
  <c r="B21" i="17" s="1"/>
  <c r="B22" i="17" s="1"/>
  <c r="B23" i="17" s="1"/>
  <c r="B29" i="17" s="1"/>
  <c r="B32" i="17" s="1"/>
  <c r="B34" i="17" s="1"/>
  <c r="B35" i="17" s="1"/>
  <c r="B36" i="17" s="1"/>
</calcChain>
</file>

<file path=xl/sharedStrings.xml><?xml version="1.0" encoding="utf-8"?>
<sst xmlns="http://schemas.openxmlformats.org/spreadsheetml/2006/main" count="1246" uniqueCount="465">
  <si>
    <t>提出者</t>
    <rPh sb="0" eb="3">
      <t>テイシュツシャ</t>
    </rPh>
    <phoneticPr fontId="2"/>
  </si>
  <si>
    <t>会社名</t>
    <rPh sb="0" eb="2">
      <t>カイシャ</t>
    </rPh>
    <rPh sb="2" eb="3">
      <t>メイ</t>
    </rPh>
    <phoneticPr fontId="2"/>
  </si>
  <si>
    <t>担当者名</t>
    <rPh sb="0" eb="2">
      <t>タントウ</t>
    </rPh>
    <rPh sb="2" eb="3">
      <t>シャ</t>
    </rPh>
    <rPh sb="3" eb="4">
      <t>メイ</t>
    </rPh>
    <phoneticPr fontId="2"/>
  </si>
  <si>
    <t>頁</t>
    <phoneticPr fontId="2"/>
  </si>
  <si>
    <t>（記載例）</t>
    <rPh sb="1" eb="3">
      <t>キサイ</t>
    </rPh>
    <rPh sb="3" eb="4">
      <t>レイ</t>
    </rPh>
    <phoneticPr fontId="2"/>
  </si>
  <si>
    <t>E-mail</t>
    <phoneticPr fontId="2"/>
  </si>
  <si>
    <t>No.</t>
    <phoneticPr fontId="2"/>
  </si>
  <si>
    <t>内容</t>
    <phoneticPr fontId="2"/>
  </si>
  <si>
    <t>令和　　年　　月　　日</t>
    <rPh sb="0" eb="2">
      <t>レイワ</t>
    </rPh>
    <phoneticPr fontId="2"/>
  </si>
  <si>
    <t>所在地</t>
    <rPh sb="0" eb="3">
      <t>ショザイチ</t>
    </rPh>
    <phoneticPr fontId="2"/>
  </si>
  <si>
    <t>部署名</t>
    <rPh sb="0" eb="2">
      <t>ブショ</t>
    </rPh>
    <rPh sb="2" eb="3">
      <t>メイ</t>
    </rPh>
    <phoneticPr fontId="2"/>
  </si>
  <si>
    <t>電話番号</t>
    <rPh sb="0" eb="2">
      <t>デンワ</t>
    </rPh>
    <rPh sb="2" eb="4">
      <t>バンゴウ</t>
    </rPh>
    <phoneticPr fontId="2"/>
  </si>
  <si>
    <t>FAX番号</t>
    <rPh sb="3" eb="5">
      <t>バンゴウ</t>
    </rPh>
    <phoneticPr fontId="2"/>
  </si>
  <si>
    <t>章</t>
    <rPh sb="0" eb="1">
      <t>ショウ</t>
    </rPh>
    <phoneticPr fontId="2"/>
  </si>
  <si>
    <t>項</t>
    <rPh sb="0" eb="1">
      <t>コウ</t>
    </rPh>
    <phoneticPr fontId="2"/>
  </si>
  <si>
    <t>(1)</t>
    <phoneticPr fontId="2"/>
  </si>
  <si>
    <t>①</t>
    <phoneticPr fontId="2"/>
  </si>
  <si>
    <t>ア</t>
    <phoneticPr fontId="2"/>
  </si>
  <si>
    <t>タイトル</t>
    <phoneticPr fontId="2"/>
  </si>
  <si>
    <t>○○○○</t>
    <phoneticPr fontId="2"/>
  </si>
  <si>
    <t>第1</t>
    <rPh sb="0" eb="1">
      <t>ダイ</t>
    </rPh>
    <phoneticPr fontId="2"/>
  </si>
  <si>
    <t>注）</t>
    <rPh sb="0" eb="1">
      <t>チュウ</t>
    </rPh>
    <phoneticPr fontId="2"/>
  </si>
  <si>
    <t>6.不開示を希望する質問についてはその旨を記載すること。</t>
    <phoneticPr fontId="2"/>
  </si>
  <si>
    <t>1.Microsoft Excel（Microsoft Excel2010で対応可能なバージョン）により作成すること。</t>
    <phoneticPr fontId="2"/>
  </si>
  <si>
    <t>2.該当箇所の記入にあたっては、数値、記号は半角小文字で記入すること。</t>
    <phoneticPr fontId="2"/>
  </si>
  <si>
    <t>3.行が不足する場合には、適宜調整すること。</t>
    <phoneticPr fontId="2"/>
  </si>
  <si>
    <t>5.質問は、各行につき1点とすること。（一つの行に複数の質問を含まないこと。）</t>
    <rPh sb="2" eb="4">
      <t>シツモン</t>
    </rPh>
    <rPh sb="7" eb="8">
      <t>ギョウ</t>
    </rPh>
    <rPh sb="23" eb="24">
      <t>ギョウ</t>
    </rPh>
    <rPh sb="28" eb="30">
      <t>シツモン</t>
    </rPh>
    <phoneticPr fontId="2"/>
  </si>
  <si>
    <t>資料名</t>
    <rPh sb="0" eb="2">
      <t>シリョウ</t>
    </rPh>
    <rPh sb="2" eb="3">
      <t>メイ</t>
    </rPh>
    <phoneticPr fontId="2"/>
  </si>
  <si>
    <t>様式1-1</t>
    <rPh sb="0" eb="2">
      <t>ヨウシキ</t>
    </rPh>
    <phoneticPr fontId="2"/>
  </si>
  <si>
    <t>4.該当箇所の順番に並べること。</t>
    <phoneticPr fontId="2"/>
  </si>
  <si>
    <t>様式1-2</t>
    <rPh sb="0" eb="2">
      <t>ヨウシキ</t>
    </rPh>
    <phoneticPr fontId="2"/>
  </si>
  <si>
    <t>入札説明書</t>
    <rPh sb="0" eb="2">
      <t>ニュウサツ</t>
    </rPh>
    <rPh sb="2" eb="5">
      <t>セツメイショ</t>
    </rPh>
    <phoneticPr fontId="2"/>
  </si>
  <si>
    <t>様式1-3</t>
    <rPh sb="0" eb="2">
      <t>ヨウシキ</t>
    </rPh>
    <phoneticPr fontId="2"/>
  </si>
  <si>
    <t>要求水準書</t>
  </si>
  <si>
    <t>要求水準書に関する質問書</t>
    <rPh sb="0" eb="2">
      <t>ヨウキュウ</t>
    </rPh>
    <rPh sb="2" eb="4">
      <t>スイジュン</t>
    </rPh>
    <rPh sb="4" eb="5">
      <t>ショ</t>
    </rPh>
    <rPh sb="6" eb="7">
      <t>カン</t>
    </rPh>
    <rPh sb="9" eb="11">
      <t>シツモン</t>
    </rPh>
    <rPh sb="11" eb="12">
      <t>ショ</t>
    </rPh>
    <phoneticPr fontId="2"/>
  </si>
  <si>
    <t>入札説明書に関する質問書</t>
    <rPh sb="0" eb="2">
      <t>ニュウサツ</t>
    </rPh>
    <rPh sb="2" eb="5">
      <t>セツメイショ</t>
    </rPh>
    <rPh sb="6" eb="7">
      <t>カン</t>
    </rPh>
    <rPh sb="9" eb="11">
      <t>シツモン</t>
    </rPh>
    <rPh sb="11" eb="12">
      <t>ショ</t>
    </rPh>
    <phoneticPr fontId="2"/>
  </si>
  <si>
    <t>「西部浄化センター下水汚泥固形燃料化事業」に関する入札説明書について、次のとおり質問がありますので提出します。</t>
    <rPh sb="1" eb="3">
      <t>セイブ</t>
    </rPh>
    <rPh sb="3" eb="5">
      <t>ジョウカ</t>
    </rPh>
    <rPh sb="9" eb="11">
      <t>ゲスイ</t>
    </rPh>
    <rPh sb="11" eb="13">
      <t>オデイ</t>
    </rPh>
    <rPh sb="13" eb="15">
      <t>コケイ</t>
    </rPh>
    <rPh sb="15" eb="18">
      <t>ネンリョウカ</t>
    </rPh>
    <rPh sb="18" eb="20">
      <t>ジギョウ</t>
    </rPh>
    <phoneticPr fontId="2"/>
  </si>
  <si>
    <t>「西部浄化センター下水汚泥固形燃料化事業」に関する要求水準書について、次のとおり質問がありますので提出します。</t>
    <rPh sb="1" eb="3">
      <t>セイブ</t>
    </rPh>
    <rPh sb="3" eb="5">
      <t>ジョウカ</t>
    </rPh>
    <rPh sb="9" eb="11">
      <t>ゲスイ</t>
    </rPh>
    <rPh sb="11" eb="13">
      <t>オデイ</t>
    </rPh>
    <rPh sb="13" eb="15">
      <t>コケイ</t>
    </rPh>
    <rPh sb="15" eb="18">
      <t>ネンリョウカ</t>
    </rPh>
    <rPh sb="18" eb="20">
      <t>ジギョウ</t>
    </rPh>
    <phoneticPr fontId="2"/>
  </si>
  <si>
    <t>様式1-4</t>
    <rPh sb="0" eb="2">
      <t>ヨウシキ</t>
    </rPh>
    <phoneticPr fontId="2"/>
  </si>
  <si>
    <t>落札者決定基準に関する質問書</t>
    <rPh sb="0" eb="3">
      <t>ラクサツシャ</t>
    </rPh>
    <rPh sb="3" eb="5">
      <t>ケッテイ</t>
    </rPh>
    <rPh sb="5" eb="7">
      <t>キジュン</t>
    </rPh>
    <rPh sb="8" eb="9">
      <t>カン</t>
    </rPh>
    <rPh sb="11" eb="13">
      <t>シツモン</t>
    </rPh>
    <rPh sb="13" eb="14">
      <t>ショ</t>
    </rPh>
    <phoneticPr fontId="2"/>
  </si>
  <si>
    <t>「西部浄化センター下水汚泥固形燃料化事業」に関する落札者決定基準について、次のとおり質問がありますので提出します。</t>
    <rPh sb="1" eb="3">
      <t>セイブ</t>
    </rPh>
    <rPh sb="3" eb="5">
      <t>ジョウカ</t>
    </rPh>
    <rPh sb="9" eb="11">
      <t>ゲスイ</t>
    </rPh>
    <rPh sb="11" eb="13">
      <t>オデイ</t>
    </rPh>
    <rPh sb="13" eb="15">
      <t>コケイ</t>
    </rPh>
    <rPh sb="15" eb="18">
      <t>ネンリョウカ</t>
    </rPh>
    <rPh sb="18" eb="20">
      <t>ジギョウ</t>
    </rPh>
    <phoneticPr fontId="2"/>
  </si>
  <si>
    <t>落札者決定基準</t>
    <phoneticPr fontId="7"/>
  </si>
  <si>
    <t>様式1-5</t>
    <rPh sb="0" eb="2">
      <t>ヨウシキ</t>
    </rPh>
    <phoneticPr fontId="2"/>
  </si>
  <si>
    <t>様式集に関する質問書</t>
    <rPh sb="0" eb="2">
      <t>ヨウシキ</t>
    </rPh>
    <rPh sb="2" eb="3">
      <t>シュウ</t>
    </rPh>
    <rPh sb="4" eb="5">
      <t>カン</t>
    </rPh>
    <rPh sb="7" eb="9">
      <t>シツモン</t>
    </rPh>
    <rPh sb="9" eb="10">
      <t>ショ</t>
    </rPh>
    <phoneticPr fontId="2"/>
  </si>
  <si>
    <t>「西部浄化センター下水汚泥固形燃料化事業」に関する様式集について、次のとおり質問がありますので提出します。</t>
    <rPh sb="1" eb="3">
      <t>セイブ</t>
    </rPh>
    <rPh sb="3" eb="5">
      <t>ジョウカ</t>
    </rPh>
    <rPh sb="9" eb="11">
      <t>ゲスイ</t>
    </rPh>
    <rPh sb="11" eb="13">
      <t>オデイ</t>
    </rPh>
    <rPh sb="13" eb="15">
      <t>コケイ</t>
    </rPh>
    <rPh sb="15" eb="18">
      <t>ネンリョウカ</t>
    </rPh>
    <rPh sb="18" eb="20">
      <t>ジギョウ</t>
    </rPh>
    <phoneticPr fontId="2"/>
  </si>
  <si>
    <t>様式集</t>
    <phoneticPr fontId="7"/>
  </si>
  <si>
    <t>様式1-6</t>
    <rPh sb="0" eb="2">
      <t>ヨウシキ</t>
    </rPh>
    <phoneticPr fontId="2"/>
  </si>
  <si>
    <t>基本協定書（案）に関する質問書</t>
    <rPh sb="0" eb="2">
      <t>キホン</t>
    </rPh>
    <rPh sb="2" eb="4">
      <t>キョウテイ</t>
    </rPh>
    <rPh sb="4" eb="5">
      <t>ショ</t>
    </rPh>
    <rPh sb="6" eb="7">
      <t>アン</t>
    </rPh>
    <rPh sb="9" eb="10">
      <t>カン</t>
    </rPh>
    <rPh sb="12" eb="14">
      <t>シツモン</t>
    </rPh>
    <rPh sb="14" eb="15">
      <t>ショ</t>
    </rPh>
    <phoneticPr fontId="2"/>
  </si>
  <si>
    <t>「西部浄化センター下水汚泥固形燃料化事業」に関する基本協定書（案）について、次のとおり質問がありますので提出します。</t>
    <rPh sb="1" eb="3">
      <t>セイブ</t>
    </rPh>
    <rPh sb="3" eb="5">
      <t>ジョウカ</t>
    </rPh>
    <rPh sb="9" eb="11">
      <t>ゲスイ</t>
    </rPh>
    <rPh sb="11" eb="13">
      <t>オデイ</t>
    </rPh>
    <rPh sb="13" eb="15">
      <t>コケイ</t>
    </rPh>
    <rPh sb="15" eb="18">
      <t>ネンリョウカ</t>
    </rPh>
    <rPh sb="18" eb="20">
      <t>ジギョウ</t>
    </rPh>
    <phoneticPr fontId="2"/>
  </si>
  <si>
    <t>基本協定書（案）</t>
    <phoneticPr fontId="7"/>
  </si>
  <si>
    <t>様式1-7</t>
    <rPh sb="0" eb="2">
      <t>ヨウシキ</t>
    </rPh>
    <phoneticPr fontId="2"/>
  </si>
  <si>
    <t>様式1-8</t>
    <rPh sb="0" eb="2">
      <t>ヨウシキ</t>
    </rPh>
    <phoneticPr fontId="2"/>
  </si>
  <si>
    <t>建設工事請負契約書（案）に関する質問書</t>
    <rPh sb="13" eb="14">
      <t>カン</t>
    </rPh>
    <rPh sb="16" eb="18">
      <t>シツモン</t>
    </rPh>
    <rPh sb="18" eb="19">
      <t>ショ</t>
    </rPh>
    <phoneticPr fontId="2"/>
  </si>
  <si>
    <t>「西部浄化センター下水汚泥固形燃料化事業」に関する建設工事請負契約書（案）について、次のとおり質問がありますので提出します。</t>
    <rPh sb="1" eb="3">
      <t>セイブ</t>
    </rPh>
    <rPh sb="3" eb="5">
      <t>ジョウカ</t>
    </rPh>
    <rPh sb="9" eb="11">
      <t>ゲスイ</t>
    </rPh>
    <rPh sb="11" eb="13">
      <t>オデイ</t>
    </rPh>
    <rPh sb="13" eb="15">
      <t>コケイ</t>
    </rPh>
    <rPh sb="15" eb="18">
      <t>ネンリョウカ</t>
    </rPh>
    <rPh sb="18" eb="20">
      <t>ジギョウ</t>
    </rPh>
    <phoneticPr fontId="2"/>
  </si>
  <si>
    <t>建設工事請負契約書（案）</t>
    <phoneticPr fontId="7"/>
  </si>
  <si>
    <t>様式1-9</t>
    <rPh sb="0" eb="2">
      <t>ヨウシキ</t>
    </rPh>
    <phoneticPr fontId="2"/>
  </si>
  <si>
    <t>維持管理・運営委託契約書（案）に関する質問書</t>
    <rPh sb="16" eb="17">
      <t>カン</t>
    </rPh>
    <rPh sb="19" eb="21">
      <t>シツモン</t>
    </rPh>
    <rPh sb="21" eb="22">
      <t>ショ</t>
    </rPh>
    <phoneticPr fontId="2"/>
  </si>
  <si>
    <t>「西部浄化センター下水汚泥固形燃料化事業」に関する維持管理・運営委託契約書（案）について、次のとおり質問がありますので提出します。</t>
    <rPh sb="1" eb="3">
      <t>セイブ</t>
    </rPh>
    <rPh sb="3" eb="5">
      <t>ジョウカ</t>
    </rPh>
    <rPh sb="9" eb="11">
      <t>ゲスイ</t>
    </rPh>
    <rPh sb="11" eb="13">
      <t>オデイ</t>
    </rPh>
    <rPh sb="13" eb="15">
      <t>コケイ</t>
    </rPh>
    <rPh sb="15" eb="18">
      <t>ネンリョウカ</t>
    </rPh>
    <rPh sb="18" eb="20">
      <t>ジギョウ</t>
    </rPh>
    <phoneticPr fontId="2"/>
  </si>
  <si>
    <t>維持管理・運営委託契約書（案）</t>
    <phoneticPr fontId="7"/>
  </si>
  <si>
    <t>様式1-10</t>
    <rPh sb="0" eb="2">
      <t>ヨウシキ</t>
    </rPh>
    <phoneticPr fontId="2"/>
  </si>
  <si>
    <t>固形燃料化物売買契約書（案）に関する質問書</t>
    <rPh sb="15" eb="16">
      <t>カン</t>
    </rPh>
    <rPh sb="18" eb="20">
      <t>シツモン</t>
    </rPh>
    <rPh sb="20" eb="21">
      <t>ショ</t>
    </rPh>
    <phoneticPr fontId="2"/>
  </si>
  <si>
    <t>「西部浄化センター下水汚泥固形燃料化事業」に関する固形燃料化物売買契約書（案）について、次のとおり質問がありますので提出します。</t>
    <rPh sb="1" eb="3">
      <t>セイブ</t>
    </rPh>
    <rPh sb="3" eb="5">
      <t>ジョウカ</t>
    </rPh>
    <rPh sb="9" eb="11">
      <t>ゲスイ</t>
    </rPh>
    <rPh sb="11" eb="13">
      <t>オデイ</t>
    </rPh>
    <rPh sb="13" eb="15">
      <t>コケイ</t>
    </rPh>
    <rPh sb="15" eb="18">
      <t>ネンリョウカ</t>
    </rPh>
    <rPh sb="18" eb="20">
      <t>ジギョウ</t>
    </rPh>
    <phoneticPr fontId="2"/>
  </si>
  <si>
    <t>固形燃料化物売買契約書（案）</t>
    <phoneticPr fontId="7"/>
  </si>
  <si>
    <t>基本契約書（案）に関する質問書</t>
    <rPh sb="0" eb="2">
      <t>キホン</t>
    </rPh>
    <rPh sb="9" eb="10">
      <t>カン</t>
    </rPh>
    <rPh sb="12" eb="14">
      <t>シツモン</t>
    </rPh>
    <rPh sb="14" eb="15">
      <t>ショ</t>
    </rPh>
    <phoneticPr fontId="2"/>
  </si>
  <si>
    <t>基本契約書（案）</t>
    <rPh sb="0" eb="2">
      <t>キホン</t>
    </rPh>
    <phoneticPr fontId="7"/>
  </si>
  <si>
    <t>官民対話における質問書</t>
    <rPh sb="0" eb="2">
      <t>カンミン</t>
    </rPh>
    <rPh sb="2" eb="4">
      <t>タイワ</t>
    </rPh>
    <rPh sb="8" eb="10">
      <t>シツモン</t>
    </rPh>
    <rPh sb="10" eb="11">
      <t>ショ</t>
    </rPh>
    <phoneticPr fontId="2"/>
  </si>
  <si>
    <t>「西部浄化センター下水汚泥固形燃料化事業」に関する官民対話において、次のとおり質問がありますので提出します。</t>
    <rPh sb="1" eb="3">
      <t>セイブ</t>
    </rPh>
    <rPh sb="3" eb="5">
      <t>ジョウカ</t>
    </rPh>
    <rPh sb="9" eb="11">
      <t>ゲスイ</t>
    </rPh>
    <rPh sb="11" eb="13">
      <t>オデイ</t>
    </rPh>
    <rPh sb="13" eb="15">
      <t>コケイ</t>
    </rPh>
    <rPh sb="15" eb="18">
      <t>ネンリョウカ</t>
    </rPh>
    <rPh sb="18" eb="20">
      <t>ジギョウ</t>
    </rPh>
    <rPh sb="25" eb="27">
      <t>カンミン</t>
    </rPh>
    <rPh sb="27" eb="29">
      <t>タイワ</t>
    </rPh>
    <phoneticPr fontId="2"/>
  </si>
  <si>
    <t>入札説明書</t>
    <rPh sb="0" eb="2">
      <t>ニュウサツ</t>
    </rPh>
    <rPh sb="2" eb="5">
      <t>セツメイショ</t>
    </rPh>
    <phoneticPr fontId="7"/>
  </si>
  <si>
    <t>4.質問順に並べること。</t>
    <rPh sb="2" eb="4">
      <t>シツモン</t>
    </rPh>
    <phoneticPr fontId="2"/>
  </si>
  <si>
    <t>「西部浄化センター下水汚泥固形燃料化事業」に関する基本契約書（案）について、次のとおり質問がありますので提出します。</t>
    <rPh sb="1" eb="3">
      <t>セイブ</t>
    </rPh>
    <rPh sb="3" eb="5">
      <t>ジョウカ</t>
    </rPh>
    <rPh sb="9" eb="11">
      <t>ゲスイ</t>
    </rPh>
    <rPh sb="11" eb="13">
      <t>オデイ</t>
    </rPh>
    <rPh sb="13" eb="15">
      <t>コケイ</t>
    </rPh>
    <rPh sb="15" eb="18">
      <t>ネンリョウカ</t>
    </rPh>
    <rPh sb="18" eb="20">
      <t>ジギョウ</t>
    </rPh>
    <phoneticPr fontId="2"/>
  </si>
  <si>
    <t>未利用用地利活用事業契約書（案）に関する質問書</t>
    <rPh sb="17" eb="18">
      <t>カン</t>
    </rPh>
    <rPh sb="20" eb="22">
      <t>シツモン</t>
    </rPh>
    <rPh sb="22" eb="23">
      <t>ショ</t>
    </rPh>
    <phoneticPr fontId="2"/>
  </si>
  <si>
    <t>「西部浄化センター下水汚泥固形燃料化事業」に関する未利用用地利活用事業契約書（案）について、次のとおり質問がありますので提出します。</t>
    <rPh sb="1" eb="3">
      <t>セイブ</t>
    </rPh>
    <rPh sb="3" eb="5">
      <t>ジョウカ</t>
    </rPh>
    <rPh sb="9" eb="11">
      <t>ゲスイ</t>
    </rPh>
    <rPh sb="11" eb="13">
      <t>オデイ</t>
    </rPh>
    <rPh sb="13" eb="15">
      <t>コケイ</t>
    </rPh>
    <rPh sb="15" eb="18">
      <t>ネンリョウカ</t>
    </rPh>
    <rPh sb="18" eb="20">
      <t>ジギョウ</t>
    </rPh>
    <phoneticPr fontId="2"/>
  </si>
  <si>
    <t>未利用用地利活用事業契約書（案）</t>
    <phoneticPr fontId="7"/>
  </si>
  <si>
    <t>（様式5-2）</t>
    <phoneticPr fontId="7"/>
  </si>
  <si>
    <t>要求水準書チェックリスト</t>
    <rPh sb="0" eb="2">
      <t>ヨウキュウ</t>
    </rPh>
    <rPh sb="2" eb="4">
      <t>スイジュン</t>
    </rPh>
    <rPh sb="4" eb="5">
      <t>ショ</t>
    </rPh>
    <phoneticPr fontId="12"/>
  </si>
  <si>
    <t>NO.</t>
    <phoneticPr fontId="12"/>
  </si>
  <si>
    <t>項目</t>
    <rPh sb="0" eb="2">
      <t>コウモク</t>
    </rPh>
    <phoneticPr fontId="2"/>
  </si>
  <si>
    <t>頁</t>
    <rPh sb="0" eb="1">
      <t>ページ</t>
    </rPh>
    <phoneticPr fontId="2"/>
  </si>
  <si>
    <t>内容</t>
    <rPh sb="0" eb="2">
      <t>ナイヨウ</t>
    </rPh>
    <phoneticPr fontId="2"/>
  </si>
  <si>
    <t>提案書参照・様式ページ</t>
    <rPh sb="0" eb="3">
      <t>テイアンショ</t>
    </rPh>
    <rPh sb="3" eb="5">
      <t>サンショウ</t>
    </rPh>
    <rPh sb="6" eb="8">
      <t>ヨウシキ</t>
    </rPh>
    <phoneticPr fontId="2"/>
  </si>
  <si>
    <t>確認</t>
    <rPh sb="0" eb="2">
      <t>カクニン</t>
    </rPh>
    <phoneticPr fontId="2"/>
  </si>
  <si>
    <t>処理方式</t>
    <rPh sb="0" eb="2">
      <t>ショリ</t>
    </rPh>
    <rPh sb="2" eb="4">
      <t>ホウシキ</t>
    </rPh>
    <phoneticPr fontId="12"/>
  </si>
  <si>
    <t xml:space="preserve">本事業の固形燃料化物を製造する技術方式は、次のいずれかに該当するものに限る。
（１） 日本国内における脱水汚泥を炭化又は乾燥させる施設において、20t-WET/日以上の施設規模の導入実績を有するもの。
（２） 次のいずれかの評価、証明を本事業の募集開始の日までに得ているもの。
・ 公益財団法人日本下水道新技術機構による建設技術審査証明または新技術研究成果証明
・ 国土交通省によるB-DASH 事業の実証評価
（３） 下水汚泥エネルギー化技術ガイドライン―改訂版―平成30 年1 月（国土交通省水管理・国土保全局下水道部）参考資料―１エネルギー化技術の概要表資-1.1～1.3 に記載のある技術。
なお、本事業で建設する固形燃料化施設に対しては、下水道事業に係る国の交付金等を活用する予定であり、事業者は交付金の要綱等を熟知し、その趣旨に沿った施設を設計、建設を行うこと。
</t>
    <phoneticPr fontId="2"/>
  </si>
  <si>
    <t>事前調査等</t>
    <rPh sb="0" eb="2">
      <t>ジゼン</t>
    </rPh>
    <rPh sb="2" eb="4">
      <t>チョウサ</t>
    </rPh>
    <rPh sb="4" eb="5">
      <t>トウ</t>
    </rPh>
    <phoneticPr fontId="12"/>
  </si>
  <si>
    <t xml:space="preserve">（1）事前調査
事業者は、既存調査結果を参照のうえ必要に応じて、自らの責任及び費用において、本件工事に必要な測量調査等（以下「各種調査等」という。）を行うこと。
（2）自主的環境影調査
事業者は、騒音、振動、光害、地盤沈下、地下水の断絶、大気汚染、水質汚染、悪臭、電波障害、交通渋滞等の環境に与える影響について、自主的な環境配慮を行うための環境影響調査を実施すること。
</t>
    <phoneticPr fontId="2"/>
  </si>
  <si>
    <t>設計業務体制</t>
    <rPh sb="0" eb="2">
      <t>セッケイ</t>
    </rPh>
    <rPh sb="2" eb="4">
      <t>ギョウム</t>
    </rPh>
    <rPh sb="4" eb="6">
      <t>タイセイ</t>
    </rPh>
    <phoneticPr fontId="7"/>
  </si>
  <si>
    <t>許認可等</t>
    <rPh sb="0" eb="3">
      <t>キョニンカ</t>
    </rPh>
    <rPh sb="3" eb="4">
      <t>トウ</t>
    </rPh>
    <phoneticPr fontId="7"/>
  </si>
  <si>
    <t xml:space="preserve">（6） 設計に伴う許認可等
事業者は、法令等で定められた設計に伴う各種申請等で事業者が必要とする許認可等については、事業者の責任及び負担において行うこと（許可申請手数料を含む）。　
また、本局が関係機関への申請、報告または届出等を必要とする場合は、事業者は書類作成及び手続き等について、事業スケジュ－ルに支障のない時期に実施し、また、協力することとし、その経費を負担すること。
</t>
    <phoneticPr fontId="7"/>
  </si>
  <si>
    <t>建設業務体制</t>
    <rPh sb="0" eb="2">
      <t>ケンセツ</t>
    </rPh>
    <rPh sb="2" eb="4">
      <t>ギョウム</t>
    </rPh>
    <rPh sb="4" eb="6">
      <t>タイセイ</t>
    </rPh>
    <phoneticPr fontId="7"/>
  </si>
  <si>
    <t>施設性能</t>
    <rPh sb="0" eb="2">
      <t>シセツ</t>
    </rPh>
    <rPh sb="2" eb="4">
      <t>セイノウ</t>
    </rPh>
    <phoneticPr fontId="12"/>
  </si>
  <si>
    <t xml:space="preserve">受入設備・貯留設備の能力は、受入車両や受入時間に関する条件や変動を考慮した能力とすること。
</t>
    <phoneticPr fontId="7"/>
  </si>
  <si>
    <t xml:space="preserve">（2） 固形燃料化物の製造
固形燃料化施設は、JIS規格（JISZ7312）を満足する固形燃料化物が安定して製造できるものであること。
</t>
    <phoneticPr fontId="7"/>
  </si>
  <si>
    <t xml:space="preserve">（3） 臭気の処理
事業者は、通常運転時、起動時、停止時、固形燃料及び脱水汚泥の搬出・運搬時、修繕時にわたり、本施設から発生する臭気の漏洩を防止すること。
</t>
    <phoneticPr fontId="7"/>
  </si>
  <si>
    <t xml:space="preserve">（4） 副生成物等の廃棄物抑制
本施設において固形燃料化処理に伴う副生成物量や、施設停止期間中の脱水汚泥処分量を極力抑制する施設とすること。
</t>
    <phoneticPr fontId="7"/>
  </si>
  <si>
    <t xml:space="preserve">（5） 排水負荷の抑制
本施設において固形燃料化に伴う再生水使用量や水処理施設への返流水負荷を極力抑制する施設とすること。
</t>
    <phoneticPr fontId="7"/>
  </si>
  <si>
    <t xml:space="preserve">（6） 温室効果ガスの抑制
本施設から発生する温室効果ガスを極力抑制する施設とすること。
</t>
    <phoneticPr fontId="7"/>
  </si>
  <si>
    <t>配置計画</t>
    <rPh sb="0" eb="2">
      <t>ハイチ</t>
    </rPh>
    <rPh sb="2" eb="4">
      <t>ケイカク</t>
    </rPh>
    <phoneticPr fontId="12"/>
  </si>
  <si>
    <t xml:space="preserve">① 固形燃料化施設を建設する事業用地は、「第１章１-７立地条件」の通りである。
② 固形燃料化施設の処理フローは、「第１章２-３-４　基本処理フローと対象施設」に示すフローを基本とし、固形燃料化施設の施設機能を保持するために必要な設備を設置すること。
③ 固形燃料化施設の運転・監視に必要となる、電気設備及び監視制御設備は、本事業用地内に電気室・監視室等を設置し、その室内に配置する。
④ 各設備配置は、全体の機能を十分考慮の上、効率よく配置すること。
⑤ 脱水汚泥の搬入・搬出や日常点検等の維持管理に支障のないよう十分なスペースを確保し、更に維持管理作業等の動線、保安及び緊急通路等も考慮した、合理的な配置計画とすること。
⑥ 事業用地外に配置が必要な設備・配管・配線等は、西部浄化センターの既存施設の機能・維持管理を妨げないように計画すること。
⑦ 主要設備の見学用として，通路や外部に見学者用の窓等を設置すること。
</t>
    <phoneticPr fontId="2"/>
  </si>
  <si>
    <t>施設の高さ</t>
    <rPh sb="0" eb="2">
      <t>シセツ</t>
    </rPh>
    <rPh sb="3" eb="4">
      <t>タカ</t>
    </rPh>
    <phoneticPr fontId="12"/>
  </si>
  <si>
    <t xml:space="preserve">対象用地への物件の設置は、松山空港周辺の高さ規制を受けるため、建設する施設及び施工時の構築物や作業機等の稼働範囲も含めて、高さ規制について国土交通省大阪航空局松山空港事務所と協議を行うこと。
</t>
    <phoneticPr fontId="7"/>
  </si>
  <si>
    <t>使用する材料及び機器</t>
    <rPh sb="0" eb="2">
      <t>シヨウ</t>
    </rPh>
    <rPh sb="4" eb="6">
      <t>ザイリョウ</t>
    </rPh>
    <rPh sb="6" eb="7">
      <t>オヨ</t>
    </rPh>
    <rPh sb="8" eb="10">
      <t>キキ</t>
    </rPh>
    <phoneticPr fontId="12"/>
  </si>
  <si>
    <t xml:space="preserve">使用材料及び機器は、各用途に適合するものとし、使用条件に応じた耐熱性、耐腐食性、耐候性（耐塩性）、及び耐摩耗性に優れたものを選定すること。
また、維持管理・運営期間において良好な状態を保てるよう、必要な塗装や保護壁、鳥の糞害対策等の保護措置をとること。
地場産業の振興並びに中小企業対策等地域経済の活性化のため、当該工事において、施工に必要な建設資材・建設機械等の購入・リースについて、地元業者を優先して利用すること等に配慮するよう努めること。
</t>
    <phoneticPr fontId="2"/>
  </si>
  <si>
    <t>計量機器</t>
    <rPh sb="0" eb="2">
      <t>ケイリョウ</t>
    </rPh>
    <rPh sb="2" eb="4">
      <t>キキ</t>
    </rPh>
    <phoneticPr fontId="7"/>
  </si>
  <si>
    <t xml:space="preserve">事業者は、適切な維持管理及び運営に資するため、以下の項目について定期的に計量できる設備を設けること。また、脱水汚泥の受入量や燃料化物の売買量を計測するため、台貫設備を設けること。
計量器は、構造及び検査等について計量法に準じた設備とすること。
① 脱水汚泥の受入量・処理量・搬出量
② 使用電力、電力使用量、力率、上水使用量、砂ろ過水使用量、二次処理水使用量、汚水排水量、燃料・消化ガス使用量、温水供給量
③ 排出ガス濃度（硫黄酸化物、窒素酸化物）（大気汚染防止法の対象となるばい煙発生施設に該当する場合）
④ 固形燃料化物製造量・搬出量
</t>
    <phoneticPr fontId="7"/>
  </si>
  <si>
    <t>環境対策</t>
    <rPh sb="0" eb="2">
      <t>カンキョウ</t>
    </rPh>
    <rPh sb="2" eb="4">
      <t>タイサク</t>
    </rPh>
    <phoneticPr fontId="7"/>
  </si>
  <si>
    <t xml:space="preserve">① 騒音及び振動
「騒音規制基準」及び「振動規制基準」を遵守すること。
② 排出ガス
「排出ガス基準」を遵守すること。
③ 悪臭
「悪臭防止対策」を遵守すること。なお、固形燃料化施設の修繕等に伴う停止期間中においても、脱臭設備における脱臭により、外部への臭気拡散を防止すること。
④ 排水
「第１章　２-５　責任分界点と取合条件」に示す接続条件、排水水質基準を遵守すること。
</t>
    <phoneticPr fontId="7"/>
  </si>
  <si>
    <t>安全対策</t>
    <phoneticPr fontId="7"/>
  </si>
  <si>
    <t xml:space="preserve">① 固形燃料化物の貯留容量、設備仕様及び発熱・発酵時対策等については、固形燃料化物の発熱・発酵特性を十分把握した上で、適正な安全対策を行い、消防法やその他関係法令等に準拠した設備とすること。
② 固形燃料化物の貯留時における粉塵による事故等を防止するための対策を行うこと。
③ 災害等の緊急時においては、補助燃料供給の遮断、温度・圧力の異常上昇防止及び可燃性ガスの排除運転を行える等、固形燃料化施設を安全に停止できるシステムを構築すること。
④ 緊急停止後の安全確保のため、固形燃料化物の発火等の対策のために必要な設備を設置する等、安全を維持できるシステムを構築すること。
⑤ 停電時に固形燃料化施設を安全に停止するための非常用自家発電設備が必要な場合、固形燃料化施設専用で設置すること。
</t>
    <phoneticPr fontId="2"/>
  </si>
  <si>
    <t>機械設備</t>
    <rPh sb="0" eb="2">
      <t>キカイ</t>
    </rPh>
    <rPh sb="2" eb="4">
      <t>セツビ</t>
    </rPh>
    <phoneticPr fontId="12"/>
  </si>
  <si>
    <t xml:space="preserve">(1) ケーキ圧送ポンプ設備
本設備は、西部浄化センターの脱水汚泥を既設汚泥受入設備へ圧送するポンプ設備であり、既設脱水機から発生する脱水汚泥を全量固形燃料化施設の汚泥受入設備へ圧送するために、必要な圧送設備の増設と必要に応じて既設ポンプ及び配管を改築すること。
</t>
    <phoneticPr fontId="2"/>
  </si>
  <si>
    <t xml:space="preserve">(2) 汚泥受入・貯留・供給設備
・臭気の漏洩が生じないよう、シャッター等を設置し、十分な臭気対策を講じること。
・非常時用に脱水汚泥の場外搬出が可能な構造とすること。
・受入汚泥量を計量するための適切な計量設備を設けること。
（本施設での汚泥受入手段は、車両搬入及び西部浄化センターからのポンプ圧送によるものであり、各受入量を計量すること）
</t>
    <phoneticPr fontId="2"/>
  </si>
  <si>
    <t xml:space="preserve">(3) 固形燃料化設備
・消化ガス使用の場合は、シロキサン対策等の必要な設備を設けること。
</t>
    <phoneticPr fontId="2"/>
  </si>
  <si>
    <t xml:space="preserve">(4) 固形燃料化物貯留・搬出設備
・臭気の漏洩が生じないよう、十分な臭気対策を講じること。
</t>
    <phoneticPr fontId="2"/>
  </si>
  <si>
    <t xml:space="preserve">(6) 排ガス処理設備
・水銀等の有害成分は、大気放出・拡散を抑止するとともに、排水処理を含めた系内での蓄積防止を考慮した設備とすること。
</t>
    <phoneticPr fontId="2"/>
  </si>
  <si>
    <t xml:space="preserve">(12) 温水供給設備
・消化槽加温用設備の更新及び修繕等により廃熱利用を行えない場合を想定し、放熱設備等を設けるものとする。
</t>
    <phoneticPr fontId="2"/>
  </si>
  <si>
    <t>電気設備</t>
    <rPh sb="0" eb="2">
      <t>デンキ</t>
    </rPh>
    <rPh sb="2" eb="4">
      <t>セツビ</t>
    </rPh>
    <phoneticPr fontId="12"/>
  </si>
  <si>
    <t xml:space="preserve">（1） 高圧受変電設備
・受電形式は、3φ、AC6.6kV、60Hz、1 系統受電とする。
・力率は、事業者引込点にて平均98%以上とする。
・JEAG9702-2013 高調波抑制対策技術指針に基づく対策を行うこと。また、高周波ノイズ流出により、西部浄化センターの運用に支障をきたさないものとする。
</t>
    <phoneticPr fontId="2"/>
  </si>
  <si>
    <t xml:space="preserve">(2) 非常用自家発電設備
本設備は固形燃料化施設専用で設置し、本設備を運用する場合は、商用電源と非常用電源を混触させない装置を有すること。
</t>
    <phoneticPr fontId="2"/>
  </si>
  <si>
    <t xml:space="preserve">(3) 監視制御設備
・事業者は、固形燃料化施設中央監視室にて集中監視を行い、本設備は固形燃料化施設専用で設置すること。
・本設備は、公営企業局が管理する監視制御システムとは独立したもので構築すること。
</t>
    <phoneticPr fontId="2"/>
  </si>
  <si>
    <t>建築土木施設</t>
    <rPh sb="0" eb="2">
      <t>ケンチク</t>
    </rPh>
    <rPh sb="2" eb="4">
      <t>ドボク</t>
    </rPh>
    <rPh sb="4" eb="6">
      <t>シセツ</t>
    </rPh>
    <phoneticPr fontId="7"/>
  </si>
  <si>
    <t xml:space="preserve">(3) 浸水防除
土木施設は、風雨に対し厳に浸水防止に適した構造とし、開口部が生じる場合は浸水防止を考慮した対策を講じるものとする。
</t>
    <phoneticPr fontId="12"/>
  </si>
  <si>
    <t xml:space="preserve">(5) 場内整備
土木施設及び建築物等の整備に伴い必要となる雨水排水設備、舗装等については、整備内容に応じて、それぞれの使用用途や目的に沿った適切な復旧、新設等の対応を行う。また、必要に応じて施設の維持管理・運営に必要となる駐車スペースを整備すること。なお、舗装は現状復旧とし、場内道路も現状の道路幅が確保できるよう整備する。
</t>
    <phoneticPr fontId="12"/>
  </si>
  <si>
    <t>維持管理体制</t>
    <rPh sb="0" eb="2">
      <t>イジ</t>
    </rPh>
    <rPh sb="2" eb="4">
      <t>カンリ</t>
    </rPh>
    <rPh sb="4" eb="6">
      <t>タイセイ</t>
    </rPh>
    <phoneticPr fontId="12"/>
  </si>
  <si>
    <t xml:space="preserve">(1) 維持管理・運営体制
事業者は提案するシステムを良好に維持管理・運営できる体制を確保し、情報連絡、応急処置及び運転停止時における確実な運転再開が可能となる維持管理・運営体制を確立する。また、提案するシステムに必要な有資格者を事業者の責任において配置する。
(2) 業務総括責任者及び副業務総括責任者の配置
事業者は、維持管理運営を実施するにあたり、業務総括責任者及び副業務総括責任者を配置すること。
</t>
    <phoneticPr fontId="2"/>
  </si>
  <si>
    <t>有効利用</t>
    <rPh sb="0" eb="2">
      <t>ユウコウ</t>
    </rPh>
    <rPh sb="2" eb="4">
      <t>リヨウ</t>
    </rPh>
    <phoneticPr fontId="7"/>
  </si>
  <si>
    <t>セルフモニタリング</t>
    <phoneticPr fontId="12"/>
  </si>
  <si>
    <t xml:space="preserve">事業者は、維持管理・運営の各業務の内容が、要求水準書及び事業提案書に適合しているかの確認のため、セルフモニタリングを実施する。
</t>
    <phoneticPr fontId="2"/>
  </si>
  <si>
    <t>（様式6-2-2　別紙①）</t>
    <rPh sb="9" eb="11">
      <t>ベッシ</t>
    </rPh>
    <phoneticPr fontId="14"/>
  </si>
  <si>
    <t>応募者番号</t>
    <rPh sb="0" eb="3">
      <t>オウボシャ</t>
    </rPh>
    <rPh sb="3" eb="5">
      <t>バンゴウ</t>
    </rPh>
    <phoneticPr fontId="2"/>
  </si>
  <si>
    <t>SPCの出資構成</t>
    <rPh sb="4" eb="6">
      <t>シュッシ</t>
    </rPh>
    <rPh sb="6" eb="8">
      <t>コウセイ</t>
    </rPh>
    <phoneticPr fontId="18"/>
  </si>
  <si>
    <t>出資者</t>
    <rPh sb="0" eb="2">
      <t>シュッシ</t>
    </rPh>
    <rPh sb="2" eb="3">
      <t>シャ</t>
    </rPh>
    <phoneticPr fontId="2"/>
  </si>
  <si>
    <t>出資金額</t>
    <rPh sb="0" eb="2">
      <t>シュッシ</t>
    </rPh>
    <rPh sb="2" eb="4">
      <t>キンガク</t>
    </rPh>
    <phoneticPr fontId="2"/>
  </si>
  <si>
    <t>出資比率</t>
    <rPh sb="0" eb="2">
      <t>シュッシ</t>
    </rPh>
    <rPh sb="2" eb="4">
      <t>ヒリツ</t>
    </rPh>
    <phoneticPr fontId="18"/>
  </si>
  <si>
    <t>出資者名</t>
    <rPh sb="0" eb="2">
      <t>シュッシ</t>
    </rPh>
    <rPh sb="2" eb="3">
      <t>シャ</t>
    </rPh>
    <rPh sb="3" eb="4">
      <t>メイ</t>
    </rPh>
    <phoneticPr fontId="2"/>
  </si>
  <si>
    <t>役割</t>
    <rPh sb="0" eb="2">
      <t>ヤクワリ</t>
    </rPh>
    <phoneticPr fontId="2"/>
  </si>
  <si>
    <t>（単位：円）</t>
    <rPh sb="1" eb="3">
      <t>タンイ</t>
    </rPh>
    <rPh sb="4" eb="5">
      <t>エン</t>
    </rPh>
    <phoneticPr fontId="2"/>
  </si>
  <si>
    <t>（単位：％）</t>
    <rPh sb="1" eb="3">
      <t>タンイ</t>
    </rPh>
    <phoneticPr fontId="18"/>
  </si>
  <si>
    <t>1(代表企業)</t>
    <rPh sb="2" eb="4">
      <t>ダイヒョウ</t>
    </rPh>
    <rPh sb="4" eb="6">
      <t>キギョウ</t>
    </rPh>
    <phoneticPr fontId="2"/>
  </si>
  <si>
    <t>合　計</t>
    <rPh sb="0" eb="1">
      <t>ゴウ</t>
    </rPh>
    <rPh sb="2" eb="3">
      <t>ケイ</t>
    </rPh>
    <phoneticPr fontId="2"/>
  </si>
  <si>
    <t>※</t>
    <phoneticPr fontId="2"/>
  </si>
  <si>
    <t>副本では、出資者名を記入しないでください。</t>
    <rPh sb="0" eb="2">
      <t>フクホン</t>
    </rPh>
    <rPh sb="5" eb="7">
      <t>シュッシ</t>
    </rPh>
    <rPh sb="7" eb="8">
      <t>シャ</t>
    </rPh>
    <rPh sb="8" eb="9">
      <t>メイ</t>
    </rPh>
    <rPh sb="10" eb="12">
      <t>キニュウ</t>
    </rPh>
    <phoneticPr fontId="2"/>
  </si>
  <si>
    <t>記入欄が足りない場合は、適宜追加してください。</t>
    <rPh sb="0" eb="2">
      <t>キニュウ</t>
    </rPh>
    <rPh sb="2" eb="3">
      <t>ラン</t>
    </rPh>
    <rPh sb="4" eb="5">
      <t>タ</t>
    </rPh>
    <rPh sb="8" eb="10">
      <t>バアイ</t>
    </rPh>
    <rPh sb="12" eb="14">
      <t>テキギ</t>
    </rPh>
    <rPh sb="14" eb="16">
      <t>ツイカ</t>
    </rPh>
    <phoneticPr fontId="2"/>
  </si>
  <si>
    <t>参加表明書に記載した構成員による出資比率の合計が全体の50％を超えるものとしてください</t>
    <rPh sb="0" eb="2">
      <t>サンカ</t>
    </rPh>
    <rPh sb="2" eb="4">
      <t>ヒョウメイ</t>
    </rPh>
    <rPh sb="4" eb="5">
      <t>ショ</t>
    </rPh>
    <rPh sb="6" eb="8">
      <t>キサイ</t>
    </rPh>
    <rPh sb="10" eb="13">
      <t>コウセイイン</t>
    </rPh>
    <rPh sb="16" eb="18">
      <t>シュッシ</t>
    </rPh>
    <rPh sb="18" eb="20">
      <t>ヒリツ</t>
    </rPh>
    <rPh sb="21" eb="23">
      <t>ゴウケイ</t>
    </rPh>
    <rPh sb="24" eb="26">
      <t>ゼンタイ</t>
    </rPh>
    <rPh sb="31" eb="32">
      <t>コ</t>
    </rPh>
    <phoneticPr fontId="2"/>
  </si>
  <si>
    <t>設計・建設企業（建設ＪＶを形成する場合は、建設ＪＶの代表企業）は必ず出資してください。</t>
    <rPh sb="0" eb="2">
      <t>セッケイ</t>
    </rPh>
    <rPh sb="3" eb="5">
      <t>ケンセツ</t>
    </rPh>
    <rPh sb="5" eb="7">
      <t>キギョウ</t>
    </rPh>
    <rPh sb="8" eb="10">
      <t>ケンセツ</t>
    </rPh>
    <rPh sb="13" eb="15">
      <t>ケイセイ</t>
    </rPh>
    <rPh sb="17" eb="19">
      <t>バアイ</t>
    </rPh>
    <rPh sb="21" eb="23">
      <t>ケンセツ</t>
    </rPh>
    <rPh sb="26" eb="28">
      <t>ダイヒョウ</t>
    </rPh>
    <rPh sb="28" eb="30">
      <t>キギョウ</t>
    </rPh>
    <rPh sb="32" eb="33">
      <t>カナラ</t>
    </rPh>
    <rPh sb="34" eb="36">
      <t>シュッシ</t>
    </rPh>
    <phoneticPr fontId="2"/>
  </si>
  <si>
    <t>維持管理・運営企業のうち、最大業務範囲実施者は必ず出資してください。</t>
    <rPh sb="0" eb="2">
      <t>イジ</t>
    </rPh>
    <rPh sb="2" eb="4">
      <t>カンリ</t>
    </rPh>
    <rPh sb="5" eb="7">
      <t>ウンエイ</t>
    </rPh>
    <rPh sb="7" eb="9">
      <t>キギョウ</t>
    </rPh>
    <rPh sb="13" eb="15">
      <t>サイダイ</t>
    </rPh>
    <rPh sb="15" eb="17">
      <t>ギョウム</t>
    </rPh>
    <rPh sb="17" eb="19">
      <t>ハンイ</t>
    </rPh>
    <rPh sb="19" eb="21">
      <t>ジッシ</t>
    </rPh>
    <rPh sb="21" eb="22">
      <t>シャ</t>
    </rPh>
    <rPh sb="23" eb="24">
      <t>カナラ</t>
    </rPh>
    <rPh sb="25" eb="27">
      <t>シュッシ</t>
    </rPh>
    <phoneticPr fontId="2"/>
  </si>
  <si>
    <t>データは、Microsoft Excel（バージョンは2010以降）で、必ず計算式等を残したファイル（本様式以外のシートに計算式がリンクする場合には、当該シートも含む。）とするよう留意してください。</t>
    <rPh sb="31" eb="33">
      <t>イコウ</t>
    </rPh>
    <phoneticPr fontId="2"/>
  </si>
  <si>
    <t>様式6-2-2　別添②との整合に留意してください。なお、様式間の整合性が確認できない場合、応募を無効とします。</t>
    <rPh sb="13" eb="15">
      <t>セイゴウ</t>
    </rPh>
    <rPh sb="16" eb="18">
      <t>リュウイ</t>
    </rPh>
    <rPh sb="45" eb="47">
      <t>オウボ</t>
    </rPh>
    <phoneticPr fontId="2"/>
  </si>
  <si>
    <t>（様式6-2-2　別紙②）</t>
    <rPh sb="9" eb="11">
      <t>ベッシ</t>
    </rPh>
    <phoneticPr fontId="14"/>
  </si>
  <si>
    <t>長期収支計画表</t>
    <rPh sb="0" eb="2">
      <t>チョウキ</t>
    </rPh>
    <rPh sb="2" eb="4">
      <t>シュウシ</t>
    </rPh>
    <rPh sb="4" eb="6">
      <t>ケイカク</t>
    </rPh>
    <rPh sb="6" eb="7">
      <t>ヒョウ</t>
    </rPh>
    <phoneticPr fontId="2"/>
  </si>
  <si>
    <t>■</t>
    <phoneticPr fontId="2"/>
  </si>
  <si>
    <t>ＳＰＣの損益計算書</t>
    <rPh sb="4" eb="6">
      <t>ソンエキ</t>
    </rPh>
    <rPh sb="6" eb="8">
      <t>ケイサン</t>
    </rPh>
    <rPh sb="8" eb="9">
      <t>ショ</t>
    </rPh>
    <phoneticPr fontId="2"/>
  </si>
  <si>
    <t>単位：円</t>
    <rPh sb="0" eb="2">
      <t>タンイ</t>
    </rPh>
    <rPh sb="3" eb="4">
      <t>エン</t>
    </rPh>
    <phoneticPr fontId="2"/>
  </si>
  <si>
    <t>事　　業　　年　　度</t>
    <phoneticPr fontId="2"/>
  </si>
  <si>
    <t>維持管理運営期間（令和5年4月～令和25年3月）</t>
    <rPh sb="0" eb="2">
      <t>イジ</t>
    </rPh>
    <rPh sb="2" eb="4">
      <t>カンリ</t>
    </rPh>
    <rPh sb="4" eb="6">
      <t>ウンエイ</t>
    </rPh>
    <rPh sb="6" eb="8">
      <t>キカン</t>
    </rPh>
    <rPh sb="9" eb="10">
      <t>レイ</t>
    </rPh>
    <rPh sb="10" eb="11">
      <t>ワ</t>
    </rPh>
    <rPh sb="12" eb="13">
      <t>ネン</t>
    </rPh>
    <rPh sb="14" eb="15">
      <t>ガツ</t>
    </rPh>
    <rPh sb="16" eb="17">
      <t>レイ</t>
    </rPh>
    <rPh sb="17" eb="18">
      <t>ワ</t>
    </rPh>
    <rPh sb="20" eb="21">
      <t>ネン</t>
    </rPh>
    <rPh sb="22" eb="23">
      <t>ガツ</t>
    </rPh>
    <phoneticPr fontId="2"/>
  </si>
  <si>
    <t>令和4年度</t>
    <rPh sb="0" eb="1">
      <t>レイ</t>
    </rPh>
    <rPh sb="1" eb="2">
      <t>ワ</t>
    </rPh>
    <rPh sb="3" eb="5">
      <t>ネンド</t>
    </rPh>
    <phoneticPr fontId="2"/>
  </si>
  <si>
    <t>令和5年度</t>
    <rPh sb="0" eb="1">
      <t>レイ</t>
    </rPh>
    <rPh sb="1" eb="2">
      <t>ワ</t>
    </rPh>
    <rPh sb="3" eb="5">
      <t>ネンド</t>
    </rPh>
    <phoneticPr fontId="2"/>
  </si>
  <si>
    <t>令和6年度</t>
    <rPh sb="0" eb="1">
      <t>レイ</t>
    </rPh>
    <rPh sb="1" eb="2">
      <t>ワ</t>
    </rPh>
    <rPh sb="3" eb="5">
      <t>ネンド</t>
    </rPh>
    <phoneticPr fontId="2"/>
  </si>
  <si>
    <t>令和7年度</t>
    <rPh sb="0" eb="1">
      <t>レイ</t>
    </rPh>
    <rPh sb="1" eb="2">
      <t>ワ</t>
    </rPh>
    <rPh sb="3" eb="5">
      <t>ネンド</t>
    </rPh>
    <phoneticPr fontId="2"/>
  </si>
  <si>
    <t>令和8年度</t>
    <rPh sb="0" eb="1">
      <t>レイ</t>
    </rPh>
    <rPh sb="1" eb="2">
      <t>ワ</t>
    </rPh>
    <rPh sb="3" eb="5">
      <t>ネンド</t>
    </rPh>
    <phoneticPr fontId="2"/>
  </si>
  <si>
    <t>令和9年度</t>
    <rPh sb="0" eb="1">
      <t>レイ</t>
    </rPh>
    <rPh sb="1" eb="2">
      <t>ワ</t>
    </rPh>
    <rPh sb="3" eb="5">
      <t>ネンド</t>
    </rPh>
    <phoneticPr fontId="2"/>
  </si>
  <si>
    <t>令和10年度</t>
    <rPh sb="0" eb="1">
      <t>レイ</t>
    </rPh>
    <rPh sb="1" eb="2">
      <t>ワ</t>
    </rPh>
    <rPh sb="4" eb="6">
      <t>ネンド</t>
    </rPh>
    <phoneticPr fontId="2"/>
  </si>
  <si>
    <t>令和11年度</t>
    <rPh sb="0" eb="1">
      <t>レイ</t>
    </rPh>
    <rPh sb="1" eb="2">
      <t>ワ</t>
    </rPh>
    <rPh sb="4" eb="6">
      <t>ネンド</t>
    </rPh>
    <phoneticPr fontId="2"/>
  </si>
  <si>
    <t>令和12年度</t>
    <rPh sb="0" eb="1">
      <t>レイ</t>
    </rPh>
    <rPh sb="1" eb="2">
      <t>ワ</t>
    </rPh>
    <rPh sb="4" eb="6">
      <t>ネンド</t>
    </rPh>
    <phoneticPr fontId="2"/>
  </si>
  <si>
    <t>令和13年度</t>
    <rPh sb="0" eb="1">
      <t>レイ</t>
    </rPh>
    <rPh sb="1" eb="2">
      <t>ワ</t>
    </rPh>
    <rPh sb="4" eb="6">
      <t>ネンド</t>
    </rPh>
    <phoneticPr fontId="2"/>
  </si>
  <si>
    <t>令和14年度</t>
    <rPh sb="0" eb="1">
      <t>レイ</t>
    </rPh>
    <rPh sb="1" eb="2">
      <t>ワ</t>
    </rPh>
    <rPh sb="4" eb="6">
      <t>ネンド</t>
    </rPh>
    <phoneticPr fontId="2"/>
  </si>
  <si>
    <t>令和15年度</t>
    <rPh sb="0" eb="1">
      <t>レイ</t>
    </rPh>
    <rPh sb="1" eb="2">
      <t>ワ</t>
    </rPh>
    <rPh sb="4" eb="6">
      <t>ネンド</t>
    </rPh>
    <phoneticPr fontId="2"/>
  </si>
  <si>
    <t>令和16年度</t>
    <rPh sb="0" eb="1">
      <t>レイ</t>
    </rPh>
    <rPh sb="1" eb="2">
      <t>ワ</t>
    </rPh>
    <rPh sb="4" eb="6">
      <t>ネンド</t>
    </rPh>
    <phoneticPr fontId="2"/>
  </si>
  <si>
    <t>令和17年度</t>
    <rPh sb="0" eb="1">
      <t>レイ</t>
    </rPh>
    <rPh sb="1" eb="2">
      <t>ワ</t>
    </rPh>
    <rPh sb="4" eb="6">
      <t>ネンド</t>
    </rPh>
    <phoneticPr fontId="2"/>
  </si>
  <si>
    <t>令和18年度</t>
    <rPh sb="0" eb="1">
      <t>レイ</t>
    </rPh>
    <rPh sb="1" eb="2">
      <t>ワ</t>
    </rPh>
    <rPh sb="4" eb="6">
      <t>ネンド</t>
    </rPh>
    <phoneticPr fontId="2"/>
  </si>
  <si>
    <t>令和19年度</t>
    <rPh sb="0" eb="1">
      <t>レイ</t>
    </rPh>
    <rPh sb="1" eb="2">
      <t>ワ</t>
    </rPh>
    <rPh sb="4" eb="6">
      <t>ネンド</t>
    </rPh>
    <phoneticPr fontId="2"/>
  </si>
  <si>
    <t>令和20年度</t>
    <rPh sb="0" eb="1">
      <t>レイ</t>
    </rPh>
    <rPh sb="1" eb="2">
      <t>ワ</t>
    </rPh>
    <rPh sb="4" eb="6">
      <t>ネンド</t>
    </rPh>
    <phoneticPr fontId="2"/>
  </si>
  <si>
    <t>令和21年度</t>
    <rPh sb="0" eb="1">
      <t>レイ</t>
    </rPh>
    <rPh sb="1" eb="2">
      <t>ワ</t>
    </rPh>
    <rPh sb="4" eb="6">
      <t>ネンド</t>
    </rPh>
    <phoneticPr fontId="2"/>
  </si>
  <si>
    <t>令和22年度</t>
    <rPh sb="0" eb="1">
      <t>レイ</t>
    </rPh>
    <rPh sb="1" eb="2">
      <t>ワ</t>
    </rPh>
    <rPh sb="4" eb="6">
      <t>ネンド</t>
    </rPh>
    <phoneticPr fontId="2"/>
  </si>
  <si>
    <t>令和23年度</t>
    <rPh sb="0" eb="1">
      <t>レイ</t>
    </rPh>
    <rPh sb="1" eb="2">
      <t>ワ</t>
    </rPh>
    <rPh sb="4" eb="6">
      <t>ネンド</t>
    </rPh>
    <phoneticPr fontId="2"/>
  </si>
  <si>
    <t>令和24年度</t>
    <rPh sb="0" eb="1">
      <t>レイ</t>
    </rPh>
    <rPh sb="1" eb="2">
      <t>ワ</t>
    </rPh>
    <rPh sb="4" eb="6">
      <t>ネンド</t>
    </rPh>
    <phoneticPr fontId="2"/>
  </si>
  <si>
    <t>処理汚泥量(m3/年）</t>
    <rPh sb="0" eb="2">
      <t>ショリ</t>
    </rPh>
    <rPh sb="2" eb="4">
      <t>オデイ</t>
    </rPh>
    <rPh sb="4" eb="5">
      <t>リョウ</t>
    </rPh>
    <rPh sb="9" eb="10">
      <t>ネン</t>
    </rPh>
    <phoneticPr fontId="2"/>
  </si>
  <si>
    <t>脱水汚泥処理量（t-wet/年）</t>
    <rPh sb="0" eb="4">
      <t>ダッスイオデイ</t>
    </rPh>
    <rPh sb="4" eb="7">
      <t>ショリリョウ</t>
    </rPh>
    <rPh sb="14" eb="15">
      <t>ネン</t>
    </rPh>
    <phoneticPr fontId="2"/>
  </si>
  <si>
    <t>燃料化物有効利用量（ｔ/年）</t>
    <rPh sb="0" eb="4">
      <t>ネンリョウカブツ</t>
    </rPh>
    <rPh sb="4" eb="6">
      <t>ユウコウ</t>
    </rPh>
    <rPh sb="6" eb="8">
      <t>リヨウ</t>
    </rPh>
    <rPh sb="8" eb="9">
      <t>リョウ</t>
    </rPh>
    <rPh sb="12" eb="13">
      <t>ネン</t>
    </rPh>
    <phoneticPr fontId="2"/>
  </si>
  <si>
    <t>営業収入</t>
    <rPh sb="0" eb="2">
      <t>エイギョウ</t>
    </rPh>
    <rPh sb="2" eb="4">
      <t>シュウニュウ</t>
    </rPh>
    <phoneticPr fontId="2"/>
  </si>
  <si>
    <t>サービス購入料B-1（固定費相当分）</t>
    <rPh sb="4" eb="6">
      <t>コウニュウ</t>
    </rPh>
    <rPh sb="6" eb="7">
      <t>リョウ</t>
    </rPh>
    <rPh sb="11" eb="14">
      <t>コテイヒ</t>
    </rPh>
    <rPh sb="14" eb="17">
      <t>ソウトウブン</t>
    </rPh>
    <phoneticPr fontId="2"/>
  </si>
  <si>
    <t>サービス購入料B-2（変動費相当分）</t>
    <rPh sb="4" eb="6">
      <t>コウニュウ</t>
    </rPh>
    <rPh sb="6" eb="7">
      <t>リョウ</t>
    </rPh>
    <rPh sb="11" eb="13">
      <t>ヘンドウ</t>
    </rPh>
    <rPh sb="13" eb="14">
      <t>ヒ</t>
    </rPh>
    <rPh sb="14" eb="17">
      <t>ソウトウブン</t>
    </rPh>
    <phoneticPr fontId="2"/>
  </si>
  <si>
    <t>　円/wet-t・年</t>
    <rPh sb="1" eb="2">
      <t>エン</t>
    </rPh>
    <rPh sb="9" eb="10">
      <t>ネン</t>
    </rPh>
    <phoneticPr fontId="2"/>
  </si>
  <si>
    <t>固形燃料化物有効利用収入</t>
    <rPh sb="0" eb="2">
      <t>コケイ</t>
    </rPh>
    <rPh sb="2" eb="5">
      <t>ネンリョウカ</t>
    </rPh>
    <rPh sb="5" eb="6">
      <t>ブツ</t>
    </rPh>
    <rPh sb="6" eb="8">
      <t>ユウコウ</t>
    </rPh>
    <rPh sb="8" eb="10">
      <t>リヨウ</t>
    </rPh>
    <rPh sb="10" eb="12">
      <t>シュウニュウ</t>
    </rPh>
    <phoneticPr fontId="2"/>
  </si>
  <si>
    <t>　円/t・年</t>
    <rPh sb="1" eb="2">
      <t>エン</t>
    </rPh>
    <rPh sb="5" eb="6">
      <t>ネン</t>
    </rPh>
    <phoneticPr fontId="2"/>
  </si>
  <si>
    <t>②</t>
    <phoneticPr fontId="2"/>
  </si>
  <si>
    <t>営業費用</t>
    <phoneticPr fontId="2"/>
  </si>
  <si>
    <t>維持管理運営費</t>
    <rPh sb="0" eb="2">
      <t>イジ</t>
    </rPh>
    <rPh sb="2" eb="4">
      <t>カンリ</t>
    </rPh>
    <rPh sb="4" eb="7">
      <t>ウンエイヒ</t>
    </rPh>
    <phoneticPr fontId="2"/>
  </si>
  <si>
    <t>固形燃料化物購入費</t>
    <rPh sb="0" eb="2">
      <t>コケイ</t>
    </rPh>
    <rPh sb="2" eb="5">
      <t>ネンリョウカ</t>
    </rPh>
    <rPh sb="5" eb="6">
      <t>ブツ</t>
    </rPh>
    <rPh sb="6" eb="9">
      <t>コウニュウヒ</t>
    </rPh>
    <phoneticPr fontId="2"/>
  </si>
  <si>
    <t>③</t>
    <phoneticPr fontId="2"/>
  </si>
  <si>
    <t>営業損益（＝①－②）</t>
    <phoneticPr fontId="2"/>
  </si>
  <si>
    <t>④</t>
    <phoneticPr fontId="2"/>
  </si>
  <si>
    <t>営業外収入</t>
    <phoneticPr fontId="2"/>
  </si>
  <si>
    <t>資金運用収入</t>
    <rPh sb="0" eb="2">
      <t>シキン</t>
    </rPh>
    <rPh sb="2" eb="4">
      <t>ウンヨウ</t>
    </rPh>
    <rPh sb="4" eb="6">
      <t>シュウニュウ</t>
    </rPh>
    <phoneticPr fontId="2"/>
  </si>
  <si>
    <t>⑤</t>
    <phoneticPr fontId="2"/>
  </si>
  <si>
    <t>営業外費用</t>
    <phoneticPr fontId="2"/>
  </si>
  <si>
    <t>⑥</t>
    <phoneticPr fontId="2"/>
  </si>
  <si>
    <t>営業外損益（＝④－⑤）</t>
    <phoneticPr fontId="2"/>
  </si>
  <si>
    <t>⑦</t>
    <phoneticPr fontId="2"/>
  </si>
  <si>
    <t>税引前当期利益（＝③＋⑥）</t>
    <rPh sb="0" eb="2">
      <t>ゼイビ</t>
    </rPh>
    <rPh sb="2" eb="3">
      <t>マエ</t>
    </rPh>
    <phoneticPr fontId="2"/>
  </si>
  <si>
    <t>⑧</t>
    <phoneticPr fontId="2"/>
  </si>
  <si>
    <t>法人税等</t>
    <rPh sb="3" eb="4">
      <t>ナド</t>
    </rPh>
    <phoneticPr fontId="2"/>
  </si>
  <si>
    <t>繰越欠損金</t>
    <rPh sb="0" eb="2">
      <t>クリコシ</t>
    </rPh>
    <rPh sb="2" eb="5">
      <t>ケッソンキン</t>
    </rPh>
    <phoneticPr fontId="2"/>
  </si>
  <si>
    <t>課税所得</t>
    <rPh sb="0" eb="2">
      <t>カゼイ</t>
    </rPh>
    <rPh sb="2" eb="4">
      <t>ショトク</t>
    </rPh>
    <phoneticPr fontId="2"/>
  </si>
  <si>
    <t>⑨</t>
    <phoneticPr fontId="2"/>
  </si>
  <si>
    <t>税引後当期利益（＝⑦－⑧）</t>
    <rPh sb="0" eb="2">
      <t>ゼイビ</t>
    </rPh>
    <rPh sb="2" eb="3">
      <t>ゴ</t>
    </rPh>
    <phoneticPr fontId="2"/>
  </si>
  <si>
    <t>ＳＰＣのキャッシュフロー表</t>
    <rPh sb="12" eb="13">
      <t>ヒョウ</t>
    </rPh>
    <phoneticPr fontId="2"/>
  </si>
  <si>
    <t>Cash-In</t>
    <phoneticPr fontId="2"/>
  </si>
  <si>
    <t>・</t>
    <phoneticPr fontId="2"/>
  </si>
  <si>
    <t>税引後当期利益</t>
    <rPh sb="0" eb="2">
      <t>ゼイビキ</t>
    </rPh>
    <rPh sb="2" eb="3">
      <t>ゴ</t>
    </rPh>
    <rPh sb="3" eb="5">
      <t>トウキ</t>
    </rPh>
    <rPh sb="5" eb="7">
      <t>リエキ</t>
    </rPh>
    <phoneticPr fontId="2"/>
  </si>
  <si>
    <t>出資金</t>
    <rPh sb="0" eb="3">
      <t>シュッシキン</t>
    </rPh>
    <phoneticPr fontId="2"/>
  </si>
  <si>
    <t>その他（　　　　）</t>
    <rPh sb="2" eb="3">
      <t>タ</t>
    </rPh>
    <phoneticPr fontId="2"/>
  </si>
  <si>
    <t>　　〃</t>
    <phoneticPr fontId="2"/>
  </si>
  <si>
    <t>Cash-Out</t>
    <phoneticPr fontId="2"/>
  </si>
  <si>
    <t>税引後当期損失</t>
    <rPh sb="0" eb="2">
      <t>ゼイビキ</t>
    </rPh>
    <rPh sb="2" eb="3">
      <t>ゴ</t>
    </rPh>
    <rPh sb="3" eb="5">
      <t>トウキ</t>
    </rPh>
    <rPh sb="5" eb="7">
      <t>ソンシツ</t>
    </rPh>
    <phoneticPr fontId="2"/>
  </si>
  <si>
    <t>配当前キャッシュフロー</t>
    <rPh sb="0" eb="2">
      <t>ハイトウ</t>
    </rPh>
    <rPh sb="2" eb="3">
      <t>マエ</t>
    </rPh>
    <phoneticPr fontId="2"/>
  </si>
  <si>
    <t>配当</t>
    <rPh sb="0" eb="2">
      <t>ハイトウ</t>
    </rPh>
    <phoneticPr fontId="2"/>
  </si>
  <si>
    <t>配当後キャッシュフロー（内部留保金）</t>
    <rPh sb="0" eb="2">
      <t>ハイトウ</t>
    </rPh>
    <rPh sb="2" eb="3">
      <t>ゴ</t>
    </rPh>
    <rPh sb="12" eb="14">
      <t>ナイブ</t>
    </rPh>
    <rPh sb="14" eb="17">
      <t>リュウホキン</t>
    </rPh>
    <phoneticPr fontId="2"/>
  </si>
  <si>
    <t>配当後キャッシュフロー（内部留保金）　　　累計</t>
    <rPh sb="0" eb="2">
      <t>ハイトウ</t>
    </rPh>
    <rPh sb="2" eb="3">
      <t>ゴ</t>
    </rPh>
    <rPh sb="12" eb="14">
      <t>ナイブ</t>
    </rPh>
    <rPh sb="14" eb="17">
      <t>リュウホキン</t>
    </rPh>
    <rPh sb="21" eb="23">
      <t>ルイケイ</t>
    </rPh>
    <phoneticPr fontId="2"/>
  </si>
  <si>
    <t>評価指標</t>
    <rPh sb="0" eb="2">
      <t>ヒョウカ</t>
    </rPh>
    <rPh sb="2" eb="4">
      <t>シヒョウ</t>
    </rPh>
    <phoneticPr fontId="2"/>
  </si>
  <si>
    <t>期間を通じた
E-IRR</t>
    <rPh sb="0" eb="2">
      <t>キカン</t>
    </rPh>
    <rPh sb="3" eb="4">
      <t>ツウ</t>
    </rPh>
    <phoneticPr fontId="2"/>
  </si>
  <si>
    <t>E-IRR（配当前キャッシュフローの出資金に対するＩＲＲ）</t>
    <rPh sb="6" eb="8">
      <t>ハイトウ</t>
    </rPh>
    <rPh sb="8" eb="9">
      <t>マエ</t>
    </rPh>
    <rPh sb="18" eb="21">
      <t>シュッシキン</t>
    </rPh>
    <rPh sb="22" eb="23">
      <t>タイ</t>
    </rPh>
    <phoneticPr fontId="2"/>
  </si>
  <si>
    <t>－</t>
    <phoneticPr fontId="14"/>
  </si>
  <si>
    <t>Ａ３版横書き（Ａ４サイズに折込み）で作成してください。</t>
    <phoneticPr fontId="2"/>
  </si>
  <si>
    <t>設計・建設費に関する費用は記載しないでください。</t>
    <rPh sb="0" eb="2">
      <t>セッケイ</t>
    </rPh>
    <rPh sb="3" eb="6">
      <t>ケンセツヒ</t>
    </rPh>
    <rPh sb="7" eb="8">
      <t>カン</t>
    </rPh>
    <rPh sb="10" eb="12">
      <t>ヒヨウ</t>
    </rPh>
    <rPh sb="13" eb="15">
      <t>キサイ</t>
    </rPh>
    <phoneticPr fontId="2"/>
  </si>
  <si>
    <t>必要に応じて、項目を追加または細分化してください。項目の削除は不可です。</t>
    <rPh sb="0" eb="2">
      <t>ヒツヨウ</t>
    </rPh>
    <rPh sb="3" eb="4">
      <t>オウ</t>
    </rPh>
    <rPh sb="7" eb="9">
      <t>コウモク</t>
    </rPh>
    <rPh sb="10" eb="12">
      <t>ツイカ</t>
    </rPh>
    <rPh sb="15" eb="18">
      <t>サイブンカ</t>
    </rPh>
    <rPh sb="25" eb="27">
      <t>コウモク</t>
    </rPh>
    <rPh sb="28" eb="30">
      <t>サクジョ</t>
    </rPh>
    <rPh sb="31" eb="33">
      <t>フカ</t>
    </rPh>
    <phoneticPr fontId="2"/>
  </si>
  <si>
    <t>消費税及び地方消費税は含めず記載してください。また、物価上昇は考慮しないでください。</t>
    <rPh sb="0" eb="3">
      <t>ショウヒゼイ</t>
    </rPh>
    <rPh sb="3" eb="4">
      <t>オヨ</t>
    </rPh>
    <rPh sb="5" eb="7">
      <t>チホウ</t>
    </rPh>
    <rPh sb="7" eb="10">
      <t>ショウヒゼイ</t>
    </rPh>
    <rPh sb="11" eb="12">
      <t>フク</t>
    </rPh>
    <rPh sb="14" eb="16">
      <t>キサイ</t>
    </rPh>
    <rPh sb="26" eb="28">
      <t>ブッカ</t>
    </rPh>
    <rPh sb="28" eb="30">
      <t>ジョウショウ</t>
    </rPh>
    <rPh sb="31" eb="33">
      <t>コウリョ</t>
    </rPh>
    <phoneticPr fontId="2"/>
  </si>
  <si>
    <t>繰延欠損金は最長10年間繰越ができるものとします。</t>
    <rPh sb="0" eb="2">
      <t>クリノ</t>
    </rPh>
    <rPh sb="2" eb="5">
      <t>ケッソンキン</t>
    </rPh>
    <rPh sb="6" eb="8">
      <t>サイチョウ</t>
    </rPh>
    <rPh sb="10" eb="12">
      <t>ネンカン</t>
    </rPh>
    <rPh sb="12" eb="14">
      <t>クリコシ</t>
    </rPh>
    <phoneticPr fontId="2"/>
  </si>
  <si>
    <t>様式6-2-2　別紙①に関する提案書との整合に留意してください。なお、様式間の整合性が確認できない場合、応募を無効とします。</t>
    <rPh sb="0" eb="2">
      <t>ヨウシキ</t>
    </rPh>
    <rPh sb="8" eb="10">
      <t>ベッシ</t>
    </rPh>
    <rPh sb="12" eb="13">
      <t>カン</t>
    </rPh>
    <rPh sb="15" eb="18">
      <t>テイアンショ</t>
    </rPh>
    <rPh sb="20" eb="22">
      <t>セイゴウ</t>
    </rPh>
    <rPh sb="23" eb="25">
      <t>リュウイ</t>
    </rPh>
    <rPh sb="52" eb="54">
      <t>オウボ</t>
    </rPh>
    <phoneticPr fontId="2"/>
  </si>
  <si>
    <t>（様式7-2）</t>
    <phoneticPr fontId="14"/>
  </si>
  <si>
    <t>入札価格内訳書</t>
    <phoneticPr fontId="2"/>
  </si>
  <si>
    <t>（単位：円）</t>
  </si>
  <si>
    <t>費　　目</t>
  </si>
  <si>
    <t>総　　額</t>
  </si>
  <si>
    <t>サービス購入料Ｂ－１…①</t>
    <phoneticPr fontId="2"/>
  </si>
  <si>
    <t>サービス購入料Ｂ－２…②</t>
    <phoneticPr fontId="2"/>
  </si>
  <si>
    <t>サービス購入料Ｂ－３…③</t>
    <phoneticPr fontId="2"/>
  </si>
  <si>
    <t>　サービス購入料Ｂ（①＋②＋③）…④</t>
    <phoneticPr fontId="2"/>
  </si>
  <si>
    <t>　固形燃料化物買取価格…⑤</t>
    <rPh sb="1" eb="3">
      <t>コケイ</t>
    </rPh>
    <rPh sb="3" eb="6">
      <t>ネンリョウカ</t>
    </rPh>
    <rPh sb="6" eb="7">
      <t>ブツ</t>
    </rPh>
    <rPh sb="7" eb="9">
      <t>カイトリ</t>
    </rPh>
    <rPh sb="9" eb="11">
      <t>カカク</t>
    </rPh>
    <phoneticPr fontId="2"/>
  </si>
  <si>
    <t>A4版縦で作成してください。</t>
    <phoneticPr fontId="2"/>
  </si>
  <si>
    <t>各項目とも事業期間の総額を記載してください。</t>
    <phoneticPr fontId="2"/>
  </si>
  <si>
    <t>金額は円単位とし、端数は切捨ててください。</t>
    <phoneticPr fontId="2"/>
  </si>
  <si>
    <t>消費税及び地方消費税の額を除いた金額を記載してください</t>
    <phoneticPr fontId="2"/>
  </si>
  <si>
    <t>物価変動は考慮しないでください。</t>
    <phoneticPr fontId="2"/>
  </si>
  <si>
    <t>他の様式と関連のある項目の数値は、整合に留意してください。</t>
    <phoneticPr fontId="2"/>
  </si>
  <si>
    <t>電子データは、必ず関数、計算式等を残したファイル（本様式以外のシートに計算式がリンクする場合には、当該シートも含む。）としてください。</t>
    <phoneticPr fontId="2"/>
  </si>
  <si>
    <t>（様式7-3）</t>
    <phoneticPr fontId="14"/>
  </si>
  <si>
    <t>入札価格内訳書（設計・建設費）</t>
    <rPh sb="0" eb="2">
      <t>ニュウサツ</t>
    </rPh>
    <rPh sb="2" eb="4">
      <t>カカク</t>
    </rPh>
    <rPh sb="4" eb="7">
      <t>ウチワケショ</t>
    </rPh>
    <rPh sb="8" eb="10">
      <t>セッケイ</t>
    </rPh>
    <rPh sb="11" eb="13">
      <t>ケンセツ</t>
    </rPh>
    <rPh sb="13" eb="14">
      <t>ヒ</t>
    </rPh>
    <phoneticPr fontId="18"/>
  </si>
  <si>
    <t>費　目</t>
    <rPh sb="0" eb="1">
      <t>ヒ</t>
    </rPh>
    <rPh sb="2" eb="3">
      <t>メ</t>
    </rPh>
    <phoneticPr fontId="2"/>
  </si>
  <si>
    <t>内容・算定根拠</t>
    <rPh sb="0" eb="2">
      <t>ナイヨウ</t>
    </rPh>
    <rPh sb="3" eb="5">
      <t>サンテイ</t>
    </rPh>
    <rPh sb="5" eb="7">
      <t>コンキョ</t>
    </rPh>
    <phoneticPr fontId="2"/>
  </si>
  <si>
    <t>備　　考</t>
    <rPh sb="0" eb="1">
      <t>ソナエ</t>
    </rPh>
    <rPh sb="3" eb="4">
      <t>コウ</t>
    </rPh>
    <phoneticPr fontId="2"/>
  </si>
  <si>
    <t>令和7年度</t>
    <rPh sb="0" eb="2">
      <t>レイワ</t>
    </rPh>
    <rPh sb="3" eb="5">
      <t>ネンド</t>
    </rPh>
    <phoneticPr fontId="2"/>
  </si>
  <si>
    <t>1)機械設備工事</t>
    <rPh sb="2" eb="4">
      <t>キカイ</t>
    </rPh>
    <rPh sb="4" eb="6">
      <t>セツビ</t>
    </rPh>
    <rPh sb="6" eb="8">
      <t>コウジ</t>
    </rPh>
    <phoneticPr fontId="2"/>
  </si>
  <si>
    <t>2)電気設備工事</t>
    <rPh sb="2" eb="4">
      <t>デンキ</t>
    </rPh>
    <rPh sb="4" eb="6">
      <t>セツビ</t>
    </rPh>
    <rPh sb="6" eb="8">
      <t>コウジ</t>
    </rPh>
    <phoneticPr fontId="2"/>
  </si>
  <si>
    <t>3)土木工事</t>
    <rPh sb="2" eb="4">
      <t>ドボク</t>
    </rPh>
    <rPh sb="4" eb="6">
      <t>コウジ</t>
    </rPh>
    <phoneticPr fontId="2"/>
  </si>
  <si>
    <t>4)建築工事</t>
    <rPh sb="2" eb="4">
      <t>ケンチク</t>
    </rPh>
    <rPh sb="4" eb="6">
      <t>コウジ</t>
    </rPh>
    <phoneticPr fontId="2"/>
  </si>
  <si>
    <t>5)その他費用</t>
    <rPh sb="4" eb="5">
      <t>タ</t>
    </rPh>
    <rPh sb="5" eb="7">
      <t>ヒヨウ</t>
    </rPh>
    <phoneticPr fontId="2"/>
  </si>
  <si>
    <t>本様式における費用は、サービス購入料Aと同義となります。</t>
    <rPh sb="0" eb="1">
      <t>ホン</t>
    </rPh>
    <rPh sb="1" eb="3">
      <t>ヨウシキ</t>
    </rPh>
    <rPh sb="7" eb="9">
      <t>ヒヨウ</t>
    </rPh>
    <rPh sb="15" eb="17">
      <t>コウニュウ</t>
    </rPh>
    <rPh sb="17" eb="18">
      <t>リョウ</t>
    </rPh>
    <rPh sb="20" eb="22">
      <t>ドウギ</t>
    </rPh>
    <phoneticPr fontId="2"/>
  </si>
  <si>
    <t>その他費用には、工事中金利、設計・建設業務に係る保険料等を入れてください。</t>
    <rPh sb="2" eb="3">
      <t>タ</t>
    </rPh>
    <rPh sb="3" eb="5">
      <t>ヒヨウ</t>
    </rPh>
    <rPh sb="8" eb="11">
      <t>コウジチュウ</t>
    </rPh>
    <rPh sb="11" eb="13">
      <t>キンリ</t>
    </rPh>
    <rPh sb="14" eb="16">
      <t>セッケイ</t>
    </rPh>
    <rPh sb="17" eb="19">
      <t>ケンセツ</t>
    </rPh>
    <rPh sb="19" eb="21">
      <t>ギョウム</t>
    </rPh>
    <rPh sb="22" eb="23">
      <t>カカ</t>
    </rPh>
    <rPh sb="24" eb="27">
      <t>ホケンリョウ</t>
    </rPh>
    <rPh sb="27" eb="28">
      <t>トウ</t>
    </rPh>
    <rPh sb="29" eb="30">
      <t>イ</t>
    </rPh>
    <phoneticPr fontId="2"/>
  </si>
  <si>
    <t>（様式7-3-1）</t>
    <phoneticPr fontId="14"/>
  </si>
  <si>
    <t>応募者番号</t>
    <rPh sb="0" eb="2">
      <t>オウボシャ</t>
    </rPh>
    <rPh sb="2" eb="4">
      <t>バンゴウ</t>
    </rPh>
    <phoneticPr fontId="31"/>
  </si>
  <si>
    <t>単位：円</t>
    <rPh sb="0" eb="2">
      <t>タンイ</t>
    </rPh>
    <rPh sb="3" eb="4">
      <t>エン</t>
    </rPh>
    <phoneticPr fontId="32"/>
  </si>
  <si>
    <t>費目</t>
    <rPh sb="0" eb="2">
      <t>ヒモク</t>
    </rPh>
    <phoneticPr fontId="32"/>
  </si>
  <si>
    <t>単位</t>
  </si>
  <si>
    <t>数量</t>
  </si>
  <si>
    <t>合計</t>
    <rPh sb="0" eb="2">
      <t>ゴウケイ</t>
    </rPh>
    <phoneticPr fontId="32"/>
  </si>
  <si>
    <t>備考</t>
  </si>
  <si>
    <t>直接人件費</t>
    <rPh sb="0" eb="2">
      <t>チョクセツ</t>
    </rPh>
    <rPh sb="2" eb="5">
      <t>ジンケンヒ</t>
    </rPh>
    <phoneticPr fontId="14"/>
  </si>
  <si>
    <t>式</t>
    <rPh sb="0" eb="1">
      <t>シキ</t>
    </rPh>
    <phoneticPr fontId="32"/>
  </si>
  <si>
    <t>1</t>
    <phoneticPr fontId="32"/>
  </si>
  <si>
    <t>直接経費</t>
    <rPh sb="0" eb="2">
      <t>チョクセツ</t>
    </rPh>
    <rPh sb="2" eb="4">
      <t>ケイヒ</t>
    </rPh>
    <phoneticPr fontId="14"/>
  </si>
  <si>
    <t>その他原価</t>
    <rPh sb="2" eb="3">
      <t>タ</t>
    </rPh>
    <rPh sb="3" eb="5">
      <t>ゲンカ</t>
    </rPh>
    <phoneticPr fontId="14"/>
  </si>
  <si>
    <t>一般管理費等</t>
    <rPh sb="0" eb="2">
      <t>イッパン</t>
    </rPh>
    <rPh sb="2" eb="5">
      <t>カンリヒ</t>
    </rPh>
    <rPh sb="5" eb="6">
      <t>トウ</t>
    </rPh>
    <phoneticPr fontId="14"/>
  </si>
  <si>
    <t>事前調査費</t>
    <rPh sb="0" eb="2">
      <t>ジゼン</t>
    </rPh>
    <rPh sb="2" eb="4">
      <t>チョウサ</t>
    </rPh>
    <rPh sb="4" eb="5">
      <t>ヒ</t>
    </rPh>
    <phoneticPr fontId="14"/>
  </si>
  <si>
    <t>自主的環境影響調査費</t>
    <rPh sb="0" eb="3">
      <t>ジシュテキ</t>
    </rPh>
    <rPh sb="3" eb="5">
      <t>カンキョウ</t>
    </rPh>
    <rPh sb="5" eb="7">
      <t>エイキョウ</t>
    </rPh>
    <rPh sb="7" eb="9">
      <t>チョウサ</t>
    </rPh>
    <rPh sb="9" eb="10">
      <t>ヒ</t>
    </rPh>
    <phoneticPr fontId="14"/>
  </si>
  <si>
    <t>合計</t>
    <rPh sb="0" eb="1">
      <t>ゴウ</t>
    </rPh>
    <rPh sb="1" eb="2">
      <t>ケイ</t>
    </rPh>
    <phoneticPr fontId="32"/>
  </si>
  <si>
    <t>※</t>
  </si>
  <si>
    <t>消費税及び地方消費税は含めず記載してください。また、物価上昇は考慮しないでください。</t>
    <rPh sb="0" eb="3">
      <t>ショウヒゼイ</t>
    </rPh>
    <rPh sb="3" eb="4">
      <t>オヨ</t>
    </rPh>
    <rPh sb="5" eb="7">
      <t>チホウ</t>
    </rPh>
    <rPh sb="7" eb="10">
      <t>ショウヒゼイ</t>
    </rPh>
    <rPh sb="11" eb="12">
      <t>フク</t>
    </rPh>
    <rPh sb="14" eb="16">
      <t>キサイ</t>
    </rPh>
    <rPh sb="26" eb="28">
      <t>ブッカ</t>
    </rPh>
    <rPh sb="28" eb="30">
      <t>ジョウショウ</t>
    </rPh>
    <rPh sb="31" eb="33">
      <t>コウリョ</t>
    </rPh>
    <phoneticPr fontId="18"/>
  </si>
  <si>
    <t>CD-ROMに保存して提出するデータは、Microsoft Excel（バージョンは2010以降）で、必ず計算式等を残したファイル（本様式以外のシートに計算式がリンクする場合には、当該シートも含む。）とするよう留意してください。</t>
    <rPh sb="46" eb="48">
      <t>イコウ</t>
    </rPh>
    <phoneticPr fontId="18"/>
  </si>
  <si>
    <t>様式7-3との整合に留意してください。なお、様式間の整合性が確認できない場合、入札を無効とします。</t>
    <rPh sb="0" eb="2">
      <t>ヨウシキ</t>
    </rPh>
    <rPh sb="7" eb="9">
      <t>セイゴウ</t>
    </rPh>
    <rPh sb="10" eb="12">
      <t>リュウイ</t>
    </rPh>
    <rPh sb="22" eb="24">
      <t>ヨウシキ</t>
    </rPh>
    <rPh sb="24" eb="25">
      <t>カン</t>
    </rPh>
    <rPh sb="26" eb="29">
      <t>セイゴウセイ</t>
    </rPh>
    <rPh sb="30" eb="32">
      <t>カクニン</t>
    </rPh>
    <rPh sb="36" eb="38">
      <t>バアイ</t>
    </rPh>
    <rPh sb="39" eb="41">
      <t>ニュウサツ</t>
    </rPh>
    <rPh sb="42" eb="44">
      <t>ムコウ</t>
    </rPh>
    <phoneticPr fontId="18"/>
  </si>
  <si>
    <t>（様式7-3-2）</t>
    <phoneticPr fontId="14"/>
  </si>
  <si>
    <t>機器費</t>
    <rPh sb="0" eb="2">
      <t>キキ</t>
    </rPh>
    <rPh sb="2" eb="3">
      <t>ヒ</t>
    </rPh>
    <phoneticPr fontId="14"/>
  </si>
  <si>
    <t>汚泥受入・供給設備</t>
    <rPh sb="0" eb="2">
      <t>オデイ</t>
    </rPh>
    <rPh sb="2" eb="4">
      <t>ウケイ</t>
    </rPh>
    <rPh sb="5" eb="7">
      <t>キョウキュウ</t>
    </rPh>
    <rPh sb="7" eb="9">
      <t>セツビ</t>
    </rPh>
    <phoneticPr fontId="32"/>
  </si>
  <si>
    <t>1</t>
  </si>
  <si>
    <t>固形燃料化設備</t>
    <rPh sb="0" eb="2">
      <t>コケイ</t>
    </rPh>
    <rPh sb="2" eb="5">
      <t>ネンリョウカ</t>
    </rPh>
    <rPh sb="5" eb="7">
      <t>セツビ</t>
    </rPh>
    <phoneticPr fontId="31"/>
  </si>
  <si>
    <t>固形燃料化物貯留設備</t>
    <rPh sb="0" eb="2">
      <t>コケイ</t>
    </rPh>
    <rPh sb="2" eb="6">
      <t>ネンリョウカブツ</t>
    </rPh>
    <rPh sb="6" eb="8">
      <t>チョリュウ</t>
    </rPh>
    <rPh sb="8" eb="10">
      <t>セツビ</t>
    </rPh>
    <phoneticPr fontId="31"/>
  </si>
  <si>
    <t>排煙燃焼設備（不要であれば削除）</t>
    <rPh sb="0" eb="2">
      <t>ハイエン</t>
    </rPh>
    <rPh sb="2" eb="4">
      <t>ネンショウ</t>
    </rPh>
    <rPh sb="4" eb="6">
      <t>セツビ</t>
    </rPh>
    <rPh sb="7" eb="9">
      <t>フヨウ</t>
    </rPh>
    <rPh sb="13" eb="15">
      <t>サクジョ</t>
    </rPh>
    <phoneticPr fontId="32"/>
  </si>
  <si>
    <t>排煙処理設備</t>
    <rPh sb="0" eb="2">
      <t>ハイエン</t>
    </rPh>
    <rPh sb="2" eb="4">
      <t>ショリ</t>
    </rPh>
    <rPh sb="4" eb="6">
      <t>セツビ</t>
    </rPh>
    <phoneticPr fontId="31"/>
  </si>
  <si>
    <t>脱臭設備</t>
    <rPh sb="0" eb="2">
      <t>ダッシュウ</t>
    </rPh>
    <rPh sb="2" eb="4">
      <t>セツビ</t>
    </rPh>
    <phoneticPr fontId="31"/>
  </si>
  <si>
    <t>用役設備</t>
    <rPh sb="0" eb="2">
      <t>ヨウエキ</t>
    </rPh>
    <rPh sb="2" eb="4">
      <t>セツビ</t>
    </rPh>
    <phoneticPr fontId="31"/>
  </si>
  <si>
    <t>搬送設備</t>
    <rPh sb="0" eb="2">
      <t>ハンソウ</t>
    </rPh>
    <rPh sb="2" eb="4">
      <t>セツビ</t>
    </rPh>
    <phoneticPr fontId="31"/>
  </si>
  <si>
    <t>排水処理設備（不要であれば削除）</t>
    <rPh sb="0" eb="1">
      <t>ハイスイ</t>
    </rPh>
    <rPh sb="1" eb="3">
      <t>ショリ</t>
    </rPh>
    <rPh sb="3" eb="5">
      <t>セツビ</t>
    </rPh>
    <rPh sb="6" eb="8">
      <t>フヨウ</t>
    </rPh>
    <rPh sb="12" eb="14">
      <t>サクジョ</t>
    </rPh>
    <phoneticPr fontId="32"/>
  </si>
  <si>
    <t>機器費　計　①</t>
    <rPh sb="0" eb="2">
      <t>キキ</t>
    </rPh>
    <rPh sb="2" eb="3">
      <t>ヒ</t>
    </rPh>
    <rPh sb="4" eb="5">
      <t>ケイ</t>
    </rPh>
    <phoneticPr fontId="32"/>
  </si>
  <si>
    <t>直接工事費</t>
    <rPh sb="0" eb="2">
      <t>チョクセツ</t>
    </rPh>
    <rPh sb="2" eb="5">
      <t>コウジヒ</t>
    </rPh>
    <phoneticPr fontId="14"/>
  </si>
  <si>
    <t>輸送費</t>
    <rPh sb="0" eb="3">
      <t>ユソウヒ</t>
    </rPh>
    <phoneticPr fontId="14"/>
  </si>
  <si>
    <t>材料費</t>
    <rPh sb="0" eb="3">
      <t>ザイリョウヒ</t>
    </rPh>
    <phoneticPr fontId="14"/>
  </si>
  <si>
    <t>労務費</t>
    <rPh sb="0" eb="2">
      <t>ロウム</t>
    </rPh>
    <rPh sb="2" eb="3">
      <t>ヒ</t>
    </rPh>
    <phoneticPr fontId="14"/>
  </si>
  <si>
    <t>仮設費</t>
    <rPh sb="0" eb="2">
      <t>カセツ</t>
    </rPh>
    <rPh sb="2" eb="3">
      <t>ヒ</t>
    </rPh>
    <phoneticPr fontId="14"/>
  </si>
  <si>
    <t>直接工事費　計　②</t>
    <rPh sb="0" eb="2">
      <t>チョクセツ</t>
    </rPh>
    <rPh sb="2" eb="5">
      <t>コウジヒ</t>
    </rPh>
    <rPh sb="4" eb="5">
      <t>ヒ</t>
    </rPh>
    <rPh sb="6" eb="7">
      <t>ケイ</t>
    </rPh>
    <phoneticPr fontId="32"/>
  </si>
  <si>
    <t>共通仮設費</t>
    <rPh sb="0" eb="2">
      <t>キョウツウ</t>
    </rPh>
    <rPh sb="2" eb="4">
      <t>カセツ</t>
    </rPh>
    <rPh sb="4" eb="5">
      <t>ヒ</t>
    </rPh>
    <phoneticPr fontId="14"/>
  </si>
  <si>
    <t>現場管理費</t>
    <rPh sb="0" eb="2">
      <t>ゲンバ</t>
    </rPh>
    <rPh sb="2" eb="5">
      <t>カンリヒ</t>
    </rPh>
    <phoneticPr fontId="14"/>
  </si>
  <si>
    <t>据付間接費</t>
    <rPh sb="0" eb="2">
      <t>スエツケ</t>
    </rPh>
    <rPh sb="2" eb="4">
      <t>カンセツ</t>
    </rPh>
    <rPh sb="4" eb="5">
      <t>ヒ</t>
    </rPh>
    <phoneticPr fontId="14"/>
  </si>
  <si>
    <t>一般管理費　④</t>
    <rPh sb="0" eb="2">
      <t>イッパン</t>
    </rPh>
    <rPh sb="2" eb="5">
      <t>カンリヒ</t>
    </rPh>
    <phoneticPr fontId="14"/>
  </si>
  <si>
    <t>合計　①+②+③+④</t>
    <rPh sb="0" eb="1">
      <t>ゴウ</t>
    </rPh>
    <rPh sb="1" eb="2">
      <t>ケイ</t>
    </rPh>
    <phoneticPr fontId="32"/>
  </si>
  <si>
    <t>必要に応じ費目を増やして記入してください。</t>
    <rPh sb="0" eb="2">
      <t>ヒツヨウ</t>
    </rPh>
    <rPh sb="3" eb="4">
      <t>オウ</t>
    </rPh>
    <rPh sb="5" eb="7">
      <t>ヒモク</t>
    </rPh>
    <rPh sb="8" eb="9">
      <t>フ</t>
    </rPh>
    <rPh sb="12" eb="14">
      <t>キニュウ</t>
    </rPh>
    <phoneticPr fontId="18"/>
  </si>
  <si>
    <t>様式7-3との整合に留意してください。なお、様式間の整合性が確認できない場合、応募を無効とします。</t>
    <rPh sb="0" eb="2">
      <t>ヨウシキ</t>
    </rPh>
    <rPh sb="7" eb="9">
      <t>セイゴウ</t>
    </rPh>
    <rPh sb="10" eb="12">
      <t>リュウイ</t>
    </rPh>
    <rPh sb="22" eb="24">
      <t>ヨウシキ</t>
    </rPh>
    <rPh sb="24" eb="25">
      <t>カン</t>
    </rPh>
    <rPh sb="26" eb="29">
      <t>セイゴウセイ</t>
    </rPh>
    <rPh sb="30" eb="32">
      <t>カクニン</t>
    </rPh>
    <rPh sb="36" eb="38">
      <t>バアイ</t>
    </rPh>
    <rPh sb="39" eb="41">
      <t>オウボ</t>
    </rPh>
    <rPh sb="42" eb="44">
      <t>ムコウ</t>
    </rPh>
    <phoneticPr fontId="18"/>
  </si>
  <si>
    <t>（様式7-3-3）</t>
    <phoneticPr fontId="14"/>
  </si>
  <si>
    <t>応募者番号</t>
    <rPh sb="0" eb="3">
      <t>オウボシャ</t>
    </rPh>
    <rPh sb="3" eb="5">
      <t>バンゴウ</t>
    </rPh>
    <phoneticPr fontId="31"/>
  </si>
  <si>
    <t>高圧受変電設備</t>
    <rPh sb="0" eb="2">
      <t>コウアツ</t>
    </rPh>
    <rPh sb="2" eb="5">
      <t>ジュヘンデン</t>
    </rPh>
    <rPh sb="5" eb="7">
      <t>セツビ</t>
    </rPh>
    <phoneticPr fontId="32"/>
  </si>
  <si>
    <t>非常用自家発電設備（不要であれば削除）</t>
    <rPh sb="0" eb="3">
      <t>ヒジョウヨウ</t>
    </rPh>
    <rPh sb="3" eb="7">
      <t>ジカハツデン</t>
    </rPh>
    <rPh sb="7" eb="9">
      <t>セツビ</t>
    </rPh>
    <rPh sb="10" eb="12">
      <t>フヨウ</t>
    </rPh>
    <rPh sb="16" eb="18">
      <t>サクジョ</t>
    </rPh>
    <phoneticPr fontId="31"/>
  </si>
  <si>
    <t>監視制御設備</t>
    <rPh sb="0" eb="2">
      <t>カンシ</t>
    </rPh>
    <rPh sb="2" eb="4">
      <t>セイギョ</t>
    </rPh>
    <rPh sb="4" eb="6">
      <t>セツビ</t>
    </rPh>
    <phoneticPr fontId="31"/>
  </si>
  <si>
    <t>特殊電源設備（不要であれば削除）</t>
    <rPh sb="0" eb="2">
      <t>トクシュ</t>
    </rPh>
    <rPh sb="2" eb="4">
      <t>デンゲン</t>
    </rPh>
    <rPh sb="4" eb="6">
      <t>セツビ</t>
    </rPh>
    <rPh sb="7" eb="9">
      <t>フヨウ</t>
    </rPh>
    <rPh sb="13" eb="15">
      <t>サクジョ</t>
    </rPh>
    <phoneticPr fontId="32"/>
  </si>
  <si>
    <t>運転操作設備</t>
    <rPh sb="0" eb="2">
      <t>ウンテン</t>
    </rPh>
    <rPh sb="2" eb="4">
      <t>ソウサ</t>
    </rPh>
    <rPh sb="4" eb="6">
      <t>セツビ</t>
    </rPh>
    <phoneticPr fontId="31"/>
  </si>
  <si>
    <t>計装設備</t>
    <rPh sb="0" eb="2">
      <t>ケイソウ</t>
    </rPh>
    <rPh sb="2" eb="4">
      <t>セツビ</t>
    </rPh>
    <phoneticPr fontId="31"/>
  </si>
  <si>
    <t>接地工事</t>
    <rPh sb="0" eb="2">
      <t>セッチ</t>
    </rPh>
    <rPh sb="2" eb="4">
      <t>コウジ</t>
    </rPh>
    <phoneticPr fontId="31"/>
  </si>
  <si>
    <t>（様式7-3-4）</t>
    <phoneticPr fontId="14"/>
  </si>
  <si>
    <t>土工</t>
    <rPh sb="0" eb="1">
      <t>ド</t>
    </rPh>
    <rPh sb="1" eb="2">
      <t>コウ</t>
    </rPh>
    <phoneticPr fontId="31"/>
  </si>
  <si>
    <t>仮設工</t>
    <rPh sb="0" eb="2">
      <t>カセツ</t>
    </rPh>
    <rPh sb="2" eb="3">
      <t>コウ</t>
    </rPh>
    <phoneticPr fontId="31"/>
  </si>
  <si>
    <t>基礎工</t>
    <rPh sb="0" eb="2">
      <t>キソ</t>
    </rPh>
    <rPh sb="2" eb="3">
      <t>コウ</t>
    </rPh>
    <phoneticPr fontId="31"/>
  </si>
  <si>
    <t>躯体工</t>
    <rPh sb="0" eb="2">
      <t>クタイ</t>
    </rPh>
    <rPh sb="2" eb="3">
      <t>コウ</t>
    </rPh>
    <phoneticPr fontId="32"/>
  </si>
  <si>
    <t>附帯工</t>
    <rPh sb="0" eb="3">
      <t>フタイコウ</t>
    </rPh>
    <phoneticPr fontId="32"/>
  </si>
  <si>
    <t>直接工事費　計　①</t>
    <rPh sb="0" eb="2">
      <t>チョクセツ</t>
    </rPh>
    <rPh sb="2" eb="5">
      <t>コウジヒ</t>
    </rPh>
    <rPh sb="6" eb="7">
      <t>ケイ</t>
    </rPh>
    <phoneticPr fontId="32"/>
  </si>
  <si>
    <t>共通仮設費　②</t>
    <rPh sb="0" eb="2">
      <t>キョウツウ</t>
    </rPh>
    <rPh sb="2" eb="4">
      <t>カセツ</t>
    </rPh>
    <rPh sb="4" eb="5">
      <t>ヒ</t>
    </rPh>
    <phoneticPr fontId="32"/>
  </si>
  <si>
    <t>現場管理費　③</t>
    <rPh sb="0" eb="2">
      <t>ゲンバ</t>
    </rPh>
    <rPh sb="2" eb="5">
      <t>カンリヒ</t>
    </rPh>
    <phoneticPr fontId="32"/>
  </si>
  <si>
    <t>一般管理費　④</t>
    <rPh sb="0" eb="2">
      <t>イッパン</t>
    </rPh>
    <rPh sb="2" eb="5">
      <t>カンリヒ</t>
    </rPh>
    <phoneticPr fontId="32"/>
  </si>
  <si>
    <t>（様式7-3-5）</t>
    <phoneticPr fontId="14"/>
  </si>
  <si>
    <t>建築物築造工</t>
    <rPh sb="3" eb="5">
      <t>チクゾウ</t>
    </rPh>
    <rPh sb="5" eb="6">
      <t>コウ</t>
    </rPh>
    <phoneticPr fontId="14"/>
  </si>
  <si>
    <t>建築機械設備工</t>
    <rPh sb="0" eb="2">
      <t>ケンチク</t>
    </rPh>
    <rPh sb="2" eb="4">
      <t>キカイ</t>
    </rPh>
    <rPh sb="4" eb="6">
      <t>セツビ</t>
    </rPh>
    <rPh sb="6" eb="7">
      <t>コウ</t>
    </rPh>
    <phoneticPr fontId="14"/>
  </si>
  <si>
    <t>建築電気設備工</t>
    <rPh sb="0" eb="2">
      <t>ケンチク</t>
    </rPh>
    <rPh sb="2" eb="4">
      <t>デンキ</t>
    </rPh>
    <rPh sb="4" eb="6">
      <t>セツビ</t>
    </rPh>
    <rPh sb="6" eb="7">
      <t>コウ</t>
    </rPh>
    <phoneticPr fontId="14"/>
  </si>
  <si>
    <t>（様式7-4）</t>
    <phoneticPr fontId="14"/>
  </si>
  <si>
    <t>入札価格内訳書(維持管理・運営費)</t>
    <rPh sb="0" eb="2">
      <t>ニュウサツ</t>
    </rPh>
    <rPh sb="2" eb="4">
      <t>カカク</t>
    </rPh>
    <rPh sb="4" eb="7">
      <t>ウチワケショ</t>
    </rPh>
    <rPh sb="8" eb="10">
      <t>イジ</t>
    </rPh>
    <rPh sb="10" eb="12">
      <t>カンリ</t>
    </rPh>
    <rPh sb="13" eb="15">
      <t>ウンエイ</t>
    </rPh>
    <rPh sb="15" eb="16">
      <t>ヒ</t>
    </rPh>
    <phoneticPr fontId="18"/>
  </si>
  <si>
    <t>維持管理運営費（サービス購入料B)</t>
    <rPh sb="0" eb="2">
      <t>イジ</t>
    </rPh>
    <rPh sb="2" eb="4">
      <t>カンリ</t>
    </rPh>
    <rPh sb="4" eb="7">
      <t>ウンエイヒ</t>
    </rPh>
    <rPh sb="12" eb="14">
      <t>コウニュウ</t>
    </rPh>
    <rPh sb="14" eb="15">
      <t>リョウ</t>
    </rPh>
    <phoneticPr fontId="2"/>
  </si>
  <si>
    <t>維　持　管　理　・　運　営　費</t>
    <rPh sb="0" eb="1">
      <t>ユイ</t>
    </rPh>
    <rPh sb="2" eb="3">
      <t>モチ</t>
    </rPh>
    <rPh sb="4" eb="5">
      <t>カン</t>
    </rPh>
    <rPh sb="6" eb="7">
      <t>リ</t>
    </rPh>
    <rPh sb="10" eb="11">
      <t>ウン</t>
    </rPh>
    <rPh sb="12" eb="13">
      <t>エイ</t>
    </rPh>
    <rPh sb="14" eb="15">
      <t>ヒ</t>
    </rPh>
    <phoneticPr fontId="2"/>
  </si>
  <si>
    <t>19.5年間の総額</t>
    <rPh sb="4" eb="5">
      <t>ネン</t>
    </rPh>
    <rPh sb="5" eb="6">
      <t>アイダ</t>
    </rPh>
    <rPh sb="7" eb="9">
      <t>ソウガク</t>
    </rPh>
    <phoneticPr fontId="2"/>
  </si>
  <si>
    <t>維持管理運営費（固定費）（サービス購入料B-1)</t>
    <rPh sb="0" eb="2">
      <t>イジ</t>
    </rPh>
    <rPh sb="2" eb="4">
      <t>カンリ</t>
    </rPh>
    <rPh sb="4" eb="7">
      <t>ウンエイヒ</t>
    </rPh>
    <rPh sb="8" eb="11">
      <t>コテイヒ</t>
    </rPh>
    <rPh sb="17" eb="19">
      <t>コウニュウ</t>
    </rPh>
    <rPh sb="19" eb="20">
      <t>リョウ</t>
    </rPh>
    <phoneticPr fontId="2"/>
  </si>
  <si>
    <t>維持管理運営費（変動費）（サービス購入料B-2)</t>
    <rPh sb="0" eb="2">
      <t>イジ</t>
    </rPh>
    <rPh sb="2" eb="4">
      <t>カンリ</t>
    </rPh>
    <rPh sb="4" eb="7">
      <t>ウンエイヒ</t>
    </rPh>
    <rPh sb="8" eb="11">
      <t>ヘンドウヒ</t>
    </rPh>
    <rPh sb="17" eb="19">
      <t>コウニュウ</t>
    </rPh>
    <rPh sb="19" eb="20">
      <t>リョウ</t>
    </rPh>
    <phoneticPr fontId="2"/>
  </si>
  <si>
    <t>　　提案単価</t>
    <rPh sb="2" eb="4">
      <t>テイアン</t>
    </rPh>
    <rPh sb="4" eb="6">
      <t>タンカ</t>
    </rPh>
    <phoneticPr fontId="2"/>
  </si>
  <si>
    <t>　円/wet-t</t>
    <rPh sb="1" eb="2">
      <t>エン</t>
    </rPh>
    <phoneticPr fontId="2"/>
  </si>
  <si>
    <t>維持管理運営費（修繕費）（サービス購入料B-3)</t>
    <rPh sb="0" eb="2">
      <t>イジ</t>
    </rPh>
    <rPh sb="2" eb="4">
      <t>カンリ</t>
    </rPh>
    <rPh sb="4" eb="7">
      <t>ウンエイヒ</t>
    </rPh>
    <rPh sb="8" eb="11">
      <t>シュウゼンヒ</t>
    </rPh>
    <rPh sb="17" eb="19">
      <t>コウニュウ</t>
    </rPh>
    <rPh sb="19" eb="20">
      <t>リョウ</t>
    </rPh>
    <phoneticPr fontId="2"/>
  </si>
  <si>
    <t>合計</t>
    <rPh sb="0" eb="2">
      <t>ゴウケイ</t>
    </rPh>
    <phoneticPr fontId="2"/>
  </si>
  <si>
    <t>様式間の整合性が確認できない場合，応募を無効とします。</t>
    <rPh sb="17" eb="19">
      <t>オウボ</t>
    </rPh>
    <phoneticPr fontId="2"/>
  </si>
  <si>
    <t>維持管理運営費（変動費）（サービス購入料B-2)は、計画年間最大処理量(25,258t-WET/年）を用いて算定してください。</t>
    <rPh sb="26" eb="28">
      <t>ケイカク</t>
    </rPh>
    <rPh sb="28" eb="30">
      <t>ネンカン</t>
    </rPh>
    <rPh sb="30" eb="32">
      <t>サイダイ</t>
    </rPh>
    <rPh sb="32" eb="34">
      <t>ショリ</t>
    </rPh>
    <rPh sb="34" eb="35">
      <t>リョウ</t>
    </rPh>
    <rPh sb="48" eb="49">
      <t>ネン</t>
    </rPh>
    <rPh sb="51" eb="52">
      <t>モチ</t>
    </rPh>
    <rPh sb="54" eb="56">
      <t>サンテイ</t>
    </rPh>
    <phoneticPr fontId="2"/>
  </si>
  <si>
    <t>（様式7-4-1）</t>
    <phoneticPr fontId="14"/>
  </si>
  <si>
    <t>応募者番号</t>
    <rPh sb="0" eb="3">
      <t>オウボシャ</t>
    </rPh>
    <rPh sb="3" eb="5">
      <t>バンゴウ</t>
    </rPh>
    <phoneticPr fontId="14"/>
  </si>
  <si>
    <t>費用内訳（維持管理運営費（固定費）（サービス購入料B-1））</t>
    <rPh sb="0" eb="2">
      <t>ヒヨウ</t>
    </rPh>
    <rPh sb="2" eb="4">
      <t>ウチワケ</t>
    </rPh>
    <rPh sb="5" eb="7">
      <t>イジ</t>
    </rPh>
    <rPh sb="7" eb="9">
      <t>カンリ</t>
    </rPh>
    <rPh sb="9" eb="12">
      <t>ウンエイヒ</t>
    </rPh>
    <rPh sb="13" eb="16">
      <t>コテイヒ</t>
    </rPh>
    <rPh sb="22" eb="24">
      <t>コウニュウ</t>
    </rPh>
    <rPh sb="24" eb="25">
      <t>リョウ</t>
    </rPh>
    <phoneticPr fontId="2"/>
  </si>
  <si>
    <t>1.人件費</t>
    <rPh sb="2" eb="5">
      <t>ジンケンヒ</t>
    </rPh>
    <phoneticPr fontId="2"/>
  </si>
  <si>
    <r>
      <t xml:space="preserve">費　目
</t>
    </r>
    <r>
      <rPr>
        <sz val="10"/>
        <rFont val="ＭＳ 明朝"/>
        <family val="1"/>
        <charset val="128"/>
      </rPr>
      <t>（固定費）</t>
    </r>
    <rPh sb="0" eb="1">
      <t>ヒ</t>
    </rPh>
    <rPh sb="2" eb="3">
      <t>メ</t>
    </rPh>
    <rPh sb="5" eb="8">
      <t>コテイヒ</t>
    </rPh>
    <phoneticPr fontId="2"/>
  </si>
  <si>
    <t>年間</t>
    <rPh sb="0" eb="2">
      <t>ネンカン</t>
    </rPh>
    <phoneticPr fontId="2"/>
  </si>
  <si>
    <t>19.5年間の総額</t>
    <rPh sb="4" eb="6">
      <t>ネンカン</t>
    </rPh>
    <rPh sb="7" eb="9">
      <t>ソウガク</t>
    </rPh>
    <phoneticPr fontId="2"/>
  </si>
  <si>
    <t>計　</t>
    <rPh sb="0" eb="1">
      <t>ケイ</t>
    </rPh>
    <phoneticPr fontId="2"/>
  </si>
  <si>
    <t>2.維持管理費</t>
    <rPh sb="2" eb="4">
      <t>イジ</t>
    </rPh>
    <rPh sb="4" eb="6">
      <t>カンリ</t>
    </rPh>
    <rPh sb="6" eb="7">
      <t>ヒ</t>
    </rPh>
    <phoneticPr fontId="2"/>
  </si>
  <si>
    <t>3.その他費用（特別目的会社運営費等）</t>
    <rPh sb="4" eb="5">
      <t>タ</t>
    </rPh>
    <rPh sb="5" eb="7">
      <t>ヒヨウ</t>
    </rPh>
    <rPh sb="8" eb="10">
      <t>トクベツ</t>
    </rPh>
    <rPh sb="10" eb="12">
      <t>モクテキ</t>
    </rPh>
    <rPh sb="12" eb="14">
      <t>カイシャ</t>
    </rPh>
    <rPh sb="14" eb="18">
      <t>ウンエイヒナド</t>
    </rPh>
    <phoneticPr fontId="2"/>
  </si>
  <si>
    <t>1から3までの合計：</t>
    <rPh sb="7" eb="9">
      <t>ゴウケイ</t>
    </rPh>
    <phoneticPr fontId="14"/>
  </si>
  <si>
    <t>必要に応じ費目を増やして記入してください。</t>
    <rPh sb="0" eb="2">
      <t>ヒツヨウ</t>
    </rPh>
    <rPh sb="3" eb="4">
      <t>オウ</t>
    </rPh>
    <rPh sb="5" eb="7">
      <t>ヒモク</t>
    </rPh>
    <rPh sb="8" eb="9">
      <t>フ</t>
    </rPh>
    <rPh sb="12" eb="14">
      <t>キニュウ</t>
    </rPh>
    <phoneticPr fontId="2"/>
  </si>
  <si>
    <t>内容・算定根拠は可能な範囲で具体的に記載してください。なお、別紙を用いて説明する場合、様式は任意とします。</t>
    <rPh sb="0" eb="2">
      <t>ナイヨウ</t>
    </rPh>
    <rPh sb="3" eb="5">
      <t>サンテイ</t>
    </rPh>
    <rPh sb="5" eb="7">
      <t>コンキョ</t>
    </rPh>
    <rPh sb="8" eb="10">
      <t>カノウ</t>
    </rPh>
    <rPh sb="11" eb="13">
      <t>ハンイ</t>
    </rPh>
    <rPh sb="14" eb="17">
      <t>グタイテキ</t>
    </rPh>
    <rPh sb="18" eb="20">
      <t>キサイ</t>
    </rPh>
    <rPh sb="30" eb="32">
      <t>ベッシ</t>
    </rPh>
    <rPh sb="33" eb="34">
      <t>モチ</t>
    </rPh>
    <rPh sb="36" eb="38">
      <t>セツメイ</t>
    </rPh>
    <rPh sb="40" eb="42">
      <t>バアイ</t>
    </rPh>
    <rPh sb="43" eb="45">
      <t>ヨウシキ</t>
    </rPh>
    <rPh sb="46" eb="48">
      <t>ニンイ</t>
    </rPh>
    <phoneticPr fontId="2"/>
  </si>
  <si>
    <t>Microsoft Excel（バージョンは2010以降）で、必ず計算式等を残したファイル（本様式以外のシートに計算式がリンクする場合には、当該シートも含む。）とするよう留意してください。</t>
    <rPh sb="26" eb="28">
      <t>イコウ</t>
    </rPh>
    <phoneticPr fontId="2"/>
  </si>
  <si>
    <t>なお、様式間の整合性が確認できない場合，応募を無効とします。</t>
    <rPh sb="3" eb="5">
      <t>ヨウシキ</t>
    </rPh>
    <rPh sb="5" eb="6">
      <t>カン</t>
    </rPh>
    <rPh sb="7" eb="10">
      <t>セイゴウセイ</t>
    </rPh>
    <rPh sb="11" eb="13">
      <t>カクニン</t>
    </rPh>
    <rPh sb="17" eb="19">
      <t>バアイ</t>
    </rPh>
    <rPh sb="20" eb="22">
      <t>オウボ</t>
    </rPh>
    <rPh sb="23" eb="25">
      <t>ムコウ</t>
    </rPh>
    <phoneticPr fontId="2"/>
  </si>
  <si>
    <t>（様式7-4-2）</t>
    <phoneticPr fontId="14"/>
  </si>
  <si>
    <t>費用内訳（維持管理運営費（変動費）（サービス購入料B-2））</t>
    <rPh sb="0" eb="2">
      <t>ヒヨウ</t>
    </rPh>
    <rPh sb="2" eb="4">
      <t>ウチワケ</t>
    </rPh>
    <rPh sb="5" eb="7">
      <t>イジ</t>
    </rPh>
    <rPh sb="7" eb="9">
      <t>カンリ</t>
    </rPh>
    <rPh sb="9" eb="12">
      <t>ウンエイヒ</t>
    </rPh>
    <rPh sb="13" eb="15">
      <t>ヘンドウ</t>
    </rPh>
    <rPh sb="15" eb="16">
      <t>ヒ</t>
    </rPh>
    <rPh sb="22" eb="24">
      <t>コウニュウ</t>
    </rPh>
    <rPh sb="24" eb="25">
      <t>リョウ</t>
    </rPh>
    <phoneticPr fontId="2"/>
  </si>
  <si>
    <t>費　目
（変動費）</t>
    <rPh sb="0" eb="1">
      <t>ヒ</t>
    </rPh>
    <rPh sb="2" eb="3">
      <t>メ</t>
    </rPh>
    <rPh sb="5" eb="7">
      <t>ヘンドウ</t>
    </rPh>
    <rPh sb="7" eb="8">
      <t>ヒ</t>
    </rPh>
    <phoneticPr fontId="2"/>
  </si>
  <si>
    <t>(円/wet-t)</t>
    <phoneticPr fontId="2"/>
  </si>
  <si>
    <t>計　(円/wet-t)</t>
    <rPh sb="0" eb="1">
      <t>ケイ</t>
    </rPh>
    <phoneticPr fontId="2"/>
  </si>
  <si>
    <t>2.燃料費（消化ガス除く）</t>
    <rPh sb="2" eb="4">
      <t>ネンリョウ</t>
    </rPh>
    <rPh sb="4" eb="5">
      <t>ヒ</t>
    </rPh>
    <rPh sb="6" eb="8">
      <t>ショウカ</t>
    </rPh>
    <rPh sb="10" eb="11">
      <t>ノゾ</t>
    </rPh>
    <phoneticPr fontId="2"/>
  </si>
  <si>
    <t>3.薬品費</t>
    <rPh sb="2" eb="4">
      <t>ヤクヒン</t>
    </rPh>
    <rPh sb="4" eb="5">
      <t>ヒ</t>
    </rPh>
    <phoneticPr fontId="2"/>
  </si>
  <si>
    <t>4.その他費用（脱水汚泥の実処理量に応じて増減する費用で、合理的な説明を付すことにより事業者が提案できる）</t>
    <rPh sb="4" eb="5">
      <t>タ</t>
    </rPh>
    <rPh sb="5" eb="7">
      <t>ヒヨウ</t>
    </rPh>
    <rPh sb="8" eb="10">
      <t>ダッスイ</t>
    </rPh>
    <rPh sb="10" eb="12">
      <t>オデイ</t>
    </rPh>
    <rPh sb="13" eb="14">
      <t>ジツ</t>
    </rPh>
    <rPh sb="14" eb="16">
      <t>ショリ</t>
    </rPh>
    <rPh sb="16" eb="17">
      <t>リョウ</t>
    </rPh>
    <rPh sb="18" eb="19">
      <t>オウ</t>
    </rPh>
    <rPh sb="21" eb="23">
      <t>ゾウゲン</t>
    </rPh>
    <rPh sb="25" eb="27">
      <t>ヒヨウ</t>
    </rPh>
    <rPh sb="29" eb="32">
      <t>ゴウリテキ</t>
    </rPh>
    <rPh sb="33" eb="35">
      <t>セツメイ</t>
    </rPh>
    <rPh sb="36" eb="37">
      <t>フ</t>
    </rPh>
    <rPh sb="43" eb="46">
      <t>ジギョウシャ</t>
    </rPh>
    <rPh sb="47" eb="49">
      <t>テイアン</t>
    </rPh>
    <phoneticPr fontId="2"/>
  </si>
  <si>
    <t>1から4までの合計：</t>
    <rPh sb="7" eb="9">
      <t>ゴウケイ</t>
    </rPh>
    <phoneticPr fontId="14"/>
  </si>
  <si>
    <t>（様式7-4-3）</t>
    <phoneticPr fontId="14"/>
  </si>
  <si>
    <t>費用内訳（維持管理運営費（修繕費）（サービス購入料B-3））</t>
    <phoneticPr fontId="2"/>
  </si>
  <si>
    <t>＜修繕業務に係る対価＞</t>
    <phoneticPr fontId="14"/>
  </si>
  <si>
    <t>単位：円</t>
    <rPh sb="0" eb="2">
      <t>タンイ</t>
    </rPh>
    <rPh sb="3" eb="4">
      <t>ヒャクマンエン</t>
    </rPh>
    <phoneticPr fontId="2"/>
  </si>
  <si>
    <t>費目</t>
    <rPh sb="0" eb="2">
      <t>ヒモク</t>
    </rPh>
    <phoneticPr fontId="2"/>
  </si>
  <si>
    <t>内容・算定根拠</t>
    <phoneticPr fontId="14"/>
  </si>
  <si>
    <t>維持管理・運営期間</t>
    <rPh sb="0" eb="2">
      <t>イジ</t>
    </rPh>
    <rPh sb="2" eb="4">
      <t>カンリ</t>
    </rPh>
    <rPh sb="5" eb="7">
      <t>ウンエイ</t>
    </rPh>
    <rPh sb="7" eb="9">
      <t>キカン</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</si>
  <si>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</si>
  <si>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</si>
  <si>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</si>
  <si>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</si>
  <si>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</si>
  <si>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</si>
  <si>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</si>
  <si>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</si>
  <si>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</si>
  <si>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</si>
  <si>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令和18年度</t>
    <rPh sb="0" eb="2">
      <t>レイワ</t>
    </rPh>
    <rPh sb="4" eb="6">
      <t>ネンド</t>
    </rPh>
    <phoneticPr fontId="2"/>
  </si>
  <si>
    <t>令和19年度</t>
    <rPh sb="0" eb="2">
      <t>レイワ</t>
    </rPh>
    <rPh sb="4" eb="6">
      <t>ネンド</t>
    </rPh>
    <phoneticPr fontId="2"/>
  </si>
  <si>
    <t>令和20年度</t>
    <rPh sb="0" eb="2">
      <t>レイワ</t>
    </rPh>
    <rPh sb="4" eb="6">
      <t>ネンド</t>
    </rPh>
    <phoneticPr fontId="2"/>
  </si>
  <si>
    <t>令和21年度</t>
    <rPh sb="0" eb="2">
      <t>レイワ</t>
    </rPh>
    <rPh sb="4" eb="6">
      <t>ネンド</t>
    </rPh>
    <phoneticPr fontId="2"/>
  </si>
  <si>
    <t>令和22年度</t>
    <rPh sb="0" eb="2">
      <t>レイワ</t>
    </rPh>
    <rPh sb="4" eb="6">
      <t>ネンド</t>
    </rPh>
    <phoneticPr fontId="2"/>
  </si>
  <si>
    <t>令和23年度</t>
    <rPh sb="0" eb="2">
      <t>レイワ</t>
    </rPh>
    <rPh sb="4" eb="6">
      <t>ネンド</t>
    </rPh>
    <phoneticPr fontId="2"/>
  </si>
  <si>
    <t>令和24年度</t>
    <rPh sb="0" eb="2">
      <t>レイワ</t>
    </rPh>
    <rPh sb="4" eb="6">
      <t>ネンド</t>
    </rPh>
    <phoneticPr fontId="2"/>
  </si>
  <si>
    <t>令和25年度</t>
    <rPh sb="0" eb="2">
      <t>レイワ</t>
    </rPh>
    <rPh sb="4" eb="6">
      <t>ネンド</t>
    </rPh>
    <phoneticPr fontId="2"/>
  </si>
  <si>
    <t>令和26年度</t>
    <rPh sb="0" eb="2">
      <t>レイワ</t>
    </rPh>
    <rPh sb="4" eb="6">
      <t>ネンド</t>
    </rPh>
    <phoneticPr fontId="2"/>
  </si>
  <si>
    <t>19.5年間の合計：</t>
    <rPh sb="4" eb="6">
      <t>ネンカン</t>
    </rPh>
    <rPh sb="7" eb="9">
      <t>ゴウケイ</t>
    </rPh>
    <phoneticPr fontId="14"/>
  </si>
  <si>
    <t>A3版横書き（A4サイズに折込み）で作成すること。</t>
    <rPh sb="2" eb="3">
      <t>バン</t>
    </rPh>
    <rPh sb="3" eb="5">
      <t>ヨコガ</t>
    </rPh>
    <rPh sb="13" eb="15">
      <t>オリコミ</t>
    </rPh>
    <rPh sb="18" eb="20">
      <t>サクセイ</t>
    </rPh>
    <phoneticPr fontId="2"/>
  </si>
  <si>
    <t>必要項目を適宜設定して記入してください。</t>
    <rPh sb="0" eb="2">
      <t>ヒツヨウ</t>
    </rPh>
    <rPh sb="2" eb="4">
      <t>コウモク</t>
    </rPh>
    <rPh sb="5" eb="7">
      <t>テキギ</t>
    </rPh>
    <rPh sb="7" eb="9">
      <t>セッテイ</t>
    </rPh>
    <rPh sb="11" eb="13">
      <t>キニュウ</t>
    </rPh>
    <phoneticPr fontId="2"/>
  </si>
  <si>
    <t>消費税及び地方消費税は含めず記載してください。また、物価上昇は考慮しないでください。</t>
    <phoneticPr fontId="2"/>
  </si>
  <si>
    <t>内容・算定根拠は可能な範囲で具体的に記載してください。</t>
    <rPh sb="0" eb="2">
      <t>ナイヨウ</t>
    </rPh>
    <rPh sb="3" eb="5">
      <t>サンテイ</t>
    </rPh>
    <rPh sb="5" eb="7">
      <t>コンキョ</t>
    </rPh>
    <rPh sb="8" eb="10">
      <t>カノウ</t>
    </rPh>
    <rPh sb="11" eb="13">
      <t>ハンイ</t>
    </rPh>
    <rPh sb="14" eb="17">
      <t>グタイテキ</t>
    </rPh>
    <rPh sb="18" eb="20">
      <t>キサイ</t>
    </rPh>
    <phoneticPr fontId="2"/>
  </si>
  <si>
    <t>Microsoft Excel（バージョンは2010以降）で、必ず計算式等を残したファイル（本様式以外のシートに計算式がリンクする場合には、当該シートも含む。）とするよう留意してください。</t>
    <phoneticPr fontId="2"/>
  </si>
  <si>
    <t>他の様式と関連のある項目の数値は、整合に留意してください。なお、様式間の整合性が確認できない場合，応募を無効とします。</t>
    <rPh sb="0" eb="1">
      <t>タ</t>
    </rPh>
    <rPh sb="2" eb="4">
      <t>ヨウシキ</t>
    </rPh>
    <rPh sb="5" eb="7">
      <t>カンレン</t>
    </rPh>
    <rPh sb="10" eb="12">
      <t>コウモク</t>
    </rPh>
    <rPh sb="13" eb="15">
      <t>スウチ</t>
    </rPh>
    <rPh sb="17" eb="19">
      <t>セイゴウ</t>
    </rPh>
    <rPh sb="20" eb="22">
      <t>リュウイ</t>
    </rPh>
    <rPh sb="32" eb="34">
      <t>ヨウシキ</t>
    </rPh>
    <rPh sb="34" eb="35">
      <t>カン</t>
    </rPh>
    <rPh sb="36" eb="39">
      <t>セイゴウセイ</t>
    </rPh>
    <rPh sb="40" eb="42">
      <t>カクニン</t>
    </rPh>
    <rPh sb="46" eb="48">
      <t>バアイ</t>
    </rPh>
    <rPh sb="49" eb="51">
      <t>オウボ</t>
    </rPh>
    <rPh sb="52" eb="54">
      <t>ムコウ</t>
    </rPh>
    <phoneticPr fontId="2"/>
  </si>
  <si>
    <t>（様式7-5）</t>
    <phoneticPr fontId="14"/>
  </si>
  <si>
    <t>公営企業局支払い対価整理表</t>
    <rPh sb="9" eb="10">
      <t>カ</t>
    </rPh>
    <rPh sb="10" eb="12">
      <t>セイリ</t>
    </rPh>
    <rPh sb="12" eb="13">
      <t>ヒョウ</t>
    </rPh>
    <phoneticPr fontId="2"/>
  </si>
  <si>
    <t>公営企業局支払い対価整理表</t>
    <rPh sb="0" eb="2">
      <t>コウエイ</t>
    </rPh>
    <rPh sb="2" eb="4">
      <t>キギョウ</t>
    </rPh>
    <rPh sb="4" eb="5">
      <t>キョク</t>
    </rPh>
    <rPh sb="5" eb="7">
      <t>シハラ</t>
    </rPh>
    <rPh sb="8" eb="10">
      <t>タイカ</t>
    </rPh>
    <rPh sb="10" eb="12">
      <t>セイリ</t>
    </rPh>
    <rPh sb="12" eb="13">
      <t>ヒョウ</t>
    </rPh>
    <phoneticPr fontId="2"/>
  </si>
  <si>
    <t>運営・維持管理期間（R7.10.1～R27.3.31）</t>
    <rPh sb="0" eb="2">
      <t>ウンエイ</t>
    </rPh>
    <rPh sb="3" eb="5">
      <t>イジ</t>
    </rPh>
    <rPh sb="5" eb="7">
      <t>カンリ</t>
    </rPh>
    <rPh sb="7" eb="9">
      <t>キカン</t>
    </rPh>
    <phoneticPr fontId="2"/>
  </si>
  <si>
    <t>令和25年度</t>
    <rPh sb="0" eb="1">
      <t>レイ</t>
    </rPh>
    <rPh sb="1" eb="2">
      <t>ワ</t>
    </rPh>
    <rPh sb="4" eb="6">
      <t>ネンド</t>
    </rPh>
    <phoneticPr fontId="2"/>
  </si>
  <si>
    <t>令和26年度</t>
    <rPh sb="0" eb="1">
      <t>レイ</t>
    </rPh>
    <rPh sb="1" eb="2">
      <t>ワ</t>
    </rPh>
    <rPh sb="4" eb="6">
      <t>ネンド</t>
    </rPh>
    <phoneticPr fontId="2"/>
  </si>
  <si>
    <t>計画年間最大処理量（t-wet/年）</t>
    <rPh sb="0" eb="2">
      <t>ケイカク</t>
    </rPh>
    <rPh sb="2" eb="4">
      <t>ネンカン</t>
    </rPh>
    <rPh sb="4" eb="6">
      <t>サイダイ</t>
    </rPh>
    <rPh sb="6" eb="8">
      <t>ショリ</t>
    </rPh>
    <rPh sb="8" eb="9">
      <t>リョウ</t>
    </rPh>
    <rPh sb="16" eb="17">
      <t>ネン</t>
    </rPh>
    <phoneticPr fontId="2"/>
  </si>
  <si>
    <t>固形燃料化物製造量（ｔ/年）</t>
    <rPh sb="0" eb="2">
      <t>コケイ</t>
    </rPh>
    <rPh sb="2" eb="5">
      <t>ネンリョウカ</t>
    </rPh>
    <rPh sb="5" eb="6">
      <t>ブツ</t>
    </rPh>
    <rPh sb="6" eb="8">
      <t>セイゾウ</t>
    </rPh>
    <rPh sb="8" eb="9">
      <t>リョウ</t>
    </rPh>
    <rPh sb="12" eb="13">
      <t>ネン</t>
    </rPh>
    <phoneticPr fontId="2"/>
  </si>
  <si>
    <t>設計・建設業務に係る対価</t>
    <rPh sb="0" eb="2">
      <t>セッケイ</t>
    </rPh>
    <rPh sb="3" eb="5">
      <t>ケンセツ</t>
    </rPh>
    <rPh sb="5" eb="7">
      <t>ギョウム</t>
    </rPh>
    <rPh sb="8" eb="9">
      <t>カカ</t>
    </rPh>
    <rPh sb="10" eb="12">
      <t>タイカ</t>
    </rPh>
    <phoneticPr fontId="2"/>
  </si>
  <si>
    <t>－</t>
    <phoneticPr fontId="2"/>
  </si>
  <si>
    <t>－</t>
  </si>
  <si>
    <t>維持管理運営業務に係る対価</t>
    <rPh sb="0" eb="2">
      <t>イジ</t>
    </rPh>
    <rPh sb="2" eb="4">
      <t>カンリ</t>
    </rPh>
    <rPh sb="4" eb="6">
      <t>ウンエイ</t>
    </rPh>
    <rPh sb="6" eb="8">
      <t>ギョウム</t>
    </rPh>
    <rPh sb="9" eb="10">
      <t>カカ</t>
    </rPh>
    <rPh sb="11" eb="13">
      <t>タイカ</t>
    </rPh>
    <phoneticPr fontId="2"/>
  </si>
  <si>
    <t>サービス購入料B-2（変動費相当分）</t>
    <rPh sb="4" eb="6">
      <t>コウニュウ</t>
    </rPh>
    <rPh sb="6" eb="7">
      <t>リョウ</t>
    </rPh>
    <rPh sb="11" eb="14">
      <t>ヘンドウヒ</t>
    </rPh>
    <rPh sb="14" eb="17">
      <t>ソウトウブン</t>
    </rPh>
    <phoneticPr fontId="2"/>
  </si>
  <si>
    <t>提案単価</t>
    <rPh sb="0" eb="2">
      <t>テイアン</t>
    </rPh>
    <rPh sb="2" eb="4">
      <t>タンカ</t>
    </rPh>
    <phoneticPr fontId="2"/>
  </si>
  <si>
    <t>円/wet-t</t>
    <rPh sb="0" eb="1">
      <t>エン</t>
    </rPh>
    <phoneticPr fontId="2"/>
  </si>
  <si>
    <t>サービス購入料B-3（修繕費相当分）</t>
    <rPh sb="4" eb="6">
      <t>コウニュウ</t>
    </rPh>
    <rPh sb="6" eb="7">
      <t>リョウ</t>
    </rPh>
    <rPh sb="11" eb="13">
      <t>シュウゼン</t>
    </rPh>
    <phoneticPr fontId="2"/>
  </si>
  <si>
    <t>設計・建設・維持管理運営総額（＝① + ②）</t>
    <rPh sb="0" eb="2">
      <t>セッケイ</t>
    </rPh>
    <rPh sb="3" eb="5">
      <t>ケンセツ</t>
    </rPh>
    <rPh sb="6" eb="8">
      <t>イジ</t>
    </rPh>
    <rPh sb="8" eb="10">
      <t>カンリ</t>
    </rPh>
    <rPh sb="10" eb="12">
      <t>ウンエイ</t>
    </rPh>
    <rPh sb="12" eb="14">
      <t>ソウガク</t>
    </rPh>
    <phoneticPr fontId="2"/>
  </si>
  <si>
    <t>固形燃料化物買取料</t>
    <rPh sb="0" eb="2">
      <t>コケイ</t>
    </rPh>
    <rPh sb="2" eb="6">
      <t>ネンリョウカブツ</t>
    </rPh>
    <rPh sb="6" eb="8">
      <t>カイトリ</t>
    </rPh>
    <rPh sb="8" eb="9">
      <t>リョウ</t>
    </rPh>
    <phoneticPr fontId="2"/>
  </si>
  <si>
    <t>円/t</t>
    <rPh sb="0" eb="1">
      <t>エン</t>
    </rPh>
    <phoneticPr fontId="2"/>
  </si>
  <si>
    <t>事業者への支払額（＝③－④）　　</t>
    <phoneticPr fontId="2"/>
  </si>
  <si>
    <t>A3版横書き（A4サイズに折込み）で作成してください。</t>
    <phoneticPr fontId="2"/>
  </si>
  <si>
    <t>黄色塗りつぶし部分をすべて埋めてください。また、合計値の確認もしてください。</t>
    <rPh sb="0" eb="2">
      <t>キイロ</t>
    </rPh>
    <rPh sb="2" eb="3">
      <t>ヌ</t>
    </rPh>
    <rPh sb="7" eb="9">
      <t>ブブン</t>
    </rPh>
    <rPh sb="13" eb="14">
      <t>ウ</t>
    </rPh>
    <rPh sb="24" eb="27">
      <t>ゴウケイチ</t>
    </rPh>
    <rPh sb="28" eb="30">
      <t>カクニン</t>
    </rPh>
    <phoneticPr fontId="2"/>
  </si>
  <si>
    <t>様式7-3、様式7-4との整合に留意してください。なお、様式間の整合性が確認できない場合、応募を無効とします。</t>
    <rPh sb="0" eb="2">
      <t>ヨウシキ</t>
    </rPh>
    <rPh sb="6" eb="8">
      <t>ヨウシキ</t>
    </rPh>
    <rPh sb="13" eb="15">
      <t>セイゴウ</t>
    </rPh>
    <rPh sb="16" eb="18">
      <t>リュウイ</t>
    </rPh>
    <rPh sb="45" eb="47">
      <t>オウボ</t>
    </rPh>
    <phoneticPr fontId="2"/>
  </si>
  <si>
    <t>様式2-6</t>
    <rPh sb="0" eb="2">
      <t>ヨウシキ</t>
    </rPh>
    <phoneticPr fontId="2"/>
  </si>
  <si>
    <t>（1）設計業務費内訳書</t>
    <rPh sb="3" eb="5">
      <t>セッケイ</t>
    </rPh>
    <rPh sb="5" eb="7">
      <t>ギョウム</t>
    </rPh>
    <rPh sb="7" eb="8">
      <t>ヒ</t>
    </rPh>
    <rPh sb="8" eb="10">
      <t>ウチワケ</t>
    </rPh>
    <rPh sb="10" eb="11">
      <t>ショ</t>
    </rPh>
    <phoneticPr fontId="32"/>
  </si>
  <si>
    <t>（2）機械設備工事費内訳書</t>
    <rPh sb="3" eb="5">
      <t>キカイ</t>
    </rPh>
    <rPh sb="5" eb="7">
      <t>セツビ</t>
    </rPh>
    <rPh sb="7" eb="10">
      <t>コウジヒ</t>
    </rPh>
    <rPh sb="10" eb="12">
      <t>ウチワケ</t>
    </rPh>
    <rPh sb="12" eb="13">
      <t>ショ</t>
    </rPh>
    <phoneticPr fontId="32"/>
  </si>
  <si>
    <t>（3）電気設備工事費内訳書</t>
    <rPh sb="3" eb="5">
      <t>デンキ</t>
    </rPh>
    <rPh sb="5" eb="7">
      <t>セツビ</t>
    </rPh>
    <rPh sb="7" eb="10">
      <t>コウジヒ</t>
    </rPh>
    <rPh sb="10" eb="12">
      <t>ウチワケ</t>
    </rPh>
    <phoneticPr fontId="32"/>
  </si>
  <si>
    <t>（4）土木工事費内訳書</t>
    <rPh sb="3" eb="5">
      <t>ドボク</t>
    </rPh>
    <rPh sb="5" eb="8">
      <t>コウジヒ</t>
    </rPh>
    <rPh sb="8" eb="10">
      <t>ウチワケ</t>
    </rPh>
    <phoneticPr fontId="32"/>
  </si>
  <si>
    <t>（5）建築工事費内訳書</t>
    <rPh sb="3" eb="5">
      <t>ケンチク</t>
    </rPh>
    <rPh sb="5" eb="8">
      <t>コウジヒ</t>
    </rPh>
    <rPh sb="8" eb="10">
      <t>ウチワケ</t>
    </rPh>
    <phoneticPr fontId="32"/>
  </si>
  <si>
    <t>様式7-3-1から様式7-3-5、様式7-2との整合に留意してください。なお、様式間の整合性が確認できない場合、応募を無効とします。</t>
    <rPh sb="0" eb="2">
      <t>ヨウシキ</t>
    </rPh>
    <rPh sb="9" eb="11">
      <t>ヨウシキ</t>
    </rPh>
    <rPh sb="17" eb="19">
      <t>ヨウシキ</t>
    </rPh>
    <rPh sb="24" eb="26">
      <t>セイゴウ</t>
    </rPh>
    <rPh sb="27" eb="29">
      <t>リュウイ</t>
    </rPh>
    <rPh sb="56" eb="58">
      <t>オウボ</t>
    </rPh>
    <phoneticPr fontId="2"/>
  </si>
  <si>
    <t>1.公営企業局が分岐供給するユーティリティ費（上水及び電気の従量料金）</t>
    <rPh sb="2" eb="4">
      <t>コウエイ</t>
    </rPh>
    <rPh sb="4" eb="6">
      <t>キギョウ</t>
    </rPh>
    <rPh sb="6" eb="7">
      <t>キョク</t>
    </rPh>
    <rPh sb="8" eb="10">
      <t>ブンキ</t>
    </rPh>
    <rPh sb="10" eb="12">
      <t>キョウキュウ</t>
    </rPh>
    <rPh sb="23" eb="25">
      <t>ジョウスイ</t>
    </rPh>
    <rPh sb="25" eb="26">
      <t>オヨ</t>
    </rPh>
    <rPh sb="27" eb="29">
      <t>デンキ</t>
    </rPh>
    <rPh sb="30" eb="32">
      <t>ジュウリョウ</t>
    </rPh>
    <rPh sb="32" eb="34">
      <t>リョウキン</t>
    </rPh>
    <phoneticPr fontId="2"/>
  </si>
  <si>
    <t xml:space="preserve">(1) 固形燃料化物の買取、有効利用業務
事業者は、維持管理・運営期間中に製造された固形燃料化物を有価物として全量買い取ること。また、事業者は維持管理・運営期間を通じて買い取った固形燃料化物の有効利用先を確保し、全量販売・運搬すること。
</t>
    <phoneticPr fontId="7"/>
  </si>
  <si>
    <t>　設計・建設費（サービス購入料Ａ）</t>
    <phoneticPr fontId="2"/>
  </si>
  <si>
    <t>　維持管理・運営費（サービス購入料Ｂ）（④-⑤）</t>
    <rPh sb="8" eb="9">
      <t>ヒ</t>
    </rPh>
    <phoneticPr fontId="2"/>
  </si>
  <si>
    <t>　入札金額（サービス購入料Ａ＋Ｂ）</t>
    <rPh sb="1" eb="3">
      <t>ニュウサツ</t>
    </rPh>
    <rPh sb="3" eb="5">
      <t>キンガク</t>
    </rPh>
    <phoneticPr fontId="2"/>
  </si>
  <si>
    <t xml:space="preserve">（5） 設計業務体制
事業者は、設計業務の履行にあたり、設計業務全体を統括する管理技術者と、設計業務について照査を行う照査技術者を配置すること。管理技術者及び照査技術者は、次の資格を有する者とすること。
① 技術士法による第二次試験のうち技術部門を上下水道部門（選択科目「下水道」とするものに限る）に合格し、同法による登録を受けている者。
② 技術士法による第二次試験のうち技術部門を総合技術監理部門（選択科目「上下水道一般及び下水道」とするものに限る）に合格し、同法による登録を受けている者。
</t>
    <phoneticPr fontId="7"/>
  </si>
  <si>
    <t xml:space="preserve">（2） 建設業務体制
事業者は、建設業務の工事の施工の技術上の管理をつかさどる機械器具設置工事に係わる監理技術者を配置すること。
</t>
    <phoneticPr fontId="7"/>
  </si>
  <si>
    <t>代表企業の出資比率は、出資者中唯一最大となるようにしてください。</t>
    <rPh sb="0" eb="2">
      <t>ダイヒョウ</t>
    </rPh>
    <rPh sb="2" eb="4">
      <t>キギョウ</t>
    </rPh>
    <rPh sb="5" eb="7">
      <t>シュッシ</t>
    </rPh>
    <rPh sb="7" eb="9">
      <t>ヒリツ</t>
    </rPh>
    <rPh sb="11" eb="14">
      <t>シュッシシャ</t>
    </rPh>
    <rPh sb="14" eb="15">
      <t>チュウ</t>
    </rPh>
    <rPh sb="15" eb="17">
      <t>ユイイツ</t>
    </rPh>
    <rPh sb="17" eb="19">
      <t>サイダイ</t>
    </rPh>
    <phoneticPr fontId="2"/>
  </si>
  <si>
    <t>①設計業務</t>
    <rPh sb="1" eb="3">
      <t>セッケイ</t>
    </rPh>
    <rPh sb="3" eb="5">
      <t>ギョウム</t>
    </rPh>
    <phoneticPr fontId="2"/>
  </si>
  <si>
    <t>②工事費</t>
    <rPh sb="1" eb="4">
      <t>コウジヒ</t>
    </rPh>
    <phoneticPr fontId="2"/>
  </si>
  <si>
    <t>　　　　　　　　　　　　　　　　　合計 ①＋②</t>
    <rPh sb="17" eb="19">
      <t>ゴウケイ</t>
    </rPh>
    <phoneticPr fontId="2"/>
  </si>
  <si>
    <t>条　項　号</t>
    <phoneticPr fontId="7"/>
  </si>
  <si>
    <t>条</t>
    <phoneticPr fontId="2"/>
  </si>
  <si>
    <t>第1条</t>
    <rPh sb="0" eb="1">
      <t>ダイ</t>
    </rPh>
    <rPh sb="2" eb="3">
      <t>ジョウ</t>
    </rPh>
    <phoneticPr fontId="2"/>
  </si>
  <si>
    <t>号</t>
    <phoneticPr fontId="7"/>
  </si>
  <si>
    <t>細目</t>
    <rPh sb="0" eb="2">
      <t>サイモク</t>
    </rPh>
    <phoneticPr fontId="7"/>
  </si>
  <si>
    <t>様式</t>
    <rPh sb="0" eb="2">
      <t>ヨウシキ</t>
    </rPh>
    <phoneticPr fontId="7"/>
  </si>
  <si>
    <t>6-2-1</t>
    <phoneticPr fontId="7"/>
  </si>
  <si>
    <t>複合工費</t>
    <rPh sb="0" eb="2">
      <t>フクゴウ</t>
    </rPh>
    <rPh sb="2" eb="3">
      <t>コウ</t>
    </rPh>
    <rPh sb="3" eb="4">
      <t>ヒ</t>
    </rPh>
    <phoneticPr fontId="14"/>
  </si>
  <si>
    <t>維持管理運営費（サービス購入料B)…①</t>
    <rPh sb="0" eb="2">
      <t>イジ</t>
    </rPh>
    <rPh sb="2" eb="4">
      <t>カンリ</t>
    </rPh>
    <rPh sb="4" eb="7">
      <t>ウンエイヒ</t>
    </rPh>
    <rPh sb="12" eb="14">
      <t>コウニュウ</t>
    </rPh>
    <rPh sb="14" eb="15">
      <t>リョウ</t>
    </rPh>
    <phoneticPr fontId="2"/>
  </si>
  <si>
    <t>固形燃料化物買取価格…②</t>
    <phoneticPr fontId="7"/>
  </si>
  <si>
    <t>運営・維持管理費（①-②）　</t>
    <rPh sb="0" eb="2">
      <t>ウンエイ</t>
    </rPh>
    <rPh sb="3" eb="5">
      <t>イジ</t>
    </rPh>
    <rPh sb="5" eb="8">
      <t>カンリヒ</t>
    </rPh>
    <phoneticPr fontId="2"/>
  </si>
  <si>
    <t>　円/t</t>
    <rPh sb="1" eb="2">
      <t>エン</t>
    </rPh>
    <phoneticPr fontId="2"/>
  </si>
  <si>
    <t>（様式7-4-4）</t>
    <phoneticPr fontId="14"/>
  </si>
  <si>
    <t>費用内訳（固形燃料化物買取価格）</t>
    <rPh sb="0" eb="2">
      <t>ヒヨウ</t>
    </rPh>
    <rPh sb="2" eb="4">
      <t>ウチワケ</t>
    </rPh>
    <rPh sb="5" eb="7">
      <t>コケイ</t>
    </rPh>
    <rPh sb="7" eb="10">
      <t>ネンリョウカ</t>
    </rPh>
    <rPh sb="10" eb="11">
      <t>ブツ</t>
    </rPh>
    <rPh sb="11" eb="13">
      <t>カイトリ</t>
    </rPh>
    <rPh sb="13" eb="15">
      <t>カカク</t>
    </rPh>
    <phoneticPr fontId="2"/>
  </si>
  <si>
    <t>費　目
（受入れ先等）</t>
    <rPh sb="0" eb="1">
      <t>ヒ</t>
    </rPh>
    <rPh sb="2" eb="3">
      <t>メ</t>
    </rPh>
    <rPh sb="5" eb="7">
      <t>ウケイ</t>
    </rPh>
    <rPh sb="8" eb="9">
      <t>サキ</t>
    </rPh>
    <rPh sb="9" eb="10">
      <t>トウ</t>
    </rPh>
    <phoneticPr fontId="2"/>
  </si>
  <si>
    <t>単位：ｔ</t>
    <rPh sb="0" eb="2">
      <t>タンイ</t>
    </rPh>
    <phoneticPr fontId="2"/>
  </si>
  <si>
    <t>提案単価（円/t）：</t>
    <rPh sb="0" eb="2">
      <t>テイアン</t>
    </rPh>
    <rPh sb="2" eb="4">
      <t>タンカ</t>
    </rPh>
    <phoneticPr fontId="14"/>
  </si>
  <si>
    <t>合計（総量×提案単価）：</t>
    <rPh sb="0" eb="2">
      <t>ゴウケイ</t>
    </rPh>
    <rPh sb="3" eb="5">
      <t>ソウリョウ</t>
    </rPh>
    <rPh sb="6" eb="8">
      <t>テイアン</t>
    </rPh>
    <rPh sb="8" eb="10">
      <t>タンカ</t>
    </rPh>
    <phoneticPr fontId="14"/>
  </si>
  <si>
    <t>内容・算定根拠</t>
    <phoneticPr fontId="7"/>
  </si>
  <si>
    <t>19.5年間の総量</t>
    <phoneticPr fontId="7"/>
  </si>
  <si>
    <t>年間</t>
    <rPh sb="0" eb="2">
      <t>ネンカン</t>
    </rPh>
    <phoneticPr fontId="7"/>
  </si>
  <si>
    <t>1.固形燃料化物受入れ量</t>
    <rPh sb="2" eb="4">
      <t>コケイ</t>
    </rPh>
    <rPh sb="4" eb="7">
      <t>ネンリョウカ</t>
    </rPh>
    <rPh sb="7" eb="8">
      <t>ブツ</t>
    </rPh>
    <rPh sb="8" eb="10">
      <t>ウケイ</t>
    </rPh>
    <rPh sb="11" eb="12">
      <t>リョウ</t>
    </rPh>
    <phoneticPr fontId="2"/>
  </si>
  <si>
    <t>固形燃料化物受入れ量（製造量）　</t>
    <rPh sb="11" eb="13">
      <t>セイゾウ</t>
    </rPh>
    <rPh sb="13" eb="14">
      <t>リョウ</t>
    </rPh>
    <phoneticPr fontId="7"/>
  </si>
  <si>
    <t xml:space="preserve">（1） 施設能力
施設能力は、定期修繕期間を含めた年間を通じて「２-４固形燃料化処理対象物等」に示す処理対象物を全量受入れ、受入れた脱水汚泥量の90％以上を有効利用し、固形燃料化物・副生成物・未処理脱水汚泥の全量を適正に貯留・運搬・搬出できる能力とすること。
</t>
    <rPh sb="78" eb="80">
      <t>ユウコウ</t>
    </rPh>
    <rPh sb="80" eb="82">
      <t>リヨウ</t>
    </rPh>
    <phoneticPr fontId="2"/>
  </si>
  <si>
    <t>間接工事費　計　③</t>
    <rPh sb="0" eb="2">
      <t>カンセツ</t>
    </rPh>
    <rPh sb="2" eb="5">
      <t>コウジヒ</t>
    </rPh>
    <rPh sb="6" eb="7">
      <t>ケイ</t>
    </rPh>
    <phoneticPr fontId="32"/>
  </si>
  <si>
    <t>固形燃料化物受入れ量（製造量）　は、計画年間最大処理量(25,258t-WET/年）に基づく製造量としてください。</t>
    <rPh sb="18" eb="20">
      <t>ケイカク</t>
    </rPh>
    <rPh sb="20" eb="22">
      <t>ネンカン</t>
    </rPh>
    <rPh sb="22" eb="24">
      <t>サイダイ</t>
    </rPh>
    <rPh sb="24" eb="26">
      <t>ショリ</t>
    </rPh>
    <rPh sb="26" eb="27">
      <t>リョウ</t>
    </rPh>
    <rPh sb="40" eb="41">
      <t>ネン</t>
    </rPh>
    <rPh sb="43" eb="44">
      <t>モト</t>
    </rPh>
    <rPh sb="46" eb="48">
      <t>セイゾウ</t>
    </rPh>
    <rPh sb="48" eb="49">
      <t>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</si>
</sst>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Red]\-#,##0\ "/>
    <numFmt numFmtId="177" formatCode="#,##0_);[Red]\(#,##0\)"/>
    <numFmt numFmtId="178" formatCode="#,##0_ "/>
    <numFmt numFmtId="179" formatCode="@_ "/>
    <numFmt numFmtId="180" formatCode="* #,##0_ ;* \-#,##0_ ;&quot;&quot;\ ;&quot;&quot;"/>
    <numFmt numFmtId="181" formatCode="* #,##0_ ;* \-#,##0_ ;* 0_ ;&quot;&quot;"/>
    <numFmt numFmtId="182" formatCode="\(* #,##0\);\(* \-#,##0\);\(* 0\);&quot;&quot;"/>
    <numFmt numFmtId="183" formatCode="0.0"/>
    <numFmt numFmtId="184" formatCode="#,##0\ &quot;円&quot;"/>
    <numFmt numFmtId="185" formatCode="[&lt;=999]000;[&lt;=9999]000\-00;000\-0000"/>
  </numFmts>
  <fonts count="53" x14ac:knownFonts="1">
    <font>
      <sz val="11"/>
      <color theme="1"/>
      <name val="ＭＳ Ｐゴシック"/>
      <family val="2"/>
      <charset val="128"/>
      <scheme val="minor"/>
    </font>
    <font>
      <sz val="10.5"/>
      <name val="ＭＳ 明朝"/>
      <family val="1"/>
      <charset val="128"/>
    </font>
    <font>
      <sz val="6"/>
      <name val="ＭＳ Ｐゴシック"/>
      <family val="3"/>
      <charset val="128"/>
    </font>
    <font>
      <sz val="11"/>
      <name val="ＭＳ 明朝"/>
      <family val="1"/>
      <charset val="128"/>
    </font>
    <font>
      <sz val="12"/>
      <name val="ＭＳ 明朝"/>
      <family val="1"/>
      <charset val="128"/>
    </font>
    <font>
      <sz val="10"/>
      <name val="ＭＳ ゴシック"/>
      <family val="3"/>
      <charset val="128"/>
    </font>
    <font>
      <sz val="10"/>
      <name val="ＭＳ Ｐゴシック"/>
      <family val="3"/>
      <charset val="128"/>
    </font>
    <font>
      <sz val="6"/>
      <name val="ＭＳ Ｐゴシック"/>
      <family val="2"/>
      <charset val="128"/>
      <scheme val="minor"/>
    </font>
    <font>
      <sz val="10"/>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name val="ＭＳ ゴシック"/>
      <family val="3"/>
      <charset val="128"/>
    </font>
    <font>
      <sz val="6"/>
      <name val="HGPｺﾞｼｯｸM"/>
      <family val="3"/>
      <charset val="128"/>
    </font>
    <font>
      <sz val="12"/>
      <name val="ＭＳ ゴシック"/>
      <family val="3"/>
      <charset val="128"/>
    </font>
    <font>
      <sz val="11"/>
      <name val="Century"/>
      <family val="1"/>
    </font>
    <font>
      <b/>
      <sz val="12"/>
      <name val="ＭＳ ゴシック"/>
      <family val="3"/>
      <charset val="128"/>
    </font>
    <font>
      <u/>
      <sz val="11"/>
      <color indexed="12"/>
      <name val="ＭＳ Ｐゴシック"/>
      <family val="3"/>
      <charset val="128"/>
    </font>
    <font>
      <sz val="10"/>
      <name val="Century"/>
      <family val="1"/>
    </font>
    <font>
      <sz val="11"/>
      <name val="HGPｺﾞｼｯｸM"/>
      <family val="3"/>
      <charset val="128"/>
    </font>
    <font>
      <sz val="10"/>
      <color indexed="8"/>
      <name val="ＭＳ 明朝"/>
      <family val="1"/>
      <charset val="128"/>
    </font>
    <font>
      <sz val="9"/>
      <name val="ＭＳ ゴシック"/>
      <family val="3"/>
      <charset val="128"/>
    </font>
    <font>
      <b/>
      <sz val="16"/>
      <name val="ＭＳ ゴシック"/>
      <family val="3"/>
      <charset val="128"/>
    </font>
    <font>
      <sz val="14"/>
      <name val="ＭＳ ゴシック"/>
      <family val="3"/>
      <charset val="128"/>
    </font>
    <font>
      <sz val="10"/>
      <color indexed="10"/>
      <name val="ＭＳ Ｐゴシック"/>
      <family val="3"/>
      <charset val="128"/>
    </font>
    <font>
      <sz val="9"/>
      <name val="ＭＳ Ｐゴシック"/>
      <family val="3"/>
      <charset val="128"/>
    </font>
    <font>
      <sz val="10"/>
      <color indexed="10"/>
      <name val="ＭＳ 明朝"/>
      <family val="1"/>
      <charset val="128"/>
    </font>
    <font>
      <b/>
      <sz val="11"/>
      <name val="ＭＳ ゴシック"/>
      <family val="3"/>
      <charset val="128"/>
    </font>
    <font>
      <sz val="9"/>
      <color indexed="12"/>
      <name val="ＭＳ ゴシック"/>
      <family val="3"/>
      <charset val="128"/>
    </font>
    <font>
      <sz val="9"/>
      <color indexed="10"/>
      <name val="ＭＳ ゴシック"/>
      <family val="3"/>
      <charset val="128"/>
    </font>
    <font>
      <sz val="6"/>
      <name val="ＭＳ Ｐ明朝"/>
      <family val="1"/>
      <charset val="128"/>
    </font>
    <font>
      <sz val="6"/>
      <name val="ＭＳ 明朝"/>
      <family val="1"/>
      <charset val="128"/>
    </font>
    <font>
      <b/>
      <sz val="11"/>
      <name val="ＭＳ Ｐゴシック"/>
      <family val="3"/>
      <charset val="128"/>
    </font>
    <font>
      <sz val="9"/>
      <color indexed="12"/>
      <name val="ＭＳ Ｐゴシック"/>
      <family val="3"/>
      <charset val="128"/>
    </font>
    <font>
      <sz val="9"/>
      <color indexed="10"/>
      <name val="ＭＳ Ｐゴシック"/>
      <family val="3"/>
      <charset val="128"/>
    </font>
    <font>
      <sz val="8"/>
      <name val="ＭＳ Ｐゴシック"/>
      <family val="3"/>
      <charset val="128"/>
    </font>
    <font>
      <sz val="10"/>
      <color theme="1"/>
      <name val="ＭＳ 明朝"/>
      <family val="1"/>
      <charset val="128"/>
    </font>
    <font>
      <sz val="9"/>
      <name val="ＭＳ Ｐ明朝"/>
      <family val="1"/>
      <charset val="128"/>
    </font>
    <font>
      <b/>
      <sz val="11"/>
      <name val="ＭＳ 明朝"/>
      <family val="1"/>
      <charset val="128"/>
    </font>
    <font>
      <sz val="11"/>
      <name val="ＭＳ Ｐ明朝"/>
      <family val="1"/>
      <charset val="128"/>
    </font>
    <font>
      <sz val="16"/>
      <name val="ＭＳ ゴシック"/>
      <family val="3"/>
      <charset val="128"/>
    </font>
    <font>
      <sz val="18"/>
      <name val="ＭＳ ゴシック"/>
      <family val="3"/>
      <charset val="128"/>
    </font>
    <font>
      <b/>
      <sz val="16"/>
      <name val="ＭＳ Ｐゴシック"/>
      <family val="3"/>
      <charset val="128"/>
    </font>
    <font>
      <sz val="16"/>
      <name val="ＭＳ 明朝"/>
      <family val="1"/>
      <charset val="128"/>
    </font>
    <font>
      <sz val="14"/>
      <name val="ＭＳ 明朝"/>
      <family val="1"/>
      <charset val="128"/>
    </font>
    <font>
      <sz val="14"/>
      <name val="ＭＳ Ｐ明朝"/>
      <family val="1"/>
      <charset val="128"/>
    </font>
    <font>
      <sz val="10"/>
      <color rgb="FFFF0000"/>
      <name val="ＭＳ Ｐゴシック"/>
      <family val="3"/>
      <charset val="128"/>
    </font>
    <font>
      <sz val="9"/>
      <color rgb="FFFF0000"/>
      <name val="ＭＳ Ｐゴシック"/>
      <family val="3"/>
      <charset val="128"/>
    </font>
    <font>
      <sz val="16"/>
      <color theme="1"/>
      <name val="ＭＳ Ｐゴシック"/>
      <family val="3"/>
      <charset val="128"/>
      <scheme val="minor"/>
    </font>
    <font>
      <sz val="14"/>
      <name val="ＭＳ Ｐゴシック"/>
      <family val="3"/>
      <charset val="128"/>
    </font>
    <font>
      <sz val="14"/>
      <color theme="1"/>
      <name val="ＭＳ Ｐゴシック"/>
      <family val="3"/>
      <charset val="128"/>
      <scheme val="minor"/>
    </font>
    <font>
      <sz val="10"/>
      <color theme="0" tint="-0.34998626667073579"/>
      <name val="ＭＳ 明朝"/>
      <family val="1"/>
      <charset val="128"/>
    </font>
  </fonts>
  <fills count="12">
    <fill>
      <patternFill patternType="none"/>
    </fill>
    <fill>
      <patternFill patternType="gray125"/>
    </fill>
    <fill>
      <patternFill patternType="solid">
        <fgColor indexed="9"/>
        <bgColor indexed="64"/>
      </patternFill>
    </fill>
    <fill>
      <patternFill patternType="solid">
        <fgColor rgb="FFE7E6E6"/>
        <bgColor indexed="64"/>
      </patternFill>
    </fill>
    <fill>
      <patternFill patternType="solid">
        <fgColor indexed="42"/>
        <bgColor indexed="64"/>
      </patternFill>
    </fill>
    <fill>
      <patternFill patternType="solid">
        <fgColor indexed="41"/>
        <bgColor indexed="64"/>
      </patternFill>
    </fill>
    <fill>
      <patternFill patternType="solid">
        <fgColor theme="4" tint="0.79998168889431442"/>
        <bgColor indexed="64"/>
      </patternFill>
    </fill>
    <fill>
      <patternFill patternType="solid">
        <fgColor rgb="FFDDEBF7"/>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medium">
        <color indexed="64"/>
      </right>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Up="1">
      <left style="medium">
        <color indexed="64"/>
      </left>
      <right/>
      <top style="medium">
        <color indexed="64"/>
      </top>
      <bottom style="thin">
        <color indexed="64"/>
      </bottom>
      <diagonal style="medium">
        <color indexed="64"/>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hair">
        <color indexed="64"/>
      </top>
      <bottom/>
      <diagonal/>
    </border>
    <border>
      <left style="medium">
        <color indexed="64"/>
      </left>
      <right/>
      <top style="double">
        <color indexed="64"/>
      </top>
      <bottom/>
      <diagonal/>
    </border>
    <border>
      <left style="medium">
        <color indexed="64"/>
      </left>
      <right style="thin">
        <color indexed="64"/>
      </right>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style="medium">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medium">
        <color indexed="64"/>
      </right>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hair">
        <color indexed="64"/>
      </top>
      <bottom style="medium">
        <color indexed="64"/>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double">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top style="hair">
        <color indexed="64"/>
      </top>
      <bottom/>
      <diagonal/>
    </border>
    <border>
      <left style="hair">
        <color indexed="64"/>
      </left>
      <right style="thin">
        <color indexed="64"/>
      </right>
      <top style="hair">
        <color indexed="64"/>
      </top>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right style="thin">
        <color indexed="64"/>
      </right>
      <top style="thin">
        <color indexed="64"/>
      </top>
      <bottom style="double">
        <color indexed="64"/>
      </bottom>
      <diagonal/>
    </border>
    <border>
      <left style="hair">
        <color indexed="64"/>
      </left>
      <right style="thin">
        <color indexed="64"/>
      </right>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hair">
        <color indexed="64"/>
      </left>
      <right style="hair">
        <color indexed="64"/>
      </right>
      <top style="thin">
        <color indexed="64"/>
      </top>
      <bottom style="double">
        <color indexed="64"/>
      </bottom>
      <diagonal/>
    </border>
    <border>
      <left/>
      <right style="hair">
        <color indexed="64"/>
      </right>
      <top style="thin">
        <color indexed="64"/>
      </top>
      <bottom style="thin">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hair">
        <color indexed="64"/>
      </left>
      <right style="hair">
        <color indexed="64"/>
      </right>
      <top/>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s>
  <cellStyleXfs count="13">
    <xf numFmtId="0" fontId="0" fillId="0" borderId="0">
      <alignment vertical="center"/>
    </xf>
    <xf numFmtId="0" fontId="10" fillId="0" borderId="0">
      <alignment vertical="center"/>
    </xf>
    <xf numFmtId="0" fontId="10" fillId="0" borderId="0"/>
    <xf numFmtId="0" fontId="11" fillId="0" borderId="0">
      <alignment vertical="center"/>
    </xf>
    <xf numFmtId="0" fontId="10" fillId="0" borderId="0"/>
    <xf numFmtId="0" fontId="10" fillId="0" borderId="0">
      <alignment vertical="center"/>
    </xf>
    <xf numFmtId="38" fontId="20" fillId="0" borderId="0" applyFont="0" applyFill="0" applyBorder="0" applyAlignment="0" applyProtection="0">
      <alignment vertical="center"/>
    </xf>
    <xf numFmtId="9" fontId="20" fillId="0" borderId="0" applyFont="0" applyFill="0" applyBorder="0" applyAlignment="0" applyProtection="0">
      <alignment vertical="center"/>
    </xf>
    <xf numFmtId="0" fontId="10" fillId="0" borderId="0"/>
    <xf numFmtId="0" fontId="8" fillId="0" borderId="0"/>
    <xf numFmtId="38" fontId="10" fillId="0" borderId="0" applyFont="0" applyFill="0" applyBorder="0" applyAlignment="0" applyProtection="0">
      <alignment vertical="center"/>
    </xf>
    <xf numFmtId="0" fontId="10" fillId="0" borderId="0">
      <alignment vertical="center"/>
    </xf>
    <xf numFmtId="0" fontId="10" fillId="0" borderId="0"/>
  </cellStyleXfs>
  <cellXfs count="836">
    <xf numFmtId="0" fontId="0" fillId="0" borderId="0" xfId="0">
      <alignment vertical="center"/>
    </xf>
    <xf numFmtId="0" fontId="1" fillId="0" borderId="0" xfId="0" applyFont="1" applyAlignment="1">
      <alignment vertical="center"/>
    </xf>
    <xf numFmtId="0" fontId="3" fillId="0" borderId="0" xfId="0" applyFont="1">
      <alignment vertical="center"/>
    </xf>
    <xf numFmtId="0" fontId="1" fillId="0" borderId="0" xfId="0" applyFont="1">
      <alignment vertical="center"/>
    </xf>
    <xf numFmtId="0" fontId="3" fillId="0" borderId="0" xfId="0" applyFont="1" applyAlignment="1">
      <alignment vertical="center"/>
    </xf>
    <xf numFmtId="0" fontId="5" fillId="0" borderId="0" xfId="0" applyFont="1" applyAlignment="1">
      <alignment vertical="center"/>
    </xf>
    <xf numFmtId="0" fontId="5" fillId="0" borderId="0" xfId="0" applyFont="1">
      <alignment vertical="center"/>
    </xf>
    <xf numFmtId="0" fontId="6" fillId="0" borderId="5" xfId="0" applyFont="1" applyBorder="1" applyAlignment="1">
      <alignment vertical="center" wrapText="1"/>
    </xf>
    <xf numFmtId="0" fontId="6" fillId="0" borderId="1" xfId="0" applyFont="1" applyBorder="1" applyAlignment="1">
      <alignment horizontal="center" vertical="center"/>
    </xf>
    <xf numFmtId="0" fontId="6" fillId="0" borderId="1" xfId="0" applyFont="1" applyBorder="1">
      <alignment vertical="center"/>
    </xf>
    <xf numFmtId="0" fontId="6" fillId="0" borderId="1" xfId="0" applyFont="1" applyBorder="1" applyAlignment="1">
      <alignment vertical="center" wrapText="1"/>
    </xf>
    <xf numFmtId="0" fontId="8" fillId="0" borderId="0" xfId="0" applyFont="1">
      <alignment vertical="center"/>
    </xf>
    <xf numFmtId="0" fontId="6" fillId="0" borderId="1" xfId="0" applyFont="1" applyBorder="1" applyAlignment="1">
      <alignment horizontal="center" vertical="center" shrinkToFit="1"/>
    </xf>
    <xf numFmtId="0" fontId="6" fillId="0" borderId="6" xfId="0" applyFont="1" applyBorder="1" applyAlignment="1">
      <alignment vertical="center" shrinkToFit="1"/>
    </xf>
    <xf numFmtId="0" fontId="6" fillId="0" borderId="6" xfId="0" applyFont="1" applyBorder="1" applyAlignment="1">
      <alignment horizontal="center" vertical="center" shrinkToFit="1"/>
    </xf>
    <xf numFmtId="0" fontId="6" fillId="0" borderId="6" xfId="0" quotePrefix="1" applyFont="1" applyBorder="1" applyAlignment="1">
      <alignment horizontal="center" vertical="center" shrinkToFit="1"/>
    </xf>
    <xf numFmtId="0" fontId="3" fillId="0" borderId="0" xfId="0" applyFont="1" applyAlignment="1">
      <alignment horizontal="center" vertical="center"/>
    </xf>
    <xf numFmtId="0" fontId="9" fillId="0" borderId="0" xfId="0" applyFont="1">
      <alignment vertical="center"/>
    </xf>
    <xf numFmtId="0" fontId="9" fillId="0" borderId="0" xfId="0" applyFont="1" applyAlignment="1">
      <alignment vertical="center" shrinkToFit="1"/>
    </xf>
    <xf numFmtId="0" fontId="9" fillId="0" borderId="0" xfId="0" applyFont="1" applyAlignment="1">
      <alignment horizontal="center" vertical="center" shrinkToFit="1"/>
    </xf>
    <xf numFmtId="0" fontId="3" fillId="0" borderId="0" xfId="0" applyFont="1" applyAlignment="1">
      <alignment horizontal="center" vertical="center"/>
    </xf>
    <xf numFmtId="0" fontId="5" fillId="0" borderId="3" xfId="0" applyFont="1" applyBorder="1">
      <alignment vertical="center"/>
    </xf>
    <xf numFmtId="0" fontId="11" fillId="0" borderId="0" xfId="3" applyFill="1">
      <alignment vertical="center"/>
    </xf>
    <xf numFmtId="0" fontId="11" fillId="0" borderId="0" xfId="3" applyFill="1" applyAlignment="1">
      <alignment horizontal="left" vertical="center" wrapText="1"/>
    </xf>
    <xf numFmtId="0" fontId="11" fillId="0" borderId="0" xfId="3" applyFill="1" applyAlignment="1">
      <alignment vertical="top" wrapText="1"/>
    </xf>
    <xf numFmtId="0" fontId="11" fillId="0" borderId="1" xfId="3" applyFill="1" applyBorder="1" applyAlignment="1">
      <alignment horizontal="center" vertical="center"/>
    </xf>
    <xf numFmtId="0" fontId="11" fillId="0" borderId="1" xfId="3" applyFill="1" applyBorder="1" applyAlignment="1">
      <alignment horizontal="center" vertical="center" wrapText="1"/>
    </xf>
    <xf numFmtId="0" fontId="11" fillId="0" borderId="1" xfId="3" applyFill="1" applyBorder="1">
      <alignment vertical="center"/>
    </xf>
    <xf numFmtId="0" fontId="11" fillId="0" borderId="1" xfId="3" applyFill="1" applyBorder="1" applyAlignment="1">
      <alignment vertical="center" wrapText="1"/>
    </xf>
    <xf numFmtId="0" fontId="11" fillId="0" borderId="1" xfId="3" applyFill="1" applyBorder="1" applyAlignment="1">
      <alignment vertical="top" wrapText="1"/>
    </xf>
    <xf numFmtId="0" fontId="11" fillId="0" borderId="7" xfId="3" applyFill="1" applyBorder="1" applyAlignment="1">
      <alignment vertical="center" wrapText="1"/>
    </xf>
    <xf numFmtId="0" fontId="11" fillId="0" borderId="5" xfId="3" applyFill="1" applyBorder="1">
      <alignment vertical="center"/>
    </xf>
    <xf numFmtId="0" fontId="11" fillId="0" borderId="0" xfId="3" applyFill="1" applyAlignment="1">
      <alignment vertical="center" wrapText="1"/>
    </xf>
    <xf numFmtId="0" fontId="11" fillId="0" borderId="5" xfId="3" applyFill="1" applyBorder="1" applyAlignment="1">
      <alignment vertical="top" wrapText="1"/>
    </xf>
    <xf numFmtId="0" fontId="11" fillId="0" borderId="7" xfId="3" applyFill="1" applyBorder="1" applyAlignment="1">
      <alignment vertical="center"/>
    </xf>
    <xf numFmtId="0" fontId="11" fillId="0" borderId="8" xfId="3" applyFill="1" applyBorder="1" applyAlignment="1">
      <alignment vertical="center"/>
    </xf>
    <xf numFmtId="0" fontId="11" fillId="0" borderId="1" xfId="3" applyFill="1" applyBorder="1" applyAlignment="1">
      <alignment horizontal="right" vertical="center"/>
    </xf>
    <xf numFmtId="0" fontId="4" fillId="0" borderId="0" xfId="4" applyFont="1" applyAlignment="1">
      <alignment vertical="center"/>
    </xf>
    <xf numFmtId="0" fontId="13" fillId="0" borderId="0" xfId="5" applyFont="1" applyAlignment="1">
      <alignment vertical="center"/>
    </xf>
    <xf numFmtId="0" fontId="15" fillId="0" borderId="0" xfId="4" applyFont="1" applyAlignment="1">
      <alignment vertical="center"/>
    </xf>
    <xf numFmtId="0" fontId="15" fillId="0" borderId="0" xfId="4" applyFont="1" applyAlignment="1">
      <alignment horizontal="right" vertical="center"/>
    </xf>
    <xf numFmtId="0" fontId="16" fillId="0" borderId="0" xfId="4" applyFont="1" applyAlignment="1">
      <alignment vertical="center"/>
    </xf>
    <xf numFmtId="0" fontId="15" fillId="0" borderId="9" xfId="4" applyFont="1" applyBorder="1" applyAlignment="1">
      <alignment horizontal="center" vertical="center"/>
    </xf>
    <xf numFmtId="0" fontId="15" fillId="0" borderId="9" xfId="4" applyFont="1" applyBorder="1" applyAlignment="1">
      <alignment vertical="center"/>
    </xf>
    <xf numFmtId="0" fontId="4" fillId="0" borderId="0" xfId="4" applyFont="1" applyBorder="1" applyAlignment="1">
      <alignment horizontal="center" vertical="center"/>
    </xf>
    <xf numFmtId="0" fontId="4" fillId="0" borderId="0" xfId="4" applyFont="1" applyBorder="1" applyAlignment="1">
      <alignment vertical="center"/>
    </xf>
    <xf numFmtId="0" fontId="19" fillId="0" borderId="0" xfId="4" applyFont="1" applyAlignment="1">
      <alignment vertical="center"/>
    </xf>
    <xf numFmtId="0" fontId="8" fillId="0" borderId="13" xfId="4" applyFont="1" applyBorder="1" applyAlignment="1">
      <alignment horizontal="center" vertical="center"/>
    </xf>
    <xf numFmtId="0" fontId="8" fillId="0" borderId="14" xfId="4" applyFont="1" applyBorder="1" applyAlignment="1">
      <alignment horizontal="center" vertical="center" wrapText="1"/>
    </xf>
    <xf numFmtId="0" fontId="8" fillId="0" borderId="16" xfId="4" applyFont="1" applyBorder="1" applyAlignment="1">
      <alignment horizontal="center" vertical="center"/>
    </xf>
    <xf numFmtId="0" fontId="8" fillId="0" borderId="17" xfId="4" applyFont="1" applyBorder="1" applyAlignment="1">
      <alignment horizontal="center" vertical="center" wrapText="1"/>
    </xf>
    <xf numFmtId="0" fontId="8" fillId="0" borderId="8" xfId="4" applyFont="1" applyBorder="1" applyAlignment="1">
      <alignment horizontal="center" vertical="center"/>
    </xf>
    <xf numFmtId="0" fontId="8" fillId="0" borderId="18" xfId="4" applyFont="1" applyBorder="1" applyAlignment="1">
      <alignment horizontal="center" vertical="center"/>
    </xf>
    <xf numFmtId="0" fontId="8" fillId="0" borderId="19" xfId="4" applyFont="1" applyBorder="1" applyAlignment="1">
      <alignment vertical="center"/>
    </xf>
    <xf numFmtId="0" fontId="8" fillId="2" borderId="20" xfId="4" applyFont="1" applyFill="1" applyBorder="1" applyAlignment="1">
      <alignment vertical="center"/>
    </xf>
    <xf numFmtId="0" fontId="8" fillId="2" borderId="21" xfId="4" applyFont="1" applyFill="1" applyBorder="1" applyAlignment="1">
      <alignment vertical="center"/>
    </xf>
    <xf numFmtId="176" fontId="8" fillId="2" borderId="20" xfId="6" applyNumberFormat="1" applyFont="1" applyFill="1" applyBorder="1" applyAlignment="1">
      <alignment horizontal="right" vertical="center"/>
    </xf>
    <xf numFmtId="10" fontId="8" fillId="2" borderId="22" xfId="7" applyNumberFormat="1" applyFont="1" applyFill="1" applyBorder="1" applyAlignment="1">
      <alignment horizontal="right" vertical="center"/>
    </xf>
    <xf numFmtId="0" fontId="19" fillId="0" borderId="23" xfId="4" applyFont="1" applyBorder="1" applyAlignment="1">
      <alignment vertical="center"/>
    </xf>
    <xf numFmtId="0" fontId="8" fillId="0" borderId="4" xfId="4" applyFont="1" applyBorder="1" applyAlignment="1">
      <alignment vertical="center"/>
    </xf>
    <xf numFmtId="0" fontId="8" fillId="2" borderId="1" xfId="4" applyFont="1" applyFill="1" applyBorder="1" applyAlignment="1">
      <alignment vertical="center"/>
    </xf>
    <xf numFmtId="0" fontId="8" fillId="2" borderId="4" xfId="4" applyFont="1" applyFill="1" applyBorder="1" applyAlignment="1">
      <alignment vertical="center"/>
    </xf>
    <xf numFmtId="176" fontId="8" fillId="2" borderId="1" xfId="6" applyNumberFormat="1" applyFont="1" applyFill="1" applyBorder="1" applyAlignment="1">
      <alignment horizontal="right" vertical="center"/>
    </xf>
    <xf numFmtId="10" fontId="8" fillId="2" borderId="24" xfId="7" applyNumberFormat="1" applyFont="1" applyFill="1" applyBorder="1" applyAlignment="1">
      <alignment horizontal="right" vertical="center"/>
    </xf>
    <xf numFmtId="0" fontId="8" fillId="0" borderId="25" xfId="4" applyFont="1" applyBorder="1" applyAlignment="1">
      <alignment vertical="center"/>
    </xf>
    <xf numFmtId="0" fontId="8" fillId="2" borderId="26" xfId="4" applyFont="1" applyFill="1" applyBorder="1" applyAlignment="1">
      <alignment vertical="center"/>
    </xf>
    <xf numFmtId="0" fontId="8" fillId="2" borderId="27" xfId="4" applyFont="1" applyFill="1" applyBorder="1" applyAlignment="1">
      <alignment vertical="center"/>
    </xf>
    <xf numFmtId="176" fontId="8" fillId="2" borderId="28" xfId="6" applyNumberFormat="1" applyFont="1" applyFill="1" applyBorder="1" applyAlignment="1">
      <alignment horizontal="right" vertical="center"/>
    </xf>
    <xf numFmtId="10" fontId="8" fillId="2" borderId="29" xfId="7" applyNumberFormat="1" applyFont="1" applyFill="1" applyBorder="1" applyAlignment="1">
      <alignment horizontal="right" vertical="center"/>
    </xf>
    <xf numFmtId="176" fontId="8" fillId="0" borderId="32" xfId="6" applyNumberFormat="1" applyFont="1" applyBorder="1" applyAlignment="1">
      <alignment horizontal="right" vertical="center"/>
    </xf>
    <xf numFmtId="10" fontId="8" fillId="0" borderId="33" xfId="6" applyNumberFormat="1" applyFont="1" applyBorder="1" applyAlignment="1">
      <alignment horizontal="right" vertical="center"/>
    </xf>
    <xf numFmtId="0" fontId="8" fillId="0" borderId="0" xfId="4" applyFont="1" applyBorder="1" applyAlignment="1">
      <alignment horizontal="center" vertical="center"/>
    </xf>
    <xf numFmtId="176" fontId="8" fillId="0" borderId="0" xfId="6" applyNumberFormat="1" applyFont="1" applyBorder="1" applyAlignment="1">
      <alignment horizontal="right" vertical="center"/>
    </xf>
    <xf numFmtId="10" fontId="8" fillId="0" borderId="0" xfId="6" applyNumberFormat="1" applyFont="1" applyBorder="1" applyAlignment="1">
      <alignment horizontal="right" vertical="center"/>
    </xf>
    <xf numFmtId="0" fontId="19" fillId="0" borderId="0" xfId="4" applyFont="1" applyBorder="1" applyAlignment="1">
      <alignment vertical="center"/>
    </xf>
    <xf numFmtId="0" fontId="8" fillId="0" borderId="0" xfId="4" applyFont="1" applyAlignment="1">
      <alignment vertical="center"/>
    </xf>
    <xf numFmtId="0" fontId="8" fillId="0" borderId="0" xfId="4" applyFont="1" applyBorder="1" applyAlignment="1">
      <alignment horizontal="right" vertical="center"/>
    </xf>
    <xf numFmtId="0" fontId="8" fillId="0" borderId="0" xfId="4" applyFont="1" applyBorder="1" applyAlignment="1">
      <alignment horizontal="left" vertical="center"/>
    </xf>
    <xf numFmtId="0" fontId="8" fillId="0" borderId="0" xfId="4" applyFont="1" applyBorder="1" applyAlignment="1">
      <alignment vertical="center"/>
    </xf>
    <xf numFmtId="0" fontId="8" fillId="0" borderId="0" xfId="4" applyFont="1" applyFill="1" applyAlignment="1">
      <alignment horizontal="left" vertical="center"/>
    </xf>
    <xf numFmtId="0" fontId="8" fillId="0" borderId="0" xfId="4" applyFont="1" applyFill="1" applyAlignment="1">
      <alignment vertical="center"/>
    </xf>
    <xf numFmtId="0" fontId="8" fillId="0" borderId="0" xfId="4" applyFont="1" applyAlignment="1">
      <alignment vertical="center" wrapText="1"/>
    </xf>
    <xf numFmtId="0" fontId="16" fillId="0" borderId="0" xfId="4" applyFont="1" applyBorder="1" applyAlignment="1">
      <alignment vertical="center"/>
    </xf>
    <xf numFmtId="0" fontId="8" fillId="0" borderId="0" xfId="4" applyFont="1" applyAlignment="1">
      <alignment horizontal="right" vertical="center"/>
    </xf>
    <xf numFmtId="0" fontId="8" fillId="0" borderId="0" xfId="4" applyFont="1" applyFill="1" applyBorder="1" applyAlignment="1">
      <alignment vertical="center" wrapText="1"/>
    </xf>
    <xf numFmtId="3" fontId="22" fillId="2" borderId="0" xfId="6" applyNumberFormat="1" applyFont="1" applyFill="1" applyAlignment="1"/>
    <xf numFmtId="3" fontId="13" fillId="2" borderId="0" xfId="6" applyNumberFormat="1" applyFont="1" applyFill="1" applyAlignment="1">
      <alignment horizontal="right"/>
    </xf>
    <xf numFmtId="0" fontId="15" fillId="2" borderId="0" xfId="4" applyFont="1" applyFill="1" applyAlignment="1"/>
    <xf numFmtId="3" fontId="15" fillId="2" borderId="0" xfId="6" applyNumberFormat="1" applyFont="1" applyFill="1" applyAlignment="1"/>
    <xf numFmtId="3" fontId="23" fillId="2" borderId="0" xfId="6" applyNumberFormat="1" applyFont="1" applyFill="1" applyAlignment="1">
      <alignment horizontal="centerContinuous" vertical="center"/>
    </xf>
    <xf numFmtId="0" fontId="13" fillId="0" borderId="0" xfId="4" applyFont="1" applyAlignment="1">
      <alignment horizontal="centerContinuous" vertical="center"/>
    </xf>
    <xf numFmtId="0" fontId="8" fillId="2" borderId="0" xfId="4" applyFont="1" applyFill="1"/>
    <xf numFmtId="0" fontId="24" fillId="2" borderId="0" xfId="4" applyFont="1" applyFill="1" applyAlignment="1">
      <alignment horizontal="center"/>
    </xf>
    <xf numFmtId="0" fontId="24" fillId="2" borderId="0" xfId="4" applyFont="1" applyFill="1" applyAlignment="1"/>
    <xf numFmtId="0" fontId="13" fillId="2" borderId="0" xfId="4" applyFont="1" applyFill="1" applyAlignment="1"/>
    <xf numFmtId="0" fontId="3" fillId="2" borderId="0" xfId="4" applyFont="1" applyFill="1"/>
    <xf numFmtId="0" fontId="3" fillId="2" borderId="0" xfId="4" applyFont="1" applyFill="1" applyBorder="1"/>
    <xf numFmtId="0" fontId="8" fillId="2" borderId="0" xfId="4" applyFont="1" applyFill="1" applyBorder="1"/>
    <xf numFmtId="0" fontId="8" fillId="2" borderId="0" xfId="4" applyFont="1" applyFill="1" applyBorder="1" applyAlignment="1">
      <alignment horizontal="right"/>
    </xf>
    <xf numFmtId="0" fontId="13" fillId="2" borderId="0" xfId="4" applyFont="1" applyFill="1" applyAlignment="1">
      <alignment horizontal="center"/>
    </xf>
    <xf numFmtId="0" fontId="3" fillId="2" borderId="34" xfId="4" applyFont="1" applyFill="1" applyBorder="1"/>
    <xf numFmtId="0" fontId="8" fillId="2" borderId="34" xfId="4" applyFont="1" applyFill="1" applyBorder="1"/>
    <xf numFmtId="0" fontId="8" fillId="2" borderId="34" xfId="4" applyFont="1" applyFill="1" applyBorder="1" applyAlignment="1">
      <alignment horizontal="right"/>
    </xf>
    <xf numFmtId="3" fontId="6" fillId="2" borderId="23" xfId="6" applyNumberFormat="1" applyFont="1" applyFill="1" applyBorder="1" applyAlignment="1"/>
    <xf numFmtId="0" fontId="6" fillId="0" borderId="38" xfId="4" applyFont="1" applyBorder="1" applyAlignment="1">
      <alignment horizontal="center" vertical="center"/>
    </xf>
    <xf numFmtId="3" fontId="6" fillId="2" borderId="39" xfId="6" applyNumberFormat="1" applyFont="1" applyFill="1" applyBorder="1" applyAlignment="1"/>
    <xf numFmtId="3" fontId="6" fillId="2" borderId="0" xfId="6" applyNumberFormat="1" applyFont="1" applyFill="1" applyAlignment="1"/>
    <xf numFmtId="0" fontId="6" fillId="2" borderId="16" xfId="4" applyFont="1" applyFill="1" applyBorder="1" applyAlignment="1">
      <alignment horizontal="center" vertical="center"/>
    </xf>
    <xf numFmtId="0" fontId="6" fillId="2" borderId="48" xfId="4" applyFont="1" applyFill="1" applyBorder="1" applyAlignment="1">
      <alignment horizontal="center" vertical="center"/>
    </xf>
    <xf numFmtId="0" fontId="6" fillId="2" borderId="8" xfId="4" applyFont="1" applyFill="1" applyBorder="1" applyAlignment="1">
      <alignment horizontal="center" vertical="center"/>
    </xf>
    <xf numFmtId="0" fontId="6" fillId="2" borderId="49" xfId="4" applyFont="1" applyFill="1" applyBorder="1" applyAlignment="1">
      <alignment horizontal="center" vertical="center"/>
    </xf>
    <xf numFmtId="3" fontId="6" fillId="2" borderId="50" xfId="6" applyNumberFormat="1" applyFont="1" applyFill="1" applyBorder="1" applyAlignment="1">
      <alignment vertical="center"/>
    </xf>
    <xf numFmtId="3" fontId="6" fillId="2" borderId="51" xfId="6" applyNumberFormat="1" applyFont="1" applyFill="1" applyBorder="1" applyAlignment="1">
      <alignment vertical="center"/>
    </xf>
    <xf numFmtId="3" fontId="6" fillId="2" borderId="52" xfId="6" applyNumberFormat="1" applyFont="1" applyFill="1" applyBorder="1" applyAlignment="1">
      <alignment vertical="center"/>
    </xf>
    <xf numFmtId="177" fontId="6" fillId="2" borderId="21" xfId="6" applyNumberFormat="1" applyFont="1" applyFill="1" applyBorder="1" applyAlignment="1">
      <alignment horizontal="right" vertical="center"/>
    </xf>
    <xf numFmtId="177" fontId="6" fillId="2" borderId="20" xfId="6" applyNumberFormat="1" applyFont="1" applyFill="1" applyBorder="1" applyAlignment="1">
      <alignment horizontal="right" vertical="center"/>
    </xf>
    <xf numFmtId="177" fontId="6" fillId="2" borderId="53" xfId="6" applyNumberFormat="1" applyFont="1" applyFill="1" applyBorder="1" applyAlignment="1">
      <alignment horizontal="right" vertical="center"/>
    </xf>
    <xf numFmtId="3" fontId="6" fillId="2" borderId="54" xfId="6" applyNumberFormat="1" applyFont="1" applyFill="1" applyBorder="1" applyAlignment="1">
      <alignment vertical="center"/>
    </xf>
    <xf numFmtId="3" fontId="6" fillId="2" borderId="55" xfId="6" applyNumberFormat="1" applyFont="1" applyFill="1" applyBorder="1" applyAlignment="1">
      <alignment vertical="center"/>
    </xf>
    <xf numFmtId="3" fontId="6" fillId="2" borderId="55" xfId="6" applyNumberFormat="1" applyFont="1" applyFill="1" applyBorder="1" applyAlignment="1">
      <alignment horizontal="center" vertical="center"/>
    </xf>
    <xf numFmtId="3" fontId="6" fillId="2" borderId="56" xfId="6" applyNumberFormat="1" applyFont="1" applyFill="1" applyBorder="1" applyAlignment="1">
      <alignment vertical="center"/>
    </xf>
    <xf numFmtId="177" fontId="6" fillId="2" borderId="27" xfId="6" applyNumberFormat="1" applyFont="1" applyFill="1" applyBorder="1" applyAlignment="1">
      <alignment horizontal="right" vertical="center"/>
    </xf>
    <xf numFmtId="177" fontId="6" fillId="2" borderId="28" xfId="6" applyNumberFormat="1" applyFont="1" applyFill="1" applyBorder="1" applyAlignment="1">
      <alignment horizontal="right" vertical="center"/>
    </xf>
    <xf numFmtId="177" fontId="6" fillId="2" borderId="57" xfId="6" applyNumberFormat="1" applyFont="1" applyFill="1" applyBorder="1" applyAlignment="1">
      <alignment horizontal="right" vertical="center"/>
    </xf>
    <xf numFmtId="3" fontId="6" fillId="2" borderId="58" xfId="6" applyNumberFormat="1" applyFont="1" applyFill="1" applyBorder="1" applyAlignment="1">
      <alignment vertical="center"/>
    </xf>
    <xf numFmtId="3" fontId="6" fillId="2" borderId="59" xfId="6" applyNumberFormat="1" applyFont="1" applyFill="1" applyBorder="1" applyAlignment="1">
      <alignment vertical="center"/>
    </xf>
    <xf numFmtId="3" fontId="6" fillId="2" borderId="60" xfId="6" applyNumberFormat="1" applyFont="1" applyFill="1" applyBorder="1" applyAlignment="1">
      <alignment vertical="center"/>
    </xf>
    <xf numFmtId="3" fontId="6" fillId="2" borderId="60" xfId="6" applyNumberFormat="1" applyFont="1" applyFill="1" applyBorder="1" applyAlignment="1">
      <alignment horizontal="center" vertical="center"/>
    </xf>
    <xf numFmtId="3" fontId="6" fillId="2" borderId="0" xfId="6" applyNumberFormat="1" applyFont="1" applyFill="1" applyBorder="1" applyAlignment="1">
      <alignment vertical="center"/>
    </xf>
    <xf numFmtId="3" fontId="6" fillId="2" borderId="61" xfId="6" applyNumberFormat="1" applyFont="1" applyFill="1" applyBorder="1" applyAlignment="1">
      <alignment vertical="center"/>
    </xf>
    <xf numFmtId="177" fontId="6" fillId="2" borderId="62" xfId="6" applyNumberFormat="1" applyFont="1" applyFill="1" applyBorder="1" applyAlignment="1">
      <alignment horizontal="right" vertical="center"/>
    </xf>
    <xf numFmtId="177" fontId="6" fillId="2" borderId="63" xfId="6" applyNumberFormat="1" applyFont="1" applyFill="1" applyBorder="1" applyAlignment="1">
      <alignment horizontal="right" vertical="center"/>
    </xf>
    <xf numFmtId="177" fontId="6" fillId="2" borderId="64" xfId="6" applyNumberFormat="1" applyFont="1" applyFill="1" applyBorder="1" applyAlignment="1">
      <alignment horizontal="right" vertical="center"/>
    </xf>
    <xf numFmtId="3" fontId="6" fillId="2" borderId="65" xfId="6" applyNumberFormat="1" applyFont="1" applyFill="1" applyBorder="1" applyAlignment="1">
      <alignment vertical="center"/>
    </xf>
    <xf numFmtId="3" fontId="6" fillId="2" borderId="66" xfId="6" applyNumberFormat="1" applyFont="1" applyFill="1" applyBorder="1" applyAlignment="1">
      <alignment horizontal="center" vertical="center"/>
    </xf>
    <xf numFmtId="3" fontId="6" fillId="2" borderId="66" xfId="6" applyNumberFormat="1" applyFont="1" applyFill="1" applyBorder="1" applyAlignment="1">
      <alignment vertical="center"/>
    </xf>
    <xf numFmtId="3" fontId="6" fillId="2" borderId="67" xfId="6" applyNumberFormat="1" applyFont="1" applyFill="1" applyBorder="1" applyAlignment="1">
      <alignment vertical="center"/>
    </xf>
    <xf numFmtId="0" fontId="6" fillId="2" borderId="9" xfId="4" applyFont="1" applyFill="1" applyBorder="1" applyAlignment="1">
      <alignment vertical="center"/>
    </xf>
    <xf numFmtId="0" fontId="6" fillId="0" borderId="68" xfId="4" applyFont="1" applyFill="1" applyBorder="1" applyAlignment="1">
      <alignment horizontal="left" vertical="center"/>
    </xf>
    <xf numFmtId="177" fontId="6" fillId="2" borderId="69" xfId="6" applyNumberFormat="1" applyFont="1" applyFill="1" applyBorder="1" applyAlignment="1">
      <alignment horizontal="right" vertical="center"/>
    </xf>
    <xf numFmtId="177" fontId="6" fillId="2" borderId="70" xfId="6" applyNumberFormat="1" applyFont="1" applyFill="1" applyBorder="1" applyAlignment="1">
      <alignment horizontal="right" vertical="center"/>
    </xf>
    <xf numFmtId="177" fontId="6" fillId="2" borderId="68" xfId="6" applyNumberFormat="1" applyFont="1" applyFill="1" applyBorder="1" applyAlignment="1">
      <alignment horizontal="right" vertical="center"/>
    </xf>
    <xf numFmtId="3" fontId="6" fillId="2" borderId="71" xfId="6" applyNumberFormat="1" applyFont="1" applyFill="1" applyBorder="1" applyAlignment="1">
      <alignment vertical="center"/>
    </xf>
    <xf numFmtId="3" fontId="6" fillId="2" borderId="66" xfId="6" applyNumberFormat="1" applyFont="1" applyFill="1" applyBorder="1" applyAlignment="1">
      <alignment horizontal="left" vertical="center"/>
    </xf>
    <xf numFmtId="0" fontId="6" fillId="0" borderId="72" xfId="4" applyFont="1" applyFill="1" applyBorder="1" applyAlignment="1">
      <alignment horizontal="left" vertical="center"/>
    </xf>
    <xf numFmtId="177" fontId="6" fillId="2" borderId="73" xfId="6" applyNumberFormat="1" applyFont="1" applyFill="1" applyBorder="1" applyAlignment="1">
      <alignment horizontal="right" vertical="center"/>
    </xf>
    <xf numFmtId="177" fontId="6" fillId="2" borderId="6" xfId="6" applyNumberFormat="1" applyFont="1" applyFill="1" applyBorder="1" applyAlignment="1">
      <alignment horizontal="right" vertical="center"/>
    </xf>
    <xf numFmtId="177" fontId="6" fillId="2" borderId="72" xfId="6" applyNumberFormat="1" applyFont="1" applyFill="1" applyBorder="1" applyAlignment="1">
      <alignment horizontal="right" vertical="center"/>
    </xf>
    <xf numFmtId="3" fontId="6" fillId="2" borderId="74" xfId="6" applyNumberFormat="1" applyFont="1" applyFill="1" applyBorder="1" applyAlignment="1">
      <alignment vertical="center"/>
    </xf>
    <xf numFmtId="3" fontId="6" fillId="2" borderId="3" xfId="6" applyNumberFormat="1" applyFont="1" applyFill="1" applyBorder="1" applyAlignment="1">
      <alignment vertical="center"/>
    </xf>
    <xf numFmtId="3" fontId="6" fillId="2" borderId="75" xfId="6" applyNumberFormat="1" applyFont="1" applyFill="1" applyBorder="1" applyAlignment="1">
      <alignment vertical="center"/>
    </xf>
    <xf numFmtId="177" fontId="6" fillId="2" borderId="4" xfId="6" applyNumberFormat="1" applyFont="1" applyFill="1" applyBorder="1" applyAlignment="1">
      <alignment horizontal="right" vertical="center"/>
    </xf>
    <xf numFmtId="177" fontId="6" fillId="2" borderId="1" xfId="6" applyNumberFormat="1" applyFont="1" applyFill="1" applyBorder="1" applyAlignment="1">
      <alignment horizontal="right" vertical="center"/>
    </xf>
    <xf numFmtId="177" fontId="6" fillId="2" borderId="76" xfId="6" applyNumberFormat="1" applyFont="1" applyFill="1" applyBorder="1" applyAlignment="1">
      <alignment horizontal="right" vertical="center"/>
    </xf>
    <xf numFmtId="3" fontId="6" fillId="2" borderId="77" xfId="6" applyNumberFormat="1" applyFont="1" applyFill="1" applyBorder="1" applyAlignment="1">
      <alignment horizontal="left" vertical="center"/>
    </xf>
    <xf numFmtId="3" fontId="6" fillId="2" borderId="78" xfId="6" applyNumberFormat="1" applyFont="1" applyFill="1" applyBorder="1" applyAlignment="1">
      <alignment vertical="center"/>
    </xf>
    <xf numFmtId="3" fontId="6" fillId="2" borderId="79" xfId="6" applyNumberFormat="1" applyFont="1" applyFill="1" applyBorder="1" applyAlignment="1">
      <alignment vertical="center"/>
    </xf>
    <xf numFmtId="3" fontId="6" fillId="2" borderId="65" xfId="6" applyNumberFormat="1" applyFont="1" applyFill="1" applyBorder="1" applyAlignment="1">
      <alignment horizontal="left" vertical="center"/>
    </xf>
    <xf numFmtId="177" fontId="6" fillId="2" borderId="48" xfId="6" applyNumberFormat="1" applyFont="1" applyFill="1" applyBorder="1" applyAlignment="1">
      <alignment horizontal="right" vertical="center"/>
    </xf>
    <xf numFmtId="177" fontId="6" fillId="2" borderId="8" xfId="6" applyNumberFormat="1" applyFont="1" applyFill="1" applyBorder="1" applyAlignment="1">
      <alignment horizontal="right" vertical="center"/>
    </xf>
    <xf numFmtId="177" fontId="6" fillId="2" borderId="49" xfId="6" applyNumberFormat="1" applyFont="1" applyFill="1" applyBorder="1" applyAlignment="1">
      <alignment horizontal="right" vertical="center"/>
    </xf>
    <xf numFmtId="3" fontId="6" fillId="2" borderId="80" xfId="6" applyNumberFormat="1" applyFont="1" applyFill="1" applyBorder="1" applyAlignment="1">
      <alignment vertical="center"/>
    </xf>
    <xf numFmtId="3" fontId="6" fillId="2" borderId="81" xfId="6" applyNumberFormat="1" applyFont="1" applyFill="1" applyBorder="1" applyAlignment="1">
      <alignment vertical="center"/>
    </xf>
    <xf numFmtId="3" fontId="6" fillId="2" borderId="82" xfId="6" applyNumberFormat="1" applyFont="1" applyFill="1" applyBorder="1" applyAlignment="1">
      <alignment vertical="center"/>
    </xf>
    <xf numFmtId="3" fontId="6" fillId="2" borderId="83" xfId="6" applyNumberFormat="1" applyFont="1" applyFill="1" applyBorder="1" applyAlignment="1">
      <alignment vertical="center"/>
    </xf>
    <xf numFmtId="177" fontId="6" fillId="2" borderId="81" xfId="6" applyNumberFormat="1" applyFont="1" applyFill="1" applyBorder="1" applyAlignment="1">
      <alignment horizontal="right" vertical="center"/>
    </xf>
    <xf numFmtId="177" fontId="6" fillId="2" borderId="84" xfId="6" applyNumberFormat="1" applyFont="1" applyFill="1" applyBorder="1" applyAlignment="1">
      <alignment horizontal="right" vertical="center"/>
    </xf>
    <xf numFmtId="177" fontId="6" fillId="2" borderId="85" xfId="6" applyNumberFormat="1" applyFont="1" applyFill="1" applyBorder="1" applyAlignment="1">
      <alignment horizontal="right" vertical="center"/>
    </xf>
    <xf numFmtId="3" fontId="6" fillId="2" borderId="35" xfId="6" applyNumberFormat="1" applyFont="1" applyFill="1" applyBorder="1" applyAlignment="1">
      <alignment vertical="center"/>
    </xf>
    <xf numFmtId="3" fontId="6" fillId="2" borderId="39" xfId="6" applyNumberFormat="1" applyFont="1" applyFill="1" applyBorder="1" applyAlignment="1">
      <alignment vertical="center"/>
    </xf>
    <xf numFmtId="3" fontId="6" fillId="2" borderId="86" xfId="6" applyNumberFormat="1" applyFont="1" applyFill="1" applyBorder="1" applyAlignment="1">
      <alignment vertical="center"/>
    </xf>
    <xf numFmtId="177" fontId="6" fillId="2" borderId="12" xfId="6" applyNumberFormat="1" applyFont="1" applyFill="1" applyBorder="1" applyAlignment="1">
      <alignment horizontal="right" vertical="center"/>
    </xf>
    <xf numFmtId="177" fontId="6" fillId="2" borderId="87" xfId="6" applyNumberFormat="1" applyFont="1" applyFill="1" applyBorder="1" applyAlignment="1">
      <alignment horizontal="right" vertical="center"/>
    </xf>
    <xf numFmtId="177" fontId="6" fillId="2" borderId="88" xfId="6" applyNumberFormat="1" applyFont="1" applyFill="1" applyBorder="1" applyAlignment="1">
      <alignment horizontal="right" vertical="center"/>
    </xf>
    <xf numFmtId="3" fontId="6" fillId="2" borderId="0" xfId="6" applyNumberFormat="1" applyFont="1" applyFill="1" applyBorder="1" applyAlignment="1">
      <alignment horizontal="center" vertical="center"/>
    </xf>
    <xf numFmtId="3" fontId="6" fillId="2" borderId="23" xfId="6" applyNumberFormat="1" applyFont="1" applyFill="1" applyBorder="1" applyAlignment="1">
      <alignment vertical="center"/>
    </xf>
    <xf numFmtId="3" fontId="6" fillId="2" borderId="89" xfId="6" applyNumberFormat="1" applyFont="1" applyFill="1" applyBorder="1" applyAlignment="1">
      <alignment vertical="center"/>
    </xf>
    <xf numFmtId="3" fontId="6" fillId="2" borderId="90" xfId="6" applyNumberFormat="1" applyFont="1" applyFill="1" applyBorder="1" applyAlignment="1">
      <alignment vertical="center"/>
    </xf>
    <xf numFmtId="3" fontId="6" fillId="2" borderId="91" xfId="6" applyNumberFormat="1" applyFont="1" applyFill="1" applyBorder="1" applyAlignment="1">
      <alignment vertical="center"/>
    </xf>
    <xf numFmtId="3" fontId="6" fillId="2" borderId="92" xfId="6" applyNumberFormat="1" applyFont="1" applyFill="1" applyBorder="1" applyAlignment="1">
      <alignment vertical="center"/>
    </xf>
    <xf numFmtId="177" fontId="6" fillId="2" borderId="93" xfId="6" applyNumberFormat="1" applyFont="1" applyFill="1" applyBorder="1" applyAlignment="1">
      <alignment horizontal="right" vertical="center"/>
    </xf>
    <xf numFmtId="177" fontId="6" fillId="2" borderId="5" xfId="6" applyNumberFormat="1" applyFont="1" applyFill="1" applyBorder="1" applyAlignment="1">
      <alignment horizontal="right" vertical="center"/>
    </xf>
    <xf numFmtId="177" fontId="6" fillId="2" borderId="94" xfId="6" applyNumberFormat="1" applyFont="1" applyFill="1" applyBorder="1" applyAlignment="1">
      <alignment horizontal="right" vertical="center"/>
    </xf>
    <xf numFmtId="3" fontId="6" fillId="2" borderId="2" xfId="6" applyNumberFormat="1" applyFont="1" applyFill="1" applyBorder="1" applyAlignment="1">
      <alignment vertical="center"/>
    </xf>
    <xf numFmtId="3" fontId="6" fillId="2" borderId="95" xfId="6" applyNumberFormat="1" applyFont="1" applyFill="1" applyBorder="1" applyAlignment="1">
      <alignment vertical="center"/>
    </xf>
    <xf numFmtId="3" fontId="6" fillId="2" borderId="96" xfId="6" applyNumberFormat="1" applyFont="1" applyFill="1" applyBorder="1" applyAlignment="1">
      <alignment vertical="center"/>
    </xf>
    <xf numFmtId="177" fontId="6" fillId="2" borderId="97" xfId="6" applyNumberFormat="1" applyFont="1" applyFill="1" applyBorder="1" applyAlignment="1">
      <alignment horizontal="right" vertical="center"/>
    </xf>
    <xf numFmtId="177" fontId="6" fillId="2" borderId="7" xfId="6" applyNumberFormat="1" applyFont="1" applyFill="1" applyBorder="1" applyAlignment="1">
      <alignment horizontal="right" vertical="center"/>
    </xf>
    <xf numFmtId="177" fontId="6" fillId="2" borderId="98" xfId="6" applyNumberFormat="1" applyFont="1" applyFill="1" applyBorder="1" applyAlignment="1">
      <alignment horizontal="right" vertical="center"/>
    </xf>
    <xf numFmtId="3" fontId="6" fillId="2" borderId="99" xfId="6" applyNumberFormat="1" applyFont="1" applyFill="1" applyBorder="1" applyAlignment="1">
      <alignment vertical="center"/>
    </xf>
    <xf numFmtId="3" fontId="6" fillId="2" borderId="34" xfId="6" applyNumberFormat="1" applyFont="1" applyFill="1" applyBorder="1" applyAlignment="1">
      <alignment vertical="center"/>
    </xf>
    <xf numFmtId="3" fontId="6" fillId="2" borderId="36" xfId="6" applyNumberFormat="1" applyFont="1" applyFill="1" applyBorder="1" applyAlignment="1">
      <alignment vertical="center"/>
    </xf>
    <xf numFmtId="3" fontId="6" fillId="2" borderId="36" xfId="6" applyNumberFormat="1" applyFont="1" applyFill="1" applyBorder="1" applyAlignment="1"/>
    <xf numFmtId="0" fontId="13" fillId="2" borderId="0" xfId="4" applyFont="1" applyFill="1" applyAlignment="1">
      <alignment horizontal="center" vertical="center"/>
    </xf>
    <xf numFmtId="0" fontId="13" fillId="2" borderId="0" xfId="4" applyFont="1" applyFill="1" applyAlignment="1">
      <alignment vertical="center"/>
    </xf>
    <xf numFmtId="3" fontId="6" fillId="2" borderId="93" xfId="6" applyNumberFormat="1" applyFont="1" applyFill="1" applyBorder="1" applyAlignment="1">
      <alignment vertical="center"/>
    </xf>
    <xf numFmtId="3" fontId="6" fillId="2" borderId="5" xfId="6" applyNumberFormat="1" applyFont="1" applyFill="1" applyBorder="1" applyAlignment="1">
      <alignment vertical="center"/>
    </xf>
    <xf numFmtId="3" fontId="6" fillId="2" borderId="64" xfId="6" applyNumberFormat="1" applyFont="1" applyFill="1" applyBorder="1" applyAlignment="1"/>
    <xf numFmtId="3" fontId="6" fillId="2" borderId="77" xfId="6" applyNumberFormat="1" applyFont="1" applyFill="1" applyBorder="1" applyAlignment="1">
      <alignment horizontal="center" vertical="center"/>
    </xf>
    <xf numFmtId="3" fontId="6" fillId="2" borderId="78" xfId="6" applyNumberFormat="1" applyFont="1" applyFill="1" applyBorder="1" applyAlignment="1">
      <alignment horizontal="center" vertical="center"/>
    </xf>
    <xf numFmtId="3" fontId="6" fillId="2" borderId="62" xfId="6" applyNumberFormat="1" applyFont="1" applyFill="1" applyBorder="1" applyAlignment="1">
      <alignment vertical="center"/>
    </xf>
    <xf numFmtId="3" fontId="6" fillId="2" borderId="63" xfId="6" applyNumberFormat="1" applyFont="1" applyFill="1" applyBorder="1" applyAlignment="1">
      <alignment vertical="center"/>
    </xf>
    <xf numFmtId="3" fontId="6" fillId="2" borderId="100" xfId="6" applyNumberFormat="1" applyFont="1" applyFill="1" applyBorder="1" applyAlignment="1">
      <alignment horizontal="center" vertical="center"/>
    </xf>
    <xf numFmtId="3" fontId="6" fillId="2" borderId="101" xfId="6" applyNumberFormat="1" applyFont="1" applyFill="1" applyBorder="1" applyAlignment="1">
      <alignment horizontal="center" vertical="center"/>
    </xf>
    <xf numFmtId="3" fontId="6" fillId="2" borderId="101" xfId="6" applyNumberFormat="1" applyFont="1" applyFill="1" applyBorder="1" applyAlignment="1">
      <alignment vertical="center"/>
    </xf>
    <xf numFmtId="3" fontId="6" fillId="2" borderId="102" xfId="6" applyNumberFormat="1" applyFont="1" applyFill="1" applyBorder="1" applyAlignment="1">
      <alignment vertical="center"/>
    </xf>
    <xf numFmtId="3" fontId="6" fillId="2" borderId="103" xfId="6" applyNumberFormat="1" applyFont="1" applyFill="1" applyBorder="1" applyAlignment="1">
      <alignment vertical="center"/>
    </xf>
    <xf numFmtId="3" fontId="6" fillId="2" borderId="104" xfId="6" applyNumberFormat="1" applyFont="1" applyFill="1" applyBorder="1" applyAlignment="1">
      <alignment vertical="center"/>
    </xf>
    <xf numFmtId="3" fontId="6" fillId="2" borderId="68" xfId="6" applyNumberFormat="1" applyFont="1" applyFill="1" applyBorder="1" applyAlignment="1"/>
    <xf numFmtId="3" fontId="6" fillId="2" borderId="69" xfId="6" applyNumberFormat="1" applyFont="1" applyFill="1" applyBorder="1" applyAlignment="1">
      <alignment vertical="center"/>
    </xf>
    <xf numFmtId="3" fontId="6" fillId="2" borderId="70" xfId="6" applyNumberFormat="1" applyFont="1" applyFill="1" applyBorder="1" applyAlignment="1">
      <alignment vertical="center"/>
    </xf>
    <xf numFmtId="3" fontId="6" fillId="2" borderId="105" xfId="6" applyNumberFormat="1" applyFont="1" applyFill="1" applyBorder="1" applyAlignment="1"/>
    <xf numFmtId="3" fontId="6" fillId="2" borderId="4" xfId="6" applyNumberFormat="1" applyFont="1" applyFill="1" applyBorder="1" applyAlignment="1">
      <alignment vertical="center"/>
    </xf>
    <xf numFmtId="3" fontId="6" fillId="2" borderId="1" xfId="6" applyNumberFormat="1" applyFont="1" applyFill="1" applyBorder="1" applyAlignment="1">
      <alignment vertical="center"/>
    </xf>
    <xf numFmtId="3" fontId="6" fillId="2" borderId="84" xfId="6" applyNumberFormat="1" applyFont="1" applyFill="1" applyBorder="1" applyAlignment="1">
      <alignment vertical="center"/>
    </xf>
    <xf numFmtId="3" fontId="6" fillId="2" borderId="85" xfId="6" applyNumberFormat="1" applyFont="1" applyFill="1" applyBorder="1" applyAlignment="1"/>
    <xf numFmtId="3" fontId="6" fillId="2" borderId="106" xfId="6" applyNumberFormat="1" applyFont="1" applyFill="1" applyBorder="1" applyAlignment="1">
      <alignment vertical="center"/>
    </xf>
    <xf numFmtId="3" fontId="6" fillId="2" borderId="107" xfId="6" applyNumberFormat="1" applyFont="1" applyFill="1" applyBorder="1" applyAlignment="1">
      <alignment vertical="center"/>
    </xf>
    <xf numFmtId="3" fontId="6" fillId="2" borderId="108" xfId="6" applyNumberFormat="1" applyFont="1" applyFill="1" applyBorder="1" applyAlignment="1">
      <alignment vertical="center"/>
    </xf>
    <xf numFmtId="3" fontId="6" fillId="2" borderId="109" xfId="6" applyNumberFormat="1" applyFont="1" applyFill="1" applyBorder="1" applyAlignment="1">
      <alignment vertical="center"/>
    </xf>
    <xf numFmtId="3" fontId="6" fillId="2" borderId="110" xfId="6" applyNumberFormat="1" applyFont="1" applyFill="1" applyBorder="1" applyAlignment="1">
      <alignment vertical="center"/>
    </xf>
    <xf numFmtId="3" fontId="6" fillId="2" borderId="111" xfId="6" applyNumberFormat="1" applyFont="1" applyFill="1" applyBorder="1" applyAlignment="1">
      <alignment vertical="center"/>
    </xf>
    <xf numFmtId="3" fontId="6" fillId="2" borderId="112" xfId="6" applyNumberFormat="1" applyFont="1" applyFill="1" applyBorder="1" applyAlignment="1">
      <alignment vertical="center"/>
    </xf>
    <xf numFmtId="3" fontId="6" fillId="2" borderId="113" xfId="6" applyNumberFormat="1" applyFont="1" applyFill="1" applyBorder="1" applyAlignment="1">
      <alignment vertical="center"/>
    </xf>
    <xf numFmtId="3" fontId="6" fillId="2" borderId="114" xfId="6" applyNumberFormat="1" applyFont="1" applyFill="1" applyBorder="1" applyAlignment="1"/>
    <xf numFmtId="3" fontId="6" fillId="2" borderId="0" xfId="6" applyNumberFormat="1" applyFont="1" applyFill="1" applyBorder="1" applyAlignment="1"/>
    <xf numFmtId="0" fontId="6" fillId="2" borderId="74" xfId="4" applyFont="1" applyFill="1" applyBorder="1" applyAlignment="1">
      <alignment horizontal="left" vertical="center"/>
    </xf>
    <xf numFmtId="0" fontId="6" fillId="2" borderId="51" xfId="4" applyFont="1" applyFill="1" applyBorder="1" applyAlignment="1">
      <alignment horizontal="center" vertical="center"/>
    </xf>
    <xf numFmtId="0" fontId="6" fillId="2" borderId="115" xfId="4" applyFont="1" applyFill="1" applyBorder="1" applyAlignment="1">
      <alignment horizontal="center" vertical="center"/>
    </xf>
    <xf numFmtId="0" fontId="6" fillId="2" borderId="116" xfId="4" applyFont="1" applyFill="1" applyBorder="1" applyAlignment="1">
      <alignment horizontal="center" vertical="center"/>
    </xf>
    <xf numFmtId="0" fontId="25" fillId="2" borderId="117" xfId="4" applyFont="1" applyFill="1" applyBorder="1" applyAlignment="1">
      <alignment horizontal="center" vertical="center"/>
    </xf>
    <xf numFmtId="0" fontId="6" fillId="2" borderId="118" xfId="4" applyFont="1" applyFill="1" applyBorder="1"/>
    <xf numFmtId="0" fontId="6" fillId="2" borderId="119" xfId="4" applyFont="1" applyFill="1" applyBorder="1" applyAlignment="1">
      <alignment horizontal="center" vertical="center"/>
    </xf>
    <xf numFmtId="0" fontId="6" fillId="2" borderId="120" xfId="4" applyFont="1" applyFill="1" applyBorder="1" applyAlignment="1">
      <alignment horizontal="left" vertical="center"/>
    </xf>
    <xf numFmtId="0" fontId="6" fillId="2" borderId="82" xfId="4" applyFont="1" applyFill="1" applyBorder="1" applyAlignment="1">
      <alignment horizontal="left" vertical="center"/>
    </xf>
    <xf numFmtId="0" fontId="6" fillId="2" borderId="83" xfId="4" applyFont="1" applyFill="1" applyBorder="1" applyAlignment="1">
      <alignment horizontal="left" vertical="center"/>
    </xf>
    <xf numFmtId="0" fontId="6" fillId="2" borderId="84" xfId="4" applyFont="1" applyFill="1" applyBorder="1" applyAlignment="1">
      <alignment horizontal="center" vertical="center"/>
    </xf>
    <xf numFmtId="0" fontId="6" fillId="2" borderId="85" xfId="4" applyFont="1" applyFill="1" applyBorder="1" applyAlignment="1">
      <alignment horizontal="right" vertical="center"/>
    </xf>
    <xf numFmtId="3" fontId="8" fillId="2" borderId="0" xfId="6" applyNumberFormat="1" applyFont="1" applyFill="1" applyAlignment="1">
      <alignment vertical="center"/>
    </xf>
    <xf numFmtId="3" fontId="8" fillId="2" borderId="0" xfId="6" applyNumberFormat="1" applyFont="1" applyFill="1" applyBorder="1" applyAlignment="1">
      <alignment horizontal="left" vertical="center"/>
    </xf>
    <xf numFmtId="0" fontId="8" fillId="2" borderId="0" xfId="4" applyFont="1" applyFill="1" applyAlignment="1">
      <alignment horizontal="left" vertical="center"/>
    </xf>
    <xf numFmtId="3" fontId="26" fillId="2" borderId="0" xfId="6" applyNumberFormat="1" applyFont="1" applyFill="1" applyAlignment="1">
      <alignment vertical="center"/>
    </xf>
    <xf numFmtId="3" fontId="21" fillId="2" borderId="0" xfId="6" applyNumberFormat="1" applyFont="1" applyFill="1" applyBorder="1" applyAlignment="1">
      <alignment horizontal="left" vertical="center"/>
    </xf>
    <xf numFmtId="0" fontId="21" fillId="0" borderId="0" xfId="4" applyFont="1" applyFill="1" applyAlignment="1">
      <alignment vertical="center"/>
    </xf>
    <xf numFmtId="0" fontId="27" fillId="0" borderId="0" xfId="4" applyFont="1" applyFill="1" applyAlignment="1">
      <alignment vertical="center"/>
    </xf>
    <xf numFmtId="3" fontId="6" fillId="0" borderId="0" xfId="6" applyNumberFormat="1" applyFont="1" applyFill="1" applyAlignment="1">
      <alignment vertical="center"/>
    </xf>
    <xf numFmtId="3" fontId="6" fillId="2" borderId="0" xfId="6" applyNumberFormat="1" applyFont="1" applyFill="1" applyAlignment="1">
      <alignment vertical="center"/>
    </xf>
    <xf numFmtId="3" fontId="26" fillId="2" borderId="0" xfId="6" applyNumberFormat="1" applyFont="1" applyFill="1" applyAlignment="1"/>
    <xf numFmtId="0" fontId="10" fillId="0" borderId="0" xfId="5" applyFont="1" applyAlignment="1">
      <alignment vertical="center"/>
    </xf>
    <xf numFmtId="0" fontId="13" fillId="0" borderId="9" xfId="4" applyFont="1" applyBorder="1" applyAlignment="1">
      <alignment horizontal="center" vertical="center"/>
    </xf>
    <xf numFmtId="0" fontId="13" fillId="0" borderId="9" xfId="4" applyFont="1" applyBorder="1" applyAlignment="1">
      <alignment vertical="center"/>
    </xf>
    <xf numFmtId="0" fontId="3" fillId="0" borderId="0" xfId="4" applyFont="1" applyBorder="1" applyAlignment="1">
      <alignment horizontal="center" vertical="center"/>
    </xf>
    <xf numFmtId="0" fontId="13" fillId="0" borderId="0" xfId="4" applyFont="1" applyAlignment="1">
      <alignment vertical="center"/>
    </xf>
    <xf numFmtId="0" fontId="13" fillId="0" borderId="0" xfId="4" applyFont="1" applyBorder="1" applyAlignment="1">
      <alignment horizontal="center" vertical="center"/>
    </xf>
    <xf numFmtId="0" fontId="13" fillId="0" borderId="0" xfId="4" applyFont="1" applyBorder="1" applyAlignment="1">
      <alignment vertical="center"/>
    </xf>
    <xf numFmtId="0" fontId="3" fillId="0" borderId="0" xfId="5" applyFont="1" applyAlignment="1">
      <alignment vertical="center"/>
    </xf>
    <xf numFmtId="0" fontId="3" fillId="0" borderId="0" xfId="5" applyFont="1" applyAlignment="1">
      <alignment horizontal="right" vertical="center"/>
    </xf>
    <xf numFmtId="0" fontId="3" fillId="0" borderId="8" xfId="5" applyFont="1" applyBorder="1" applyAlignment="1">
      <alignment horizontal="left" vertical="center" indent="1"/>
    </xf>
    <xf numFmtId="0" fontId="3" fillId="0" borderId="8" xfId="5" applyFont="1" applyBorder="1" applyAlignment="1">
      <alignment horizontal="left" vertical="center"/>
    </xf>
    <xf numFmtId="0" fontId="3" fillId="0" borderId="2" xfId="5" applyFont="1" applyBorder="1" applyAlignment="1">
      <alignment horizontal="center" vertical="center" wrapText="1"/>
    </xf>
    <xf numFmtId="0" fontId="3" fillId="0" borderId="3" xfId="5" applyFont="1" applyBorder="1" applyAlignment="1">
      <alignment horizontal="center" vertical="center" wrapText="1"/>
    </xf>
    <xf numFmtId="0" fontId="3" fillId="0" borderId="4" xfId="5" applyFont="1" applyBorder="1" applyAlignment="1">
      <alignment horizontal="center" vertical="center" wrapText="1"/>
    </xf>
    <xf numFmtId="0" fontId="8" fillId="0" borderId="95" xfId="5" applyFont="1" applyBorder="1" applyAlignment="1">
      <alignment horizontal="right" vertical="center"/>
    </xf>
    <xf numFmtId="0" fontId="8" fillId="0" borderId="0" xfId="5" applyFont="1" applyAlignment="1">
      <alignment horizontal="right" vertical="center"/>
    </xf>
    <xf numFmtId="0" fontId="8" fillId="0" borderId="0" xfId="5" applyFont="1" applyAlignment="1">
      <alignment horizontal="right" vertical="center" wrapText="1"/>
    </xf>
    <xf numFmtId="0" fontId="8" fillId="0" borderId="0" xfId="5" applyFont="1" applyAlignment="1">
      <alignment vertical="center"/>
    </xf>
    <xf numFmtId="0" fontId="8" fillId="0" borderId="0" xfId="5" applyFont="1" applyAlignment="1">
      <alignment horizontal="left" vertical="center" wrapText="1"/>
    </xf>
    <xf numFmtId="0" fontId="3" fillId="0" borderId="0" xfId="4" applyFont="1" applyAlignment="1">
      <alignment vertical="center"/>
    </xf>
    <xf numFmtId="0" fontId="3" fillId="0" borderId="0" xfId="4" applyFont="1" applyBorder="1" applyAlignment="1">
      <alignment vertical="center"/>
    </xf>
    <xf numFmtId="0" fontId="10" fillId="0" borderId="0" xfId="4" applyAlignment="1">
      <alignment horizontal="center" vertical="center"/>
    </xf>
    <xf numFmtId="0" fontId="3" fillId="0" borderId="0" xfId="4" applyFont="1" applyAlignment="1">
      <alignment horizontal="right" vertical="center"/>
    </xf>
    <xf numFmtId="0" fontId="16" fillId="0" borderId="23" xfId="4" applyFont="1" applyBorder="1" applyAlignment="1">
      <alignment vertical="center"/>
    </xf>
    <xf numFmtId="178" fontId="3" fillId="0" borderId="94" xfId="4" applyNumberFormat="1" applyFont="1" applyBorder="1" applyAlignment="1">
      <alignment horizontal="right" vertical="center"/>
    </xf>
    <xf numFmtId="0" fontId="3" fillId="2" borderId="89" xfId="4" applyFont="1" applyFill="1" applyBorder="1" applyAlignment="1">
      <alignment vertical="center"/>
    </xf>
    <xf numFmtId="0" fontId="3" fillId="2" borderId="59" xfId="4" applyFont="1" applyFill="1" applyBorder="1" applyAlignment="1">
      <alignment horizontal="left" vertical="center"/>
    </xf>
    <xf numFmtId="178" fontId="3" fillId="0" borderId="76" xfId="4" applyNumberFormat="1" applyFont="1" applyBorder="1" applyAlignment="1">
      <alignment horizontal="right" vertical="center"/>
    </xf>
    <xf numFmtId="0" fontId="3" fillId="2" borderId="59" xfId="4" applyFont="1" applyFill="1" applyBorder="1" applyAlignment="1">
      <alignment vertical="center"/>
    </xf>
    <xf numFmtId="0" fontId="3" fillId="2" borderId="74" xfId="4" applyFont="1" applyFill="1" applyBorder="1" applyAlignment="1">
      <alignment vertical="center"/>
    </xf>
    <xf numFmtId="0" fontId="8" fillId="0" borderId="0" xfId="4" applyFont="1" applyAlignment="1">
      <alignment horizontal="center" vertical="center"/>
    </xf>
    <xf numFmtId="3" fontId="8" fillId="2" borderId="0" xfId="6" applyNumberFormat="1" applyFont="1" applyFill="1" applyBorder="1" applyAlignment="1">
      <alignment horizontal="center" vertical="center"/>
    </xf>
    <xf numFmtId="0" fontId="22" fillId="0" borderId="0" xfId="9" applyFont="1" applyFill="1" applyBorder="1" applyAlignment="1">
      <alignment vertical="center"/>
    </xf>
    <xf numFmtId="0" fontId="22" fillId="0" borderId="0" xfId="9" applyFont="1" applyFill="1" applyBorder="1" applyAlignment="1">
      <alignment horizontal="center" vertical="center"/>
    </xf>
    <xf numFmtId="0" fontId="22" fillId="0" borderId="0" xfId="9" quotePrefix="1" applyFont="1" applyFill="1" applyBorder="1" applyAlignment="1">
      <alignment horizontal="right" vertical="center"/>
    </xf>
    <xf numFmtId="0" fontId="29" fillId="0" borderId="0" xfId="9" applyFont="1" applyFill="1" applyBorder="1" applyAlignment="1">
      <alignment vertical="center"/>
    </xf>
    <xf numFmtId="0" fontId="30" fillId="0" borderId="0" xfId="9" applyFont="1" applyFill="1" applyBorder="1" applyAlignment="1">
      <alignment vertical="center"/>
    </xf>
    <xf numFmtId="0" fontId="28" fillId="0" borderId="0" xfId="9" quotePrefix="1" applyFont="1" applyFill="1" applyBorder="1" applyAlignment="1" applyProtection="1">
      <alignment horizontal="left" vertical="center"/>
      <protection locked="0"/>
    </xf>
    <xf numFmtId="0" fontId="22" fillId="0" borderId="126" xfId="9" quotePrefix="1" applyFont="1" applyFill="1" applyBorder="1" applyAlignment="1">
      <alignment horizontal="center" vertical="center"/>
    </xf>
    <xf numFmtId="0" fontId="22" fillId="0" borderId="127" xfId="9" quotePrefix="1" applyFont="1" applyFill="1" applyBorder="1" applyAlignment="1">
      <alignment horizontal="right" vertical="center"/>
    </xf>
    <xf numFmtId="0" fontId="26" fillId="0" borderId="0" xfId="9" applyFont="1" applyFill="1" applyBorder="1" applyAlignment="1">
      <alignment vertical="center"/>
    </xf>
    <xf numFmtId="0" fontId="33" fillId="0" borderId="0" xfId="9" quotePrefix="1" applyFont="1" applyFill="1" applyBorder="1" applyAlignment="1" applyProtection="1">
      <alignment horizontal="left" vertical="center"/>
      <protection locked="0"/>
    </xf>
    <xf numFmtId="0" fontId="26" fillId="0" borderId="0" xfId="9" applyFont="1" applyFill="1" applyBorder="1" applyAlignment="1">
      <alignment horizontal="center" vertical="center"/>
    </xf>
    <xf numFmtId="0" fontId="26" fillId="0" borderId="0" xfId="9" applyFont="1" applyFill="1" applyBorder="1" applyAlignment="1">
      <alignment horizontal="right" vertical="center"/>
    </xf>
    <xf numFmtId="0" fontId="34" fillId="0" borderId="0" xfId="9" applyFont="1" applyFill="1" applyBorder="1" applyAlignment="1">
      <alignment vertical="center"/>
    </xf>
    <xf numFmtId="0" fontId="35" fillId="0" borderId="0" xfId="9" applyFont="1" applyFill="1" applyBorder="1" applyAlignment="1">
      <alignment vertical="center"/>
    </xf>
    <xf numFmtId="0" fontId="26" fillId="0" borderId="0" xfId="9" applyFont="1" applyFill="1" applyAlignment="1">
      <alignment horizontal="center" vertical="center"/>
    </xf>
    <xf numFmtId="0" fontId="34" fillId="0" borderId="0" xfId="9" applyFont="1" applyFill="1" applyAlignment="1">
      <alignment horizontal="center" vertical="center"/>
    </xf>
    <xf numFmtId="0" fontId="35" fillId="0" borderId="0" xfId="9" applyFont="1" applyFill="1" applyAlignment="1">
      <alignment horizontal="center" vertical="center"/>
    </xf>
    <xf numFmtId="0" fontId="26" fillId="0" borderId="132" xfId="9" applyFont="1" applyFill="1" applyBorder="1" applyAlignment="1" applyProtection="1">
      <alignment horizontal="center" vertical="center"/>
      <protection locked="0"/>
    </xf>
    <xf numFmtId="0" fontId="6" fillId="0" borderId="133" xfId="9" applyFont="1" applyFill="1" applyBorder="1" applyAlignment="1" applyProtection="1">
      <alignment vertical="center"/>
      <protection locked="0"/>
    </xf>
    <xf numFmtId="0" fontId="6" fillId="0" borderId="104" xfId="9" applyFont="1" applyFill="1" applyBorder="1" applyAlignment="1" applyProtection="1">
      <alignment horizontal="center" vertical="center"/>
      <protection locked="0"/>
    </xf>
    <xf numFmtId="179" fontId="6" fillId="0" borderId="104" xfId="9" applyNumberFormat="1" applyFont="1" applyFill="1" applyBorder="1" applyAlignment="1" applyProtection="1">
      <alignment horizontal="center" vertical="center"/>
      <protection locked="0"/>
    </xf>
    <xf numFmtId="180" fontId="6" fillId="0" borderId="104" xfId="6" applyNumberFormat="1" applyFont="1" applyFill="1" applyBorder="1" applyAlignment="1">
      <alignment vertical="center"/>
    </xf>
    <xf numFmtId="0" fontId="36" fillId="0" borderId="134" xfId="9" applyFont="1" applyFill="1" applyBorder="1" applyAlignment="1" applyProtection="1">
      <alignment vertical="center" wrapText="1"/>
      <protection locked="0"/>
    </xf>
    <xf numFmtId="181" fontId="34" fillId="0" borderId="0" xfId="9" applyNumberFormat="1" applyFont="1" applyFill="1" applyAlignment="1">
      <alignment vertical="center"/>
    </xf>
    <xf numFmtId="182" fontId="34" fillId="0" borderId="0" xfId="9" applyNumberFormat="1" applyFont="1" applyFill="1" applyAlignment="1">
      <alignment vertical="center"/>
    </xf>
    <xf numFmtId="181" fontId="35" fillId="0" borderId="0" xfId="9" applyNumberFormat="1" applyFont="1" applyFill="1" applyAlignment="1">
      <alignment vertical="center"/>
    </xf>
    <xf numFmtId="182" fontId="35" fillId="0" borderId="0" xfId="9" applyNumberFormat="1" applyFont="1" applyFill="1" applyAlignment="1">
      <alignment vertical="center"/>
    </xf>
    <xf numFmtId="0" fontId="26" fillId="0" borderId="0" xfId="9" applyFont="1" applyFill="1" applyAlignment="1">
      <alignment vertical="center"/>
    </xf>
    <xf numFmtId="0" fontId="2" fillId="0" borderId="134" xfId="9" applyFont="1" applyFill="1" applyBorder="1" applyAlignment="1" applyProtection="1">
      <alignment vertical="center" wrapText="1"/>
      <protection locked="0"/>
    </xf>
    <xf numFmtId="0" fontId="6" fillId="0" borderId="8" xfId="9" applyFont="1" applyFill="1" applyBorder="1" applyAlignment="1" applyProtection="1">
      <alignment horizontal="center" vertical="center"/>
      <protection locked="0"/>
    </xf>
    <xf numFmtId="179" fontId="6" fillId="0" borderId="8" xfId="9" applyNumberFormat="1" applyFont="1" applyFill="1" applyBorder="1" applyAlignment="1" applyProtection="1">
      <alignment horizontal="center" vertical="center"/>
      <protection locked="0"/>
    </xf>
    <xf numFmtId="180" fontId="6" fillId="0" borderId="8" xfId="6" applyNumberFormat="1" applyFont="1" applyFill="1" applyBorder="1" applyAlignment="1">
      <alignment vertical="center"/>
    </xf>
    <xf numFmtId="0" fontId="2" fillId="0" borderId="135" xfId="9" applyFont="1" applyFill="1" applyBorder="1" applyAlignment="1" applyProtection="1">
      <alignment vertical="center" wrapText="1"/>
      <protection locked="0"/>
    </xf>
    <xf numFmtId="0" fontId="26" fillId="0" borderId="110" xfId="9" applyFont="1" applyFill="1" applyBorder="1" applyAlignment="1" applyProtection="1">
      <alignment horizontal="center" vertical="center"/>
      <protection locked="0"/>
    </xf>
    <xf numFmtId="0" fontId="6" fillId="0" borderId="136" xfId="9" applyFont="1" applyFill="1" applyBorder="1" applyAlignment="1" applyProtection="1">
      <alignment vertical="center"/>
      <protection locked="0"/>
    </xf>
    <xf numFmtId="0" fontId="6" fillId="0" borderId="28" xfId="9" applyFont="1" applyFill="1" applyBorder="1" applyAlignment="1" applyProtection="1">
      <alignment horizontal="center" vertical="center"/>
      <protection locked="0"/>
    </xf>
    <xf numFmtId="179" fontId="6" fillId="0" borderId="28" xfId="9" applyNumberFormat="1" applyFont="1" applyFill="1" applyBorder="1" applyAlignment="1" applyProtection="1">
      <alignment horizontal="center" vertical="center"/>
      <protection locked="0"/>
    </xf>
    <xf numFmtId="180" fontId="6" fillId="0" borderId="28" xfId="6" applyNumberFormat="1" applyFont="1" applyFill="1" applyBorder="1" applyAlignment="1">
      <alignment vertical="center"/>
    </xf>
    <xf numFmtId="0" fontId="26" fillId="0" borderId="137" xfId="9" applyFont="1" applyFill="1" applyBorder="1" applyAlignment="1" applyProtection="1">
      <alignment horizontal="center" vertical="center"/>
      <protection locked="0"/>
    </xf>
    <xf numFmtId="0" fontId="6" fillId="0" borderId="138" xfId="9" quotePrefix="1" applyFont="1" applyFill="1" applyBorder="1" applyAlignment="1" applyProtection="1">
      <alignment horizontal="left" vertical="center" shrinkToFit="1"/>
      <protection locked="0"/>
    </xf>
    <xf numFmtId="0" fontId="2" fillId="0" borderId="29" xfId="9" applyFont="1" applyFill="1" applyBorder="1" applyAlignment="1" applyProtection="1">
      <alignment vertical="center" wrapText="1"/>
      <protection locked="0"/>
    </xf>
    <xf numFmtId="0" fontId="6" fillId="4" borderId="141" xfId="9" applyFont="1" applyFill="1" applyBorder="1" applyAlignment="1" applyProtection="1">
      <alignment horizontal="center" vertical="center"/>
      <protection locked="0"/>
    </xf>
    <xf numFmtId="179" fontId="6" fillId="4" borderId="141" xfId="9" applyNumberFormat="1" applyFont="1" applyFill="1" applyBorder="1" applyAlignment="1" applyProtection="1">
      <alignment horizontal="center" vertical="center"/>
      <protection locked="0"/>
    </xf>
    <xf numFmtId="180" fontId="36" fillId="4" borderId="141" xfId="6" applyNumberFormat="1" applyFont="1" applyFill="1" applyBorder="1" applyAlignment="1">
      <alignment vertical="center"/>
    </xf>
    <xf numFmtId="0" fontId="36" fillId="4" borderId="142" xfId="9" applyFont="1" applyFill="1" applyBorder="1" applyAlignment="1" applyProtection="1">
      <alignment vertical="center"/>
      <protection locked="0"/>
    </xf>
    <xf numFmtId="0" fontId="34" fillId="0" borderId="0" xfId="9" applyFont="1" applyFill="1" applyAlignment="1">
      <alignment vertical="center"/>
    </xf>
    <xf numFmtId="0" fontId="35" fillId="0" borderId="0" xfId="9" applyFont="1" applyFill="1" applyAlignment="1">
      <alignment vertical="center"/>
    </xf>
    <xf numFmtId="0" fontId="8" fillId="0" borderId="0" xfId="9" applyFont="1" applyFill="1" applyBorder="1" applyAlignment="1">
      <alignment horizontal="right" vertical="top"/>
    </xf>
    <xf numFmtId="3" fontId="8" fillId="2" borderId="0" xfId="6" applyNumberFormat="1" applyFont="1" applyFill="1" applyBorder="1" applyAlignment="1">
      <alignment horizontal="right" vertical="center"/>
    </xf>
    <xf numFmtId="0" fontId="26" fillId="0" borderId="145" xfId="9" applyFont="1" applyFill="1" applyBorder="1" applyAlignment="1">
      <alignment horizontal="center" vertical="center"/>
    </xf>
    <xf numFmtId="0" fontId="26" fillId="0" borderId="146" xfId="9" applyFont="1" applyFill="1" applyBorder="1" applyAlignment="1">
      <alignment horizontal="center" vertical="center"/>
    </xf>
    <xf numFmtId="0" fontId="36" fillId="0" borderId="135" xfId="9" applyFont="1" applyFill="1" applyBorder="1" applyAlignment="1" applyProtection="1">
      <alignment vertical="center" wrapText="1"/>
      <protection locked="0"/>
    </xf>
    <xf numFmtId="0" fontId="6" fillId="0" borderId="136" xfId="9" quotePrefix="1" applyFont="1" applyFill="1" applyBorder="1" applyAlignment="1" applyProtection="1">
      <alignment horizontal="left" vertical="center" shrinkToFit="1"/>
      <protection locked="0"/>
    </xf>
    <xf numFmtId="0" fontId="6" fillId="0" borderId="70" xfId="9" applyFont="1" applyFill="1" applyBorder="1" applyAlignment="1" applyProtection="1">
      <alignment horizontal="center" vertical="center"/>
      <protection locked="0"/>
    </xf>
    <xf numFmtId="179" fontId="6" fillId="0" borderId="70" xfId="9" applyNumberFormat="1" applyFont="1" applyFill="1" applyBorder="1" applyAlignment="1" applyProtection="1">
      <alignment horizontal="center" vertical="center"/>
      <protection locked="0"/>
    </xf>
    <xf numFmtId="180" fontId="6" fillId="0" borderId="70" xfId="6" applyNumberFormat="1" applyFont="1" applyFill="1" applyBorder="1" applyAlignment="1">
      <alignment vertical="center"/>
    </xf>
    <xf numFmtId="0" fontId="6" fillId="5" borderId="16" xfId="9" applyFont="1" applyFill="1" applyBorder="1" applyAlignment="1" applyProtection="1">
      <alignment horizontal="center" vertical="center"/>
      <protection locked="0"/>
    </xf>
    <xf numFmtId="179" fontId="6" fillId="5" borderId="16" xfId="9" applyNumberFormat="1" applyFont="1" applyFill="1" applyBorder="1" applyAlignment="1" applyProtection="1">
      <alignment horizontal="center" vertical="center"/>
      <protection locked="0"/>
    </xf>
    <xf numFmtId="180" fontId="36" fillId="5" borderId="16" xfId="6" applyNumberFormat="1" applyFont="1" applyFill="1" applyBorder="1" applyAlignment="1">
      <alignment vertical="center"/>
    </xf>
    <xf numFmtId="0" fontId="26" fillId="5" borderId="131" xfId="9" applyFont="1" applyFill="1" applyBorder="1" applyAlignment="1" applyProtection="1">
      <alignment vertical="center"/>
      <protection locked="0"/>
    </xf>
    <xf numFmtId="0" fontId="6" fillId="0" borderId="145" xfId="9" applyFont="1" applyFill="1" applyBorder="1" applyAlignment="1" applyProtection="1">
      <alignment horizontal="center" vertical="center"/>
      <protection locked="0"/>
    </xf>
    <xf numFmtId="179" fontId="6" fillId="0" borderId="145" xfId="9" applyNumberFormat="1" applyFont="1" applyFill="1" applyBorder="1" applyAlignment="1" applyProtection="1">
      <alignment horizontal="center" vertical="center"/>
      <protection locked="0"/>
    </xf>
    <xf numFmtId="180" fontId="36" fillId="0" borderId="145" xfId="6" applyNumberFormat="1" applyFont="1" applyBorder="1" applyAlignment="1">
      <alignment vertical="center"/>
    </xf>
    <xf numFmtId="0" fontId="2" fillId="0" borderId="146" xfId="9" applyFont="1" applyFill="1" applyBorder="1" applyAlignment="1" applyProtection="1">
      <alignment vertical="center" wrapText="1"/>
      <protection locked="0"/>
    </xf>
    <xf numFmtId="0" fontId="6" fillId="0" borderId="132" xfId="9" applyFont="1" applyFill="1" applyBorder="1" applyAlignment="1" applyProtection="1">
      <alignment horizontal="center" vertical="center"/>
      <protection locked="0"/>
    </xf>
    <xf numFmtId="180" fontId="36" fillId="0" borderId="104" xfId="6" applyNumberFormat="1" applyFont="1" applyBorder="1" applyAlignment="1">
      <alignment vertical="center"/>
    </xf>
    <xf numFmtId="0" fontId="6" fillId="0" borderId="148" xfId="9" applyFont="1" applyFill="1" applyBorder="1" applyAlignment="1" applyProtection="1">
      <alignment vertical="center"/>
      <protection locked="0"/>
    </xf>
    <xf numFmtId="180" fontId="36" fillId="0" borderId="70" xfId="6" applyNumberFormat="1" applyFont="1" applyBorder="1" applyAlignment="1">
      <alignment vertical="center"/>
    </xf>
    <xf numFmtId="0" fontId="6" fillId="0" borderId="6" xfId="9" applyFont="1" applyFill="1" applyBorder="1" applyAlignment="1" applyProtection="1">
      <alignment horizontal="center" vertical="center"/>
      <protection locked="0"/>
    </xf>
    <xf numFmtId="179" fontId="6" fillId="0" borderId="6" xfId="9" applyNumberFormat="1" applyFont="1" applyFill="1" applyBorder="1" applyAlignment="1" applyProtection="1">
      <alignment horizontal="center" vertical="center"/>
      <protection locked="0"/>
    </xf>
    <xf numFmtId="180" fontId="36" fillId="0" borderId="6" xfId="6" applyNumberFormat="1" applyFont="1" applyBorder="1" applyAlignment="1">
      <alignment vertical="center"/>
    </xf>
    <xf numFmtId="0" fontId="36" fillId="0" borderId="150" xfId="9" applyFont="1" applyFill="1" applyBorder="1" applyAlignment="1" applyProtection="1">
      <alignment vertical="center" wrapText="1"/>
      <protection locked="0"/>
    </xf>
    <xf numFmtId="0" fontId="26" fillId="0" borderId="0" xfId="9" applyFont="1" applyFill="1" applyBorder="1" applyAlignment="1" applyProtection="1">
      <alignment horizontal="center" vertical="center"/>
      <protection locked="0"/>
    </xf>
    <xf numFmtId="0" fontId="6" fillId="0" borderId="0" xfId="9" applyFont="1" applyFill="1" applyBorder="1" applyAlignment="1" applyProtection="1">
      <alignment horizontal="center" vertical="center"/>
      <protection locked="0"/>
    </xf>
    <xf numFmtId="179" fontId="6" fillId="0" borderId="0" xfId="9" applyNumberFormat="1" applyFont="1" applyFill="1" applyBorder="1" applyAlignment="1" applyProtection="1">
      <alignment horizontal="center" vertical="center"/>
      <protection locked="0"/>
    </xf>
    <xf numFmtId="180" fontId="36" fillId="0" borderId="0" xfId="6" applyNumberFormat="1" applyFont="1" applyBorder="1" applyAlignment="1">
      <alignment vertical="center"/>
    </xf>
    <xf numFmtId="0" fontId="36" fillId="0" borderId="0" xfId="9" applyFont="1" applyFill="1" applyBorder="1" applyAlignment="1" applyProtection="1">
      <alignment vertical="center"/>
      <protection locked="0"/>
    </xf>
    <xf numFmtId="181" fontId="34" fillId="0" borderId="0" xfId="9" applyNumberFormat="1" applyFont="1" applyFill="1" applyBorder="1" applyAlignment="1">
      <alignment vertical="center"/>
    </xf>
    <xf numFmtId="182" fontId="34" fillId="0" borderId="0" xfId="9" applyNumberFormat="1" applyFont="1" applyFill="1" applyBorder="1" applyAlignment="1">
      <alignment vertical="center"/>
    </xf>
    <xf numFmtId="181" fontId="35" fillId="0" borderId="0" xfId="9" applyNumberFormat="1" applyFont="1" applyFill="1" applyBorder="1" applyAlignment="1">
      <alignment vertical="center"/>
    </xf>
    <xf numFmtId="182" fontId="35" fillId="0" borderId="0" xfId="9" applyNumberFormat="1" applyFont="1" applyFill="1" applyBorder="1" applyAlignment="1">
      <alignment vertical="center"/>
    </xf>
    <xf numFmtId="0" fontId="8" fillId="0" borderId="0" xfId="9" applyFont="1" applyFill="1" applyBorder="1" applyAlignment="1">
      <alignment horizontal="right" vertical="top" wrapText="1"/>
    </xf>
    <xf numFmtId="0" fontId="26" fillId="0" borderId="0" xfId="9" applyFont="1" applyFill="1" applyBorder="1" applyAlignment="1" applyProtection="1">
      <alignment vertical="center"/>
      <protection locked="0"/>
    </xf>
    <xf numFmtId="183" fontId="26" fillId="0" borderId="0" xfId="9" applyNumberFormat="1" applyFont="1" applyFill="1" applyBorder="1" applyAlignment="1" applyProtection="1">
      <alignment horizontal="center" vertical="center"/>
      <protection locked="0"/>
    </xf>
    <xf numFmtId="181" fontId="26" fillId="0" borderId="0" xfId="6" applyNumberFormat="1" applyFont="1" applyFill="1" applyBorder="1" applyAlignment="1">
      <alignment vertical="center"/>
    </xf>
    <xf numFmtId="0" fontId="26" fillId="0" borderId="0" xfId="9" applyFont="1" applyFill="1" applyBorder="1" applyAlignment="1" applyProtection="1">
      <alignment horizontal="right" vertical="center"/>
      <protection locked="0"/>
    </xf>
    <xf numFmtId="0" fontId="22" fillId="0" borderId="126" xfId="9" applyFont="1" applyFill="1" applyBorder="1" applyAlignment="1">
      <alignment horizontal="center" vertical="center"/>
    </xf>
    <xf numFmtId="0" fontId="6" fillId="0" borderId="36" xfId="9" applyFont="1" applyFill="1" applyBorder="1" applyAlignment="1" applyProtection="1">
      <alignment horizontal="center" vertical="center"/>
      <protection locked="0"/>
    </xf>
    <xf numFmtId="179" fontId="6" fillId="0" borderId="36" xfId="9" applyNumberFormat="1" applyFont="1" applyFill="1" applyBorder="1" applyAlignment="1" applyProtection="1">
      <alignment horizontal="center" vertical="center"/>
      <protection locked="0"/>
    </xf>
    <xf numFmtId="180" fontId="36" fillId="0" borderId="36" xfId="6" applyNumberFormat="1" applyFont="1" applyBorder="1" applyAlignment="1">
      <alignment vertical="center"/>
    </xf>
    <xf numFmtId="0" fontId="36" fillId="0" borderId="36" xfId="9" applyFont="1" applyFill="1" applyBorder="1" applyAlignment="1" applyProtection="1">
      <alignment vertical="center"/>
      <protection locked="0"/>
    </xf>
    <xf numFmtId="0" fontId="6" fillId="0" borderId="133" xfId="9" quotePrefix="1" applyFont="1" applyFill="1" applyBorder="1" applyAlignment="1" applyProtection="1">
      <alignment horizontal="left" vertical="center"/>
      <protection locked="0"/>
    </xf>
    <xf numFmtId="0" fontId="6" fillId="5" borderId="20" xfId="9" applyFont="1" applyFill="1" applyBorder="1" applyAlignment="1" applyProtection="1">
      <alignment horizontal="center" vertical="center"/>
      <protection locked="0"/>
    </xf>
    <xf numFmtId="179" fontId="6" fillId="5" borderId="20" xfId="9" applyNumberFormat="1" applyFont="1" applyFill="1" applyBorder="1" applyAlignment="1" applyProtection="1">
      <alignment horizontal="center" vertical="center"/>
      <protection locked="0"/>
    </xf>
    <xf numFmtId="180" fontId="36" fillId="5" borderId="20" xfId="6" applyNumberFormat="1" applyFont="1" applyFill="1" applyBorder="1" applyAlignment="1">
      <alignment vertical="center"/>
    </xf>
    <xf numFmtId="0" fontId="26" fillId="5" borderId="22" xfId="9" applyFont="1" applyFill="1" applyBorder="1" applyAlignment="1" applyProtection="1">
      <alignment vertical="center"/>
      <protection locked="0"/>
    </xf>
    <xf numFmtId="0" fontId="6" fillId="0" borderId="5" xfId="9" applyFont="1" applyFill="1" applyBorder="1" applyAlignment="1" applyProtection="1">
      <alignment horizontal="center" vertical="center"/>
      <protection locked="0"/>
    </xf>
    <xf numFmtId="179" fontId="6" fillId="0" borderId="5" xfId="9" applyNumberFormat="1" applyFont="1" applyFill="1" applyBorder="1" applyAlignment="1" applyProtection="1">
      <alignment horizontal="center" vertical="center"/>
      <protection locked="0"/>
    </xf>
    <xf numFmtId="180" fontId="36" fillId="0" borderId="5" xfId="6" applyNumberFormat="1" applyFont="1" applyBorder="1" applyAlignment="1">
      <alignment vertical="center"/>
    </xf>
    <xf numFmtId="0" fontId="36" fillId="0" borderId="24" xfId="9" applyFont="1" applyFill="1" applyBorder="1" applyAlignment="1" applyProtection="1">
      <alignment vertical="center" wrapText="1"/>
      <protection locked="0"/>
    </xf>
    <xf numFmtId="0" fontId="6" fillId="0" borderId="1" xfId="9" applyFont="1" applyFill="1" applyBorder="1" applyAlignment="1" applyProtection="1">
      <alignment horizontal="center" vertical="center"/>
      <protection locked="0"/>
    </xf>
    <xf numFmtId="179" fontId="6" fillId="0" borderId="1" xfId="9" applyNumberFormat="1" applyFont="1" applyFill="1" applyBorder="1" applyAlignment="1" applyProtection="1">
      <alignment horizontal="center" vertical="center"/>
      <protection locked="0"/>
    </xf>
    <xf numFmtId="180" fontId="36" fillId="0" borderId="1" xfId="6" applyNumberFormat="1" applyFont="1" applyBorder="1" applyAlignment="1">
      <alignment vertical="center"/>
    </xf>
    <xf numFmtId="0" fontId="6" fillId="0" borderId="16" xfId="9" applyFont="1" applyFill="1" applyBorder="1" applyAlignment="1" applyProtection="1">
      <alignment horizontal="center" vertical="center"/>
      <protection locked="0"/>
    </xf>
    <xf numFmtId="179" fontId="6" fillId="0" borderId="16" xfId="9" applyNumberFormat="1" applyFont="1" applyFill="1" applyBorder="1" applyAlignment="1" applyProtection="1">
      <alignment horizontal="center" vertical="center"/>
      <protection locked="0"/>
    </xf>
    <xf numFmtId="180" fontId="36" fillId="0" borderId="16" xfId="6" applyNumberFormat="1" applyFont="1" applyFill="1" applyBorder="1" applyAlignment="1">
      <alignment vertical="center"/>
    </xf>
    <xf numFmtId="0" fontId="36" fillId="0" borderId="131" xfId="9" applyFont="1" applyFill="1" applyBorder="1" applyAlignment="1" applyProtection="1">
      <alignment vertical="center" wrapText="1"/>
      <protection locked="0"/>
    </xf>
    <xf numFmtId="0" fontId="36" fillId="0" borderId="123" xfId="9" applyFont="1" applyFill="1" applyBorder="1" applyAlignment="1" applyProtection="1">
      <alignment vertical="center" wrapText="1"/>
      <protection locked="0"/>
    </xf>
    <xf numFmtId="0" fontId="38" fillId="2" borderId="0" xfId="4" applyFont="1" applyFill="1"/>
    <xf numFmtId="0" fontId="22" fillId="2" borderId="0" xfId="4" applyFont="1" applyFill="1"/>
    <xf numFmtId="0" fontId="13" fillId="0" borderId="74" xfId="4" applyFont="1" applyBorder="1" applyAlignment="1">
      <alignment vertical="center"/>
    </xf>
    <xf numFmtId="0" fontId="13" fillId="2" borderId="0" xfId="4" applyFont="1" applyFill="1" applyAlignment="1">
      <alignment horizontal="left" vertical="center"/>
    </xf>
    <xf numFmtId="0" fontId="10" fillId="2" borderId="0" xfId="4" applyFill="1" applyAlignment="1">
      <alignment horizontal="center" vertical="center"/>
    </xf>
    <xf numFmtId="0" fontId="39" fillId="2" borderId="0" xfId="4" applyFont="1" applyFill="1" applyAlignment="1">
      <alignment horizontal="center" vertical="center"/>
    </xf>
    <xf numFmtId="0" fontId="3" fillId="2" borderId="0" xfId="4" applyFont="1" applyFill="1" applyAlignment="1">
      <alignment horizontal="right" vertical="center"/>
    </xf>
    <xf numFmtId="0" fontId="38" fillId="2" borderId="0" xfId="4" applyFont="1" applyFill="1" applyBorder="1" applyAlignment="1"/>
    <xf numFmtId="0" fontId="8" fillId="2" borderId="154" xfId="4" applyFont="1" applyFill="1" applyBorder="1" applyAlignment="1">
      <alignment horizontal="center"/>
    </xf>
    <xf numFmtId="0" fontId="38" fillId="2" borderId="0" xfId="4" applyFont="1" applyFill="1" applyBorder="1"/>
    <xf numFmtId="0" fontId="38" fillId="2" borderId="89" xfId="4" applyFont="1" applyFill="1" applyBorder="1" applyAlignment="1">
      <alignment vertical="center"/>
    </xf>
    <xf numFmtId="0" fontId="38" fillId="2" borderId="0" xfId="4" applyFont="1" applyFill="1" applyBorder="1" applyAlignment="1">
      <alignment vertical="center"/>
    </xf>
    <xf numFmtId="0" fontId="38" fillId="2" borderId="76" xfId="4" applyFont="1" applyFill="1" applyBorder="1" applyAlignment="1">
      <alignment vertical="center"/>
    </xf>
    <xf numFmtId="0" fontId="38" fillId="2" borderId="0" xfId="4" applyFont="1" applyFill="1" applyAlignment="1">
      <alignment vertical="center"/>
    </xf>
    <xf numFmtId="0" fontId="38" fillId="2" borderId="74" xfId="4" applyFont="1" applyFill="1" applyBorder="1" applyAlignment="1">
      <alignment vertical="center"/>
    </xf>
    <xf numFmtId="0" fontId="38" fillId="2" borderId="3" xfId="4" applyFont="1" applyFill="1" applyBorder="1" applyAlignment="1">
      <alignment horizontal="center" vertical="center"/>
    </xf>
    <xf numFmtId="0" fontId="38" fillId="2" borderId="82" xfId="4" applyFont="1" applyFill="1" applyBorder="1" applyAlignment="1">
      <alignment vertical="center"/>
    </xf>
    <xf numFmtId="0" fontId="38" fillId="0" borderId="75" xfId="4" applyFont="1" applyFill="1" applyBorder="1" applyAlignment="1">
      <alignment horizontal="left" vertical="center"/>
    </xf>
    <xf numFmtId="0" fontId="38" fillId="2" borderId="59" xfId="4" applyFont="1" applyFill="1" applyBorder="1" applyAlignment="1">
      <alignment vertical="center"/>
    </xf>
    <xf numFmtId="0" fontId="38" fillId="2" borderId="75" xfId="4" applyFont="1" applyFill="1" applyBorder="1" applyAlignment="1">
      <alignment horizontal="right" vertical="center"/>
    </xf>
    <xf numFmtId="0" fontId="38" fillId="2" borderId="9" xfId="4" applyFont="1" applyFill="1" applyBorder="1" applyAlignment="1">
      <alignment vertical="center"/>
    </xf>
    <xf numFmtId="0" fontId="38" fillId="2" borderId="3" xfId="4" applyFont="1" applyFill="1" applyBorder="1" applyAlignment="1">
      <alignment horizontal="left" vertical="center"/>
    </xf>
    <xf numFmtId="0" fontId="38" fillId="2" borderId="23" xfId="4" applyFont="1" applyFill="1" applyBorder="1"/>
    <xf numFmtId="0" fontId="38" fillId="2" borderId="30" xfId="4" applyFont="1" applyFill="1" applyBorder="1"/>
    <xf numFmtId="0" fontId="38" fillId="2" borderId="31" xfId="4" applyFont="1" applyFill="1" applyBorder="1" applyAlignment="1">
      <alignment vertical="center"/>
    </xf>
    <xf numFmtId="0" fontId="38" fillId="2" borderId="31" xfId="4" applyFont="1" applyFill="1" applyBorder="1"/>
    <xf numFmtId="0" fontId="8" fillId="2" borderId="0" xfId="4" applyFont="1" applyFill="1" applyAlignment="1">
      <alignment vertical="center"/>
    </xf>
    <xf numFmtId="0" fontId="8" fillId="2" borderId="0" xfId="4" applyFont="1" applyFill="1" applyAlignment="1">
      <alignment horizontal="center" vertical="center"/>
    </xf>
    <xf numFmtId="3" fontId="8" fillId="2" borderId="0" xfId="6" applyNumberFormat="1" applyFont="1" applyFill="1" applyBorder="1" applyAlignment="1">
      <alignment vertical="center"/>
    </xf>
    <xf numFmtId="3" fontId="8" fillId="2" borderId="0" xfId="6" applyNumberFormat="1" applyFont="1" applyFill="1" applyBorder="1" applyAlignment="1">
      <alignment horizontal="center" vertical="top"/>
    </xf>
    <xf numFmtId="0" fontId="37" fillId="0" borderId="0" xfId="4" applyFont="1" applyFill="1" applyAlignment="1">
      <alignment vertical="center" wrapText="1"/>
    </xf>
    <xf numFmtId="0" fontId="8" fillId="2" borderId="0" xfId="4" applyFont="1" applyFill="1" applyAlignment="1"/>
    <xf numFmtId="0" fontId="13" fillId="2" borderId="9" xfId="4" applyFont="1" applyFill="1" applyBorder="1" applyAlignment="1">
      <alignment horizontal="center" vertical="center"/>
    </xf>
    <xf numFmtId="0" fontId="13" fillId="2" borderId="9" xfId="4" applyFont="1" applyFill="1" applyBorder="1" applyAlignment="1">
      <alignment vertical="center"/>
    </xf>
    <xf numFmtId="3" fontId="17" fillId="2" borderId="0" xfId="6" applyNumberFormat="1" applyFont="1" applyFill="1" applyAlignment="1">
      <alignment horizontal="centerContinuous" vertical="center"/>
    </xf>
    <xf numFmtId="3" fontId="28" fillId="2" borderId="0" xfId="6" applyNumberFormat="1" applyFont="1" applyFill="1" applyAlignment="1">
      <alignment horizontal="centerContinuous" vertical="center"/>
    </xf>
    <xf numFmtId="3" fontId="28" fillId="2" borderId="0" xfId="6" applyNumberFormat="1" applyFont="1" applyFill="1" applyAlignment="1">
      <alignment horizontal="center" vertical="center"/>
    </xf>
    <xf numFmtId="3" fontId="22" fillId="2" borderId="0" xfId="6" applyNumberFormat="1" applyFont="1" applyFill="1" applyAlignment="1">
      <alignment horizontal="centerContinuous"/>
    </xf>
    <xf numFmtId="0" fontId="39" fillId="2" borderId="0" xfId="4" applyFont="1" applyFill="1" applyAlignment="1">
      <alignment vertical="center"/>
    </xf>
    <xf numFmtId="0" fontId="40" fillId="0" borderId="0" xfId="4" applyFont="1" applyAlignment="1">
      <alignment horizontal="right" vertical="center"/>
    </xf>
    <xf numFmtId="0" fontId="3" fillId="2" borderId="23" xfId="4" applyFont="1" applyFill="1" applyBorder="1"/>
    <xf numFmtId="0" fontId="8" fillId="2" borderId="23" xfId="4" applyFont="1" applyFill="1" applyBorder="1"/>
    <xf numFmtId="0" fontId="10" fillId="0" borderId="51" xfId="4" applyBorder="1" applyAlignment="1">
      <alignment vertical="center"/>
    </xf>
    <xf numFmtId="0" fontId="3" fillId="2" borderId="155" xfId="4" applyFont="1" applyFill="1" applyBorder="1" applyAlignment="1">
      <alignment vertical="center"/>
    </xf>
    <xf numFmtId="178" fontId="3" fillId="2" borderId="22" xfId="4" applyNumberFormat="1" applyFont="1" applyFill="1" applyBorder="1" applyAlignment="1">
      <alignment horizontal="right" vertical="center"/>
    </xf>
    <xf numFmtId="0" fontId="10" fillId="0" borderId="3" xfId="4" applyBorder="1" applyAlignment="1">
      <alignment vertical="center"/>
    </xf>
    <xf numFmtId="178" fontId="3" fillId="2" borderId="24" xfId="4" applyNumberFormat="1" applyFont="1" applyFill="1" applyBorder="1" applyAlignment="1">
      <alignment horizontal="right" vertical="center"/>
    </xf>
    <xf numFmtId="178" fontId="3" fillId="2" borderId="23" xfId="4" applyNumberFormat="1" applyFont="1" applyFill="1" applyBorder="1" applyAlignment="1">
      <alignment horizontal="right" vertical="center"/>
    </xf>
    <xf numFmtId="178" fontId="3" fillId="4" borderId="126" xfId="4" applyNumberFormat="1" applyFont="1" applyFill="1" applyBorder="1" applyAlignment="1">
      <alignment horizontal="right" vertical="center"/>
    </xf>
    <xf numFmtId="178" fontId="3" fillId="4" borderId="33" xfId="4" applyNumberFormat="1" applyFont="1" applyFill="1" applyBorder="1" applyAlignment="1">
      <alignment horizontal="right" vertical="center"/>
    </xf>
    <xf numFmtId="0" fontId="8" fillId="0" borderId="0" xfId="4" applyFont="1" applyFill="1"/>
    <xf numFmtId="0" fontId="3" fillId="0" borderId="0" xfId="4" applyFont="1" applyFill="1" applyBorder="1" applyAlignment="1">
      <alignment horizontal="center" vertical="center"/>
    </xf>
    <xf numFmtId="178" fontId="3" fillId="0" borderId="31" xfId="4" applyNumberFormat="1" applyFont="1" applyFill="1" applyBorder="1" applyAlignment="1">
      <alignment horizontal="right" vertical="center"/>
    </xf>
    <xf numFmtId="0" fontId="8" fillId="2" borderId="0" xfId="4" applyFont="1" applyFill="1" applyAlignment="1">
      <alignment horizontal="right" vertical="center"/>
    </xf>
    <xf numFmtId="178" fontId="3" fillId="6" borderId="126" xfId="4" applyNumberFormat="1" applyFont="1" applyFill="1" applyBorder="1" applyAlignment="1">
      <alignment horizontal="right" vertical="center"/>
    </xf>
    <xf numFmtId="0" fontId="8" fillId="2" borderId="0" xfId="4" applyFont="1" applyFill="1" applyAlignment="1">
      <alignment horizontal="center"/>
    </xf>
    <xf numFmtId="3" fontId="8" fillId="2" borderId="0" xfId="6" applyNumberFormat="1" applyFont="1" applyFill="1" applyBorder="1" applyAlignment="1">
      <alignment horizontal="left"/>
    </xf>
    <xf numFmtId="3" fontId="8" fillId="2" borderId="0" xfId="6" applyNumberFormat="1" applyFont="1" applyFill="1" applyAlignment="1">
      <alignment wrapText="1"/>
    </xf>
    <xf numFmtId="0" fontId="28" fillId="2" borderId="0" xfId="4" applyFont="1" applyFill="1" applyAlignment="1">
      <alignment horizontal="centerContinuous"/>
    </xf>
    <xf numFmtId="0" fontId="28" fillId="2" borderId="0" xfId="4" applyFont="1" applyFill="1" applyAlignment="1"/>
    <xf numFmtId="3" fontId="39" fillId="2" borderId="0" xfId="6" applyNumberFormat="1" applyFont="1" applyFill="1" applyAlignment="1">
      <alignment horizontal="center" vertical="center"/>
    </xf>
    <xf numFmtId="0" fontId="33" fillId="2" borderId="0" xfId="4" applyFont="1" applyFill="1" applyAlignment="1"/>
    <xf numFmtId="3" fontId="26" fillId="2" borderId="0" xfId="6" applyNumberFormat="1" applyFont="1" applyFill="1" applyAlignment="1">
      <alignment horizontal="centerContinuous"/>
    </xf>
    <xf numFmtId="0" fontId="3" fillId="2" borderId="0" xfId="4" applyFont="1" applyFill="1" applyBorder="1" applyAlignment="1">
      <alignment vertical="center"/>
    </xf>
    <xf numFmtId="0" fontId="10" fillId="2" borderId="0" xfId="4" applyFont="1" applyFill="1" applyBorder="1" applyAlignment="1">
      <alignment vertical="center"/>
    </xf>
    <xf numFmtId="178" fontId="3" fillId="2" borderId="0" xfId="4" applyNumberFormat="1" applyFont="1" applyFill="1" applyBorder="1" applyAlignment="1">
      <alignment horizontal="right" vertical="center"/>
    </xf>
    <xf numFmtId="0" fontId="3" fillId="2" borderId="0" xfId="4" applyFont="1" applyFill="1" applyAlignment="1">
      <alignment vertical="center"/>
    </xf>
    <xf numFmtId="0" fontId="3" fillId="2" borderId="157" xfId="4" applyFont="1" applyFill="1" applyBorder="1" applyAlignment="1">
      <alignment horizontal="center" vertical="center"/>
    </xf>
    <xf numFmtId="0" fontId="3" fillId="2" borderId="131" xfId="4" applyFont="1" applyFill="1" applyBorder="1" applyAlignment="1">
      <alignment horizontal="center" vertical="center"/>
    </xf>
    <xf numFmtId="0" fontId="3" fillId="0" borderId="22" xfId="4" applyFont="1" applyBorder="1" applyAlignment="1">
      <alignment vertical="center"/>
    </xf>
    <xf numFmtId="178" fontId="3" fillId="2" borderId="19" xfId="4" applyNumberFormat="1" applyFont="1" applyFill="1" applyBorder="1" applyAlignment="1">
      <alignment horizontal="right" vertical="center"/>
    </xf>
    <xf numFmtId="0" fontId="3" fillId="0" borderId="24" xfId="4" applyFont="1" applyBorder="1" applyAlignment="1">
      <alignment vertical="center"/>
    </xf>
    <xf numFmtId="178" fontId="3" fillId="2" borderId="155" xfId="4" applyNumberFormat="1" applyFont="1" applyFill="1" applyBorder="1" applyAlignment="1">
      <alignment horizontal="right" vertical="center"/>
    </xf>
    <xf numFmtId="0" fontId="3" fillId="0" borderId="158" xfId="4" applyFont="1" applyBorder="1" applyAlignment="1">
      <alignment vertical="center"/>
    </xf>
    <xf numFmtId="178" fontId="3" fillId="2" borderId="159" xfId="4" applyNumberFormat="1" applyFont="1" applyFill="1" applyBorder="1" applyAlignment="1">
      <alignment horizontal="right" vertical="center"/>
    </xf>
    <xf numFmtId="0" fontId="39" fillId="2" borderId="0" xfId="4" applyFont="1" applyFill="1" applyBorder="1" applyAlignment="1">
      <alignment vertical="center"/>
    </xf>
    <xf numFmtId="178" fontId="8" fillId="7" borderId="9" xfId="4" applyNumberFormat="1" applyFont="1" applyFill="1" applyBorder="1" applyAlignment="1">
      <alignment vertical="center"/>
    </xf>
    <xf numFmtId="0" fontId="8" fillId="2" borderId="0" xfId="4" applyFont="1" applyFill="1" applyAlignment="1">
      <alignment horizontal="center" vertical="top"/>
    </xf>
    <xf numFmtId="0" fontId="42" fillId="0" borderId="0" xfId="5" applyFont="1" applyAlignment="1">
      <alignment vertical="center"/>
    </xf>
    <xf numFmtId="3" fontId="3" fillId="2" borderId="0" xfId="6" applyNumberFormat="1" applyFont="1" applyFill="1" applyAlignment="1">
      <alignment horizontal="right"/>
    </xf>
    <xf numFmtId="0" fontId="41" fillId="2" borderId="30" xfId="4" applyFont="1" applyFill="1" applyBorder="1" applyAlignment="1">
      <alignment horizontal="center" vertical="center"/>
    </xf>
    <xf numFmtId="3" fontId="26" fillId="2" borderId="30" xfId="6" applyNumberFormat="1" applyFont="1" applyFill="1" applyBorder="1" applyAlignment="1"/>
    <xf numFmtId="0" fontId="13" fillId="0" borderId="33" xfId="4" applyFont="1" applyBorder="1" applyAlignment="1">
      <alignment horizontal="center" vertical="center"/>
    </xf>
    <xf numFmtId="0" fontId="13" fillId="2" borderId="0" xfId="4" applyFont="1" applyFill="1" applyBorder="1" applyAlignment="1">
      <alignment horizontal="center" vertical="center"/>
    </xf>
    <xf numFmtId="3" fontId="38" fillId="0" borderId="0" xfId="10" applyNumberFormat="1" applyFont="1" applyFill="1" applyAlignment="1">
      <alignment vertical="center"/>
    </xf>
    <xf numFmtId="3" fontId="3" fillId="0" borderId="0" xfId="10" applyNumberFormat="1" applyFont="1" applyFill="1" applyAlignment="1">
      <alignment vertical="center"/>
    </xf>
    <xf numFmtId="3" fontId="44" fillId="0" borderId="0" xfId="10" applyNumberFormat="1" applyFont="1" applyFill="1" applyAlignment="1">
      <alignment vertical="center"/>
    </xf>
    <xf numFmtId="3" fontId="44" fillId="0" borderId="0" xfId="10" applyNumberFormat="1" applyFont="1" applyFill="1" applyAlignment="1">
      <alignment horizontal="right" vertical="center"/>
    </xf>
    <xf numFmtId="3" fontId="4" fillId="8" borderId="157" xfId="10" applyNumberFormat="1" applyFont="1" applyFill="1" applyBorder="1" applyAlignment="1">
      <alignment horizontal="center" vertical="center"/>
    </xf>
    <xf numFmtId="3" fontId="4" fillId="8" borderId="16" xfId="10" applyNumberFormat="1" applyFont="1" applyFill="1" applyBorder="1" applyAlignment="1">
      <alignment horizontal="center" vertical="center"/>
    </xf>
    <xf numFmtId="3" fontId="4" fillId="8" borderId="131" xfId="10" applyNumberFormat="1" applyFont="1" applyFill="1" applyBorder="1" applyAlignment="1">
      <alignment horizontal="center" vertical="center"/>
    </xf>
    <xf numFmtId="3" fontId="3" fillId="2" borderId="0" xfId="10" applyNumberFormat="1" applyFont="1" applyFill="1" applyAlignment="1">
      <alignment vertical="center"/>
    </xf>
    <xf numFmtId="0" fontId="3" fillId="2" borderId="76" xfId="12" applyFont="1" applyFill="1" applyBorder="1" applyAlignment="1">
      <alignment horizontal="left" vertical="center"/>
    </xf>
    <xf numFmtId="177" fontId="13" fillId="0" borderId="155" xfId="10" applyNumberFormat="1" applyFont="1" applyFill="1" applyBorder="1" applyAlignment="1">
      <alignment horizontal="right" vertical="center"/>
    </xf>
    <xf numFmtId="177" fontId="13" fillId="0" borderId="4" xfId="10" applyNumberFormat="1" applyFont="1" applyFill="1" applyBorder="1" applyAlignment="1">
      <alignment horizontal="right" vertical="center"/>
    </xf>
    <xf numFmtId="177" fontId="13" fillId="0" borderId="75" xfId="10" applyNumberFormat="1" applyFont="1" applyFill="1" applyBorder="1" applyAlignment="1">
      <alignment horizontal="right" vertical="center"/>
    </xf>
    <xf numFmtId="3" fontId="3" fillId="2" borderId="76" xfId="10" applyNumberFormat="1" applyFont="1" applyFill="1" applyBorder="1" applyAlignment="1">
      <alignment vertical="center"/>
    </xf>
    <xf numFmtId="3" fontId="3" fillId="0" borderId="0" xfId="10" applyNumberFormat="1" applyFont="1" applyFill="1" applyBorder="1" applyAlignment="1">
      <alignment vertical="center"/>
    </xf>
    <xf numFmtId="3" fontId="3" fillId="0" borderId="89" xfId="10" applyNumberFormat="1" applyFont="1" applyFill="1" applyBorder="1" applyAlignment="1">
      <alignment horizontal="center" vertical="center" textRotation="255"/>
    </xf>
    <xf numFmtId="3" fontId="3" fillId="0" borderId="96" xfId="10" applyNumberFormat="1" applyFont="1" applyFill="1" applyBorder="1" applyAlignment="1">
      <alignment horizontal="center" vertical="center" textRotation="255"/>
    </xf>
    <xf numFmtId="3" fontId="3" fillId="2" borderId="98" xfId="10" applyNumberFormat="1" applyFont="1" applyFill="1" applyBorder="1" applyAlignment="1">
      <alignment vertical="center"/>
    </xf>
    <xf numFmtId="177" fontId="13" fillId="0" borderId="160" xfId="10" applyNumberFormat="1" applyFont="1" applyFill="1" applyBorder="1" applyAlignment="1">
      <alignment horizontal="right" vertical="center"/>
    </xf>
    <xf numFmtId="177" fontId="13" fillId="0" borderId="97" xfId="10" applyNumberFormat="1" applyFont="1" applyFill="1" applyBorder="1" applyAlignment="1">
      <alignment horizontal="right" vertical="center"/>
    </xf>
    <xf numFmtId="177" fontId="13" fillId="0" borderId="96" xfId="10" applyNumberFormat="1" applyFont="1" applyFill="1" applyBorder="1" applyAlignment="1">
      <alignment horizontal="right" vertical="center"/>
    </xf>
    <xf numFmtId="3" fontId="3" fillId="2" borderId="85" xfId="10" applyNumberFormat="1" applyFont="1" applyFill="1" applyBorder="1" applyAlignment="1">
      <alignment vertical="center"/>
    </xf>
    <xf numFmtId="177" fontId="13" fillId="0" borderId="159" xfId="10" applyNumberFormat="1" applyFont="1" applyFill="1" applyBorder="1" applyAlignment="1">
      <alignment horizontal="right" vertical="center"/>
    </xf>
    <xf numFmtId="177" fontId="13" fillId="0" borderId="81" xfId="10" applyNumberFormat="1" applyFont="1" applyFill="1" applyBorder="1" applyAlignment="1">
      <alignment horizontal="right" vertical="center"/>
    </xf>
    <xf numFmtId="177" fontId="13" fillId="0" borderId="83" xfId="10" applyNumberFormat="1" applyFont="1" applyFill="1" applyBorder="1" applyAlignment="1">
      <alignment horizontal="right" vertical="center"/>
    </xf>
    <xf numFmtId="0" fontId="3" fillId="9" borderId="9" xfId="12" applyFont="1" applyFill="1" applyBorder="1" applyAlignment="1">
      <alignment horizontal="center" vertical="center"/>
    </xf>
    <xf numFmtId="177" fontId="13" fillId="9" borderId="126" xfId="10" applyNumberFormat="1" applyFont="1" applyFill="1" applyBorder="1" applyAlignment="1">
      <alignment horizontal="right" vertical="center"/>
    </xf>
    <xf numFmtId="177" fontId="13" fillId="9" borderId="32" xfId="10" applyNumberFormat="1" applyFont="1" applyFill="1" applyBorder="1" applyAlignment="1">
      <alignment horizontal="right" vertical="center"/>
    </xf>
    <xf numFmtId="177" fontId="13" fillId="9" borderId="127" xfId="10" applyNumberFormat="1" applyFont="1" applyFill="1" applyBorder="1" applyAlignment="1">
      <alignment horizontal="right" vertical="center"/>
    </xf>
    <xf numFmtId="3" fontId="3" fillId="0" borderId="0" xfId="10" applyNumberFormat="1" applyFont="1" applyFill="1" applyBorder="1" applyAlignment="1">
      <alignment horizontal="center" vertical="center"/>
    </xf>
    <xf numFmtId="177" fontId="3" fillId="0" borderId="0" xfId="10" applyNumberFormat="1" applyFont="1" applyFill="1" applyBorder="1" applyAlignment="1">
      <alignment horizontal="right" vertical="center"/>
    </xf>
    <xf numFmtId="0" fontId="44" fillId="2" borderId="0" xfId="4" applyFont="1" applyFill="1" applyAlignment="1">
      <alignment horizontal="right" vertical="center"/>
    </xf>
    <xf numFmtId="177" fontId="3" fillId="7" borderId="9" xfId="10" applyNumberFormat="1" applyFont="1" applyFill="1" applyBorder="1" applyAlignment="1">
      <alignment horizontal="right" vertical="center"/>
    </xf>
    <xf numFmtId="3" fontId="45" fillId="0" borderId="0" xfId="10" applyNumberFormat="1" applyFont="1" applyFill="1" applyAlignment="1">
      <alignment vertical="center"/>
    </xf>
    <xf numFmtId="3" fontId="44" fillId="0" borderId="0" xfId="10" applyNumberFormat="1" applyFont="1" applyFill="1" applyBorder="1" applyAlignment="1">
      <alignment horizontal="right" vertical="center"/>
    </xf>
    <xf numFmtId="3" fontId="44" fillId="0" borderId="0" xfId="10" applyNumberFormat="1" applyFont="1" applyFill="1" applyBorder="1" applyAlignment="1">
      <alignment horizontal="left" vertical="center"/>
    </xf>
    <xf numFmtId="3" fontId="45" fillId="0" borderId="0" xfId="10" applyNumberFormat="1" applyFont="1" applyFill="1" applyBorder="1" applyAlignment="1">
      <alignment horizontal="left" vertical="center"/>
    </xf>
    <xf numFmtId="3" fontId="45" fillId="0" borderId="0" xfId="10" applyNumberFormat="1" applyFont="1" applyFill="1" applyAlignment="1">
      <alignment horizontal="right" vertical="center"/>
    </xf>
    <xf numFmtId="3" fontId="46" fillId="0" borderId="0" xfId="10" applyNumberFormat="1" applyFont="1" applyFill="1" applyAlignment="1">
      <alignment vertical="center"/>
    </xf>
    <xf numFmtId="0" fontId="45" fillId="0" borderId="0" xfId="12" applyFont="1" applyBorder="1" applyAlignment="1">
      <alignment vertical="center"/>
    </xf>
    <xf numFmtId="3" fontId="45" fillId="0" borderId="0" xfId="10" applyNumberFormat="1" applyFont="1" applyFill="1" applyBorder="1" applyAlignment="1">
      <alignment vertical="center"/>
    </xf>
    <xf numFmtId="3" fontId="3" fillId="0" borderId="0" xfId="10" applyNumberFormat="1" applyFont="1" applyFill="1" applyBorder="1" applyAlignment="1">
      <alignment horizontal="left" vertical="center"/>
    </xf>
    <xf numFmtId="3" fontId="3" fillId="0" borderId="0" xfId="10" applyNumberFormat="1" applyFont="1" applyFill="1" applyAlignment="1">
      <alignment horizontal="right" vertical="center"/>
    </xf>
    <xf numFmtId="0" fontId="3" fillId="0" borderId="0" xfId="12" applyFont="1" applyAlignment="1">
      <alignment vertical="center"/>
    </xf>
    <xf numFmtId="0" fontId="13" fillId="2" borderId="0" xfId="4" applyFont="1" applyFill="1" applyBorder="1" applyAlignment="1">
      <alignment vertical="center"/>
    </xf>
    <xf numFmtId="0" fontId="13" fillId="2" borderId="23" xfId="4" applyFont="1" applyFill="1" applyBorder="1" applyAlignment="1">
      <alignment vertical="center"/>
    </xf>
    <xf numFmtId="0" fontId="10" fillId="2" borderId="0" xfId="4" applyFill="1" applyAlignment="1"/>
    <xf numFmtId="0" fontId="10" fillId="2" borderId="0" xfId="4" applyFill="1" applyBorder="1" applyAlignment="1">
      <alignment horizontal="center" vertical="center"/>
    </xf>
    <xf numFmtId="0" fontId="10" fillId="0" borderId="0" xfId="4" applyBorder="1" applyAlignment="1">
      <alignment horizontal="center" vertical="center"/>
    </xf>
    <xf numFmtId="0" fontId="10" fillId="2" borderId="0" xfId="4" applyFill="1" applyBorder="1" applyAlignment="1">
      <alignment vertical="center"/>
    </xf>
    <xf numFmtId="3" fontId="6" fillId="2" borderId="34" xfId="6" applyNumberFormat="1" applyFont="1" applyFill="1" applyBorder="1" applyAlignment="1"/>
    <xf numFmtId="0" fontId="6" fillId="2" borderId="161" xfId="4" applyFont="1" applyFill="1" applyBorder="1" applyAlignment="1">
      <alignment horizontal="center"/>
    </xf>
    <xf numFmtId="3" fontId="6" fillId="2" borderId="122" xfId="6" applyNumberFormat="1" applyFont="1" applyFill="1" applyBorder="1" applyAlignment="1">
      <alignment vertical="center"/>
    </xf>
    <xf numFmtId="3" fontId="47" fillId="2" borderId="3" xfId="6" applyNumberFormat="1" applyFont="1" applyFill="1" applyBorder="1" applyAlignment="1">
      <alignment vertical="center"/>
    </xf>
    <xf numFmtId="177" fontId="6" fillId="0" borderId="162" xfId="6" applyNumberFormat="1" applyFont="1" applyFill="1" applyBorder="1" applyAlignment="1">
      <alignment horizontal="right" vertical="center"/>
    </xf>
    <xf numFmtId="3" fontId="6" fillId="2" borderId="41" xfId="6" applyNumberFormat="1" applyFont="1" applyFill="1" applyBorder="1" applyAlignment="1">
      <alignment vertical="center"/>
    </xf>
    <xf numFmtId="3" fontId="6" fillId="2" borderId="42" xfId="6" applyNumberFormat="1" applyFont="1" applyFill="1" applyBorder="1" applyAlignment="1">
      <alignment vertical="center"/>
    </xf>
    <xf numFmtId="3" fontId="6" fillId="2" borderId="42" xfId="6" applyNumberFormat="1" applyFont="1" applyFill="1" applyBorder="1" applyAlignment="1">
      <alignment horizontal="center" vertical="center"/>
    </xf>
    <xf numFmtId="3" fontId="47" fillId="2" borderId="42" xfId="6" applyNumberFormat="1" applyFont="1" applyFill="1" applyBorder="1" applyAlignment="1">
      <alignment vertical="center"/>
    </xf>
    <xf numFmtId="3" fontId="6" fillId="2" borderId="43" xfId="6" applyNumberFormat="1" applyFont="1" applyFill="1" applyBorder="1" applyAlignment="1">
      <alignment vertical="center"/>
    </xf>
    <xf numFmtId="177" fontId="6" fillId="10" borderId="163" xfId="6" applyNumberFormat="1" applyFont="1" applyFill="1" applyBorder="1" applyAlignment="1">
      <alignment horizontal="right" vertical="center"/>
    </xf>
    <xf numFmtId="177" fontId="6" fillId="10" borderId="164" xfId="6" applyNumberFormat="1" applyFont="1" applyFill="1" applyBorder="1" applyAlignment="1">
      <alignment horizontal="right" vertical="center"/>
    </xf>
    <xf numFmtId="177" fontId="6" fillId="10" borderId="165" xfId="6" applyNumberFormat="1" applyFont="1" applyFill="1" applyBorder="1" applyAlignment="1">
      <alignment horizontal="right" vertical="center"/>
    </xf>
    <xf numFmtId="3" fontId="6" fillId="2" borderId="89" xfId="6" applyNumberFormat="1" applyFont="1" applyFill="1" applyBorder="1" applyAlignment="1">
      <alignment horizontal="center" vertical="center"/>
    </xf>
    <xf numFmtId="3" fontId="6" fillId="2" borderId="51" xfId="6" applyNumberFormat="1" applyFont="1" applyFill="1" applyBorder="1" applyAlignment="1">
      <alignment horizontal="left" vertical="center"/>
    </xf>
    <xf numFmtId="176" fontId="6" fillId="2" borderId="166" xfId="6" applyNumberFormat="1" applyFont="1" applyFill="1" applyBorder="1" applyAlignment="1">
      <alignment horizontal="center" vertical="center"/>
    </xf>
    <xf numFmtId="176" fontId="6" fillId="10" borderId="53" xfId="6" applyNumberFormat="1" applyFont="1" applyFill="1" applyBorder="1" applyAlignment="1"/>
    <xf numFmtId="3" fontId="6" fillId="2" borderId="3" xfId="6" applyNumberFormat="1" applyFont="1" applyFill="1" applyBorder="1" applyAlignment="1">
      <alignment horizontal="left" vertical="center"/>
    </xf>
    <xf numFmtId="176" fontId="6" fillId="2" borderId="167" xfId="6" applyNumberFormat="1" applyFont="1" applyFill="1" applyBorder="1" applyAlignment="1"/>
    <xf numFmtId="176" fontId="6" fillId="2" borderId="76" xfId="6" applyNumberFormat="1" applyFont="1" applyFill="1" applyBorder="1" applyAlignment="1"/>
    <xf numFmtId="3" fontId="6" fillId="2" borderId="59" xfId="6" applyNumberFormat="1" applyFont="1" applyFill="1" applyBorder="1" applyAlignment="1">
      <alignment horizontal="center" vertical="center"/>
    </xf>
    <xf numFmtId="176" fontId="6" fillId="10" borderId="168" xfId="6" applyNumberFormat="1" applyFont="1" applyFill="1" applyBorder="1" applyAlignment="1"/>
    <xf numFmtId="176" fontId="6" fillId="10" borderId="169" xfId="6" applyNumberFormat="1" applyFont="1" applyFill="1" applyBorder="1" applyAlignment="1"/>
    <xf numFmtId="176" fontId="6" fillId="2" borderId="64" xfId="6" applyNumberFormat="1" applyFont="1" applyFill="1" applyBorder="1" applyAlignment="1"/>
    <xf numFmtId="3" fontId="6" fillId="2" borderId="60" xfId="6" applyNumberFormat="1" applyFont="1" applyFill="1" applyBorder="1" applyAlignment="1">
      <alignment vertical="center" wrapText="1"/>
    </xf>
    <xf numFmtId="3" fontId="6" fillId="2" borderId="61" xfId="6" applyNumberFormat="1" applyFont="1" applyFill="1" applyBorder="1" applyAlignment="1">
      <alignment horizontal="right" vertical="center"/>
    </xf>
    <xf numFmtId="3" fontId="6" fillId="10" borderId="9" xfId="6" applyNumberFormat="1" applyFont="1" applyFill="1" applyBorder="1" applyAlignment="1">
      <alignment vertical="center"/>
    </xf>
    <xf numFmtId="3" fontId="6" fillId="2" borderId="57" xfId="6" applyNumberFormat="1" applyFont="1" applyFill="1" applyBorder="1" applyAlignment="1">
      <alignment vertical="center"/>
    </xf>
    <xf numFmtId="176" fontId="6" fillId="10" borderId="170" xfId="6" applyNumberFormat="1" applyFont="1" applyFill="1" applyBorder="1" applyAlignment="1"/>
    <xf numFmtId="176" fontId="6" fillId="10" borderId="171" xfId="6" applyNumberFormat="1" applyFont="1" applyFill="1" applyBorder="1" applyAlignment="1"/>
    <xf numFmtId="176" fontId="6" fillId="2" borderId="68" xfId="6" applyNumberFormat="1" applyFont="1" applyFill="1" applyBorder="1" applyAlignment="1"/>
    <xf numFmtId="176" fontId="6" fillId="10" borderId="172" xfId="6" applyNumberFormat="1" applyFont="1" applyFill="1" applyBorder="1" applyAlignment="1"/>
    <xf numFmtId="176" fontId="6" fillId="10" borderId="173" xfId="6" applyNumberFormat="1" applyFont="1" applyFill="1" applyBorder="1" applyAlignment="1"/>
    <xf numFmtId="176" fontId="6" fillId="2" borderId="105" xfId="6" applyNumberFormat="1" applyFont="1" applyFill="1" applyBorder="1" applyAlignment="1"/>
    <xf numFmtId="3" fontId="6" fillId="11" borderId="45" xfId="6" applyNumberFormat="1" applyFont="1" applyFill="1" applyBorder="1" applyAlignment="1">
      <alignment horizontal="center" vertical="center"/>
    </xf>
    <xf numFmtId="3" fontId="6" fillId="11" borderId="46" xfId="6" applyNumberFormat="1" applyFont="1" applyFill="1" applyBorder="1" applyAlignment="1">
      <alignment horizontal="left" vertical="center"/>
    </xf>
    <xf numFmtId="3" fontId="6" fillId="11" borderId="46" xfId="6" applyNumberFormat="1" applyFont="1" applyFill="1" applyBorder="1" applyAlignment="1">
      <alignment vertical="center" wrapText="1"/>
    </xf>
    <xf numFmtId="3" fontId="6" fillId="11" borderId="46" xfId="6" applyNumberFormat="1" applyFont="1" applyFill="1" applyBorder="1" applyAlignment="1">
      <alignment horizontal="right" vertical="center"/>
    </xf>
    <xf numFmtId="3" fontId="6" fillId="11" borderId="46" xfId="6" applyNumberFormat="1" applyFont="1" applyFill="1" applyBorder="1" applyAlignment="1">
      <alignment vertical="center"/>
    </xf>
    <xf numFmtId="3" fontId="6" fillId="11" borderId="47" xfId="6" applyNumberFormat="1" applyFont="1" applyFill="1" applyBorder="1" applyAlignment="1">
      <alignment vertical="center"/>
    </xf>
    <xf numFmtId="176" fontId="6" fillId="11" borderId="174" xfId="6" applyNumberFormat="1" applyFont="1" applyFill="1" applyBorder="1" applyAlignment="1">
      <alignment horizontal="center" vertical="center"/>
    </xf>
    <xf numFmtId="176" fontId="6" fillId="11" borderId="175" xfId="6" applyNumberFormat="1" applyFont="1" applyFill="1" applyBorder="1" applyAlignment="1">
      <alignment horizontal="center" vertical="center"/>
    </xf>
    <xf numFmtId="176" fontId="6" fillId="2" borderId="176" xfId="6" applyNumberFormat="1" applyFont="1" applyFill="1" applyBorder="1" applyAlignment="1"/>
    <xf numFmtId="3" fontId="6" fillId="2" borderId="74" xfId="6" applyNumberFormat="1" applyFont="1" applyFill="1" applyBorder="1" applyAlignment="1">
      <alignment horizontal="center" vertical="center"/>
    </xf>
    <xf numFmtId="3" fontId="6" fillId="2" borderId="91" xfId="6" applyNumberFormat="1" applyFont="1" applyFill="1" applyBorder="1" applyAlignment="1">
      <alignment horizontal="left" vertical="center"/>
    </xf>
    <xf numFmtId="3" fontId="6" fillId="2" borderId="91" xfId="6" applyNumberFormat="1" applyFont="1" applyFill="1" applyBorder="1" applyAlignment="1">
      <alignment horizontal="right" vertical="center"/>
    </xf>
    <xf numFmtId="3" fontId="6" fillId="10" borderId="44" xfId="6" applyNumberFormat="1" applyFont="1" applyFill="1" applyBorder="1" applyAlignment="1">
      <alignment vertical="center"/>
    </xf>
    <xf numFmtId="176" fontId="6" fillId="10" borderId="177" xfId="6" applyNumberFormat="1" applyFont="1" applyFill="1" applyBorder="1" applyAlignment="1"/>
    <xf numFmtId="176" fontId="6" fillId="2" borderId="49" xfId="6" applyNumberFormat="1" applyFont="1" applyFill="1" applyBorder="1" applyAlignment="1"/>
    <xf numFmtId="3" fontId="6" fillId="2" borderId="139" xfId="6" applyNumberFormat="1" applyFont="1" applyFill="1" applyBorder="1" applyAlignment="1">
      <alignment horizontal="center" vertical="center"/>
    </xf>
    <xf numFmtId="3" fontId="6" fillId="2" borderId="178" xfId="6" applyNumberFormat="1" applyFont="1" applyFill="1" applyBorder="1" applyAlignment="1">
      <alignment vertical="center"/>
    </xf>
    <xf numFmtId="3" fontId="6" fillId="2" borderId="179" xfId="6" applyNumberFormat="1" applyFont="1" applyFill="1" applyBorder="1" applyAlignment="1">
      <alignment vertical="center"/>
    </xf>
    <xf numFmtId="176" fontId="6" fillId="2" borderId="180" xfId="6" applyNumberFormat="1" applyFont="1" applyFill="1" applyBorder="1" applyAlignment="1">
      <alignment horizontal="right"/>
    </xf>
    <xf numFmtId="176" fontId="6" fillId="2" borderId="181" xfId="6" applyNumberFormat="1" applyFont="1" applyFill="1" applyBorder="1" applyAlignment="1"/>
    <xf numFmtId="3" fontId="26" fillId="2" borderId="0" xfId="6" applyNumberFormat="1" applyFont="1" applyFill="1" applyBorder="1" applyAlignment="1"/>
    <xf numFmtId="3" fontId="8" fillId="2" borderId="0" xfId="6" applyNumberFormat="1" applyFont="1" applyFill="1" applyAlignment="1"/>
    <xf numFmtId="3" fontId="8" fillId="0" borderId="0" xfId="6" applyNumberFormat="1" applyFont="1" applyFill="1" applyBorder="1" applyAlignment="1">
      <alignment vertical="center"/>
    </xf>
    <xf numFmtId="3" fontId="8" fillId="0" borderId="0" xfId="6" applyNumberFormat="1" applyFont="1" applyFill="1" applyAlignment="1"/>
    <xf numFmtId="3" fontId="37" fillId="2" borderId="0" xfId="6" applyNumberFormat="1" applyFont="1" applyFill="1" applyBorder="1" applyAlignment="1">
      <alignment horizontal="center" vertical="center"/>
    </xf>
    <xf numFmtId="0" fontId="37" fillId="0" borderId="0" xfId="4" applyFont="1" applyFill="1" applyAlignment="1">
      <alignment vertical="center"/>
    </xf>
    <xf numFmtId="3" fontId="48" fillId="0" borderId="0" xfId="6" applyNumberFormat="1" applyFont="1" applyFill="1" applyAlignment="1"/>
    <xf numFmtId="3" fontId="26" fillId="0" borderId="0" xfId="6" applyNumberFormat="1" applyFont="1" applyFill="1" applyAlignment="1"/>
    <xf numFmtId="0" fontId="49" fillId="0" borderId="0" xfId="3" applyFont="1" applyFill="1">
      <alignment vertical="center"/>
    </xf>
    <xf numFmtId="0" fontId="24" fillId="0" borderId="0" xfId="5" applyFont="1" applyAlignment="1">
      <alignment vertical="center"/>
    </xf>
    <xf numFmtId="0" fontId="50" fillId="0" borderId="0" xfId="5" applyFont="1" applyAlignment="1">
      <alignment vertical="center"/>
    </xf>
    <xf numFmtId="0" fontId="38" fillId="2" borderId="2" xfId="4" applyFont="1" applyFill="1" applyBorder="1" applyAlignment="1">
      <alignment vertical="center"/>
    </xf>
    <xf numFmtId="0" fontId="38" fillId="2" borderId="3" xfId="4" applyFont="1" applyFill="1" applyBorder="1" applyAlignment="1">
      <alignment vertical="center"/>
    </xf>
    <xf numFmtId="0" fontId="51" fillId="0" borderId="0" xfId="3" applyFont="1" applyFill="1">
      <alignment vertical="center"/>
    </xf>
    <xf numFmtId="0" fontId="6" fillId="0" borderId="4" xfId="0" applyFont="1" applyBorder="1" applyAlignment="1">
      <alignment horizontal="center" vertical="center" shrinkToFit="1"/>
    </xf>
    <xf numFmtId="178" fontId="3" fillId="0" borderId="98" xfId="4" applyNumberFormat="1" applyFont="1" applyBorder="1" applyAlignment="1">
      <alignment horizontal="right" vertical="center"/>
    </xf>
    <xf numFmtId="178" fontId="3" fillId="0" borderId="181" xfId="4" applyNumberFormat="1" applyFont="1" applyBorder="1" applyAlignment="1">
      <alignment horizontal="right" vertical="center"/>
    </xf>
    <xf numFmtId="185" fontId="6" fillId="0" borderId="6" xfId="0" quotePrefix="1" applyNumberFormat="1" applyFont="1" applyBorder="1" applyAlignment="1">
      <alignment horizontal="center" vertical="center" shrinkToFit="1"/>
    </xf>
    <xf numFmtId="185" fontId="6" fillId="0" borderId="1" xfId="0" applyNumberFormat="1" applyFont="1" applyBorder="1" applyAlignment="1">
      <alignment horizontal="center" vertical="center"/>
    </xf>
    <xf numFmtId="0" fontId="38" fillId="2" borderId="124" xfId="4" applyFont="1" applyFill="1" applyBorder="1" applyAlignment="1">
      <alignment vertical="center"/>
    </xf>
    <xf numFmtId="0" fontId="38" fillId="2" borderId="95" xfId="4" applyFont="1" applyFill="1" applyBorder="1" applyAlignment="1">
      <alignment vertical="center"/>
    </xf>
    <xf numFmtId="0" fontId="38" fillId="2" borderId="95" xfId="4" applyFont="1" applyFill="1" applyBorder="1" applyAlignment="1">
      <alignment horizontal="center" vertical="center"/>
    </xf>
    <xf numFmtId="0" fontId="38" fillId="0" borderId="96" xfId="4" applyFont="1" applyFill="1" applyBorder="1" applyAlignment="1">
      <alignment horizontal="left" vertical="center"/>
    </xf>
    <xf numFmtId="0" fontId="38" fillId="2" borderId="98" xfId="4" applyFont="1" applyFill="1" applyBorder="1" applyAlignment="1">
      <alignment vertical="center"/>
    </xf>
    <xf numFmtId="0" fontId="38" fillId="2" borderId="80" xfId="4" applyFont="1" applyFill="1" applyBorder="1" applyAlignment="1">
      <alignment vertical="center"/>
    </xf>
    <xf numFmtId="0" fontId="38" fillId="2" borderId="85" xfId="4" applyFont="1" applyFill="1" applyBorder="1" applyAlignment="1">
      <alignment vertical="center"/>
    </xf>
    <xf numFmtId="0" fontId="38" fillId="2" borderId="31" xfId="4" applyFont="1" applyFill="1" applyBorder="1" applyAlignment="1">
      <alignment horizontal="center" vertical="center"/>
    </xf>
    <xf numFmtId="0" fontId="38" fillId="2" borderId="31" xfId="4" applyFont="1" applyFill="1" applyBorder="1" applyAlignment="1">
      <alignment horizontal="right" vertical="center"/>
    </xf>
    <xf numFmtId="0" fontId="52" fillId="2" borderId="0" xfId="4" applyFont="1" applyFill="1"/>
    <xf numFmtId="178" fontId="52" fillId="7" borderId="9" xfId="4" applyNumberFormat="1" applyFont="1" applyFill="1" applyBorder="1" applyAlignment="1">
      <alignment vertical="center"/>
    </xf>
    <xf numFmtId="0" fontId="3" fillId="2" borderId="56" xfId="4" applyFont="1" applyFill="1" applyBorder="1" applyAlignment="1">
      <alignment horizontal="center" vertical="center"/>
    </xf>
    <xf numFmtId="178" fontId="52" fillId="0" borderId="9" xfId="4" applyNumberFormat="1" applyFont="1" applyFill="1" applyBorder="1" applyAlignment="1">
      <alignment vertical="center"/>
    </xf>
    <xf numFmtId="0" fontId="3" fillId="0" borderId="182" xfId="4" applyFont="1" applyBorder="1" applyAlignment="1">
      <alignment vertical="center"/>
    </xf>
    <xf numFmtId="0" fontId="3" fillId="0" borderId="2" xfId="4" applyFont="1" applyBorder="1" applyAlignment="1">
      <alignment vertical="center"/>
    </xf>
    <xf numFmtId="0" fontId="3" fillId="0" borderId="120" xfId="4" applyFont="1" applyBorder="1" applyAlignment="1">
      <alignment vertical="center"/>
    </xf>
    <xf numFmtId="178" fontId="3" fillId="2" borderId="52" xfId="4" applyNumberFormat="1" applyFont="1" applyFill="1" applyBorder="1" applyAlignment="1">
      <alignment vertical="center"/>
    </xf>
    <xf numFmtId="178" fontId="3" fillId="2" borderId="75" xfId="4" applyNumberFormat="1" applyFont="1" applyFill="1" applyBorder="1" applyAlignment="1">
      <alignment vertical="center"/>
    </xf>
    <xf numFmtId="178" fontId="3" fillId="2" borderId="83" xfId="4" applyNumberFormat="1" applyFont="1" applyFill="1" applyBorder="1" applyAlignment="1">
      <alignment vertical="center"/>
    </xf>
    <xf numFmtId="0" fontId="3" fillId="0" borderId="157" xfId="4" applyFont="1" applyBorder="1" applyAlignment="1">
      <alignment horizontal="center" vertical="center" wrapText="1"/>
    </xf>
    <xf numFmtId="0" fontId="3" fillId="0" borderId="89" xfId="4" applyFont="1" applyBorder="1" applyAlignment="1">
      <alignment horizontal="left" vertical="center"/>
    </xf>
    <xf numFmtId="0" fontId="3" fillId="0" borderId="97" xfId="4" applyFont="1" applyBorder="1" applyAlignment="1">
      <alignment horizontal="left" vertical="center"/>
    </xf>
    <xf numFmtId="0" fontId="3" fillId="0" borderId="124" xfId="4" applyFont="1" applyBorder="1" applyAlignment="1">
      <alignment vertical="center"/>
    </xf>
    <xf numFmtId="178" fontId="3" fillId="2" borderId="160" xfId="4" applyNumberFormat="1" applyFont="1" applyFill="1" applyBorder="1" applyAlignment="1">
      <alignment horizontal="right" vertical="center"/>
    </xf>
    <xf numFmtId="178" fontId="3" fillId="2" borderId="96" xfId="4" applyNumberFormat="1" applyFont="1" applyFill="1" applyBorder="1" applyAlignment="1">
      <alignment vertical="center"/>
    </xf>
    <xf numFmtId="0" fontId="3" fillId="2" borderId="95" xfId="4" applyFont="1" applyFill="1" applyBorder="1" applyAlignment="1">
      <alignment vertical="center"/>
    </xf>
    <xf numFmtId="0" fontId="3" fillId="2" borderId="3" xfId="4" applyFont="1" applyFill="1" applyBorder="1" applyAlignment="1">
      <alignment vertical="center"/>
    </xf>
    <xf numFmtId="0" fontId="3" fillId="2" borderId="75" xfId="4" applyFont="1" applyFill="1" applyBorder="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 xfId="0" applyFont="1" applyBorder="1" applyAlignment="1">
      <alignment horizontal="center" vertical="center" shrinkToFit="1"/>
    </xf>
    <xf numFmtId="0" fontId="11" fillId="0" borderId="7" xfId="3" applyFill="1" applyBorder="1" applyAlignment="1">
      <alignment horizontal="right" vertical="center"/>
    </xf>
    <xf numFmtId="0" fontId="11" fillId="0" borderId="5" xfId="3" applyFill="1" applyBorder="1" applyAlignment="1">
      <alignment horizontal="right" vertical="center"/>
    </xf>
    <xf numFmtId="0" fontId="11" fillId="0" borderId="1" xfId="3" applyFill="1" applyBorder="1" applyAlignment="1">
      <alignment vertical="center" wrapText="1"/>
    </xf>
    <xf numFmtId="0" fontId="11" fillId="0" borderId="8" xfId="3" applyFill="1" applyBorder="1" applyAlignment="1">
      <alignment horizontal="center" vertical="center"/>
    </xf>
    <xf numFmtId="0" fontId="11" fillId="0" borderId="2" xfId="3" applyFill="1" applyBorder="1" applyAlignment="1">
      <alignment horizontal="center" vertical="center"/>
    </xf>
    <xf numFmtId="0" fontId="11" fillId="0" borderId="3" xfId="3" applyFill="1" applyBorder="1" applyAlignment="1">
      <alignment horizontal="center" vertical="center"/>
    </xf>
    <xf numFmtId="0" fontId="11" fillId="0" borderId="4" xfId="3" applyFill="1" applyBorder="1" applyAlignment="1">
      <alignment horizontal="center" vertical="center"/>
    </xf>
    <xf numFmtId="0" fontId="11" fillId="0" borderId="8" xfId="3" applyFill="1" applyBorder="1" applyAlignment="1">
      <alignment horizontal="right" vertical="center"/>
    </xf>
    <xf numFmtId="0" fontId="11" fillId="0" borderId="7" xfId="3" applyFill="1" applyBorder="1" applyAlignment="1">
      <alignment vertical="center" wrapText="1"/>
    </xf>
    <xf numFmtId="0" fontId="11" fillId="0" borderId="8" xfId="3" applyFill="1" applyBorder="1" applyAlignment="1">
      <alignment vertical="center" wrapText="1"/>
    </xf>
    <xf numFmtId="0" fontId="11" fillId="0" borderId="5" xfId="3" applyFill="1" applyBorder="1" applyAlignment="1">
      <alignment vertical="center" wrapText="1"/>
    </xf>
    <xf numFmtId="0" fontId="11" fillId="0" borderId="7" xfId="3" applyFill="1" applyBorder="1" applyAlignment="1">
      <alignment horizontal="center" vertical="center"/>
    </xf>
    <xf numFmtId="0" fontId="11" fillId="0" borderId="5" xfId="3" applyFill="1" applyBorder="1" applyAlignment="1">
      <alignment horizontal="center" vertical="center"/>
    </xf>
    <xf numFmtId="0" fontId="21" fillId="0" borderId="0" xfId="4" applyFont="1" applyFill="1" applyAlignment="1">
      <alignment horizontal="left" vertical="center" wrapText="1"/>
    </xf>
    <xf numFmtId="0" fontId="17" fillId="0" borderId="0" xfId="4" applyFont="1" applyAlignment="1">
      <alignment horizontal="center" vertical="center"/>
    </xf>
    <xf numFmtId="0" fontId="8" fillId="0" borderId="10" xfId="4" applyFont="1" applyBorder="1" applyAlignment="1">
      <alignment horizontal="center" vertical="center"/>
    </xf>
    <xf numFmtId="0" fontId="8" fillId="0" borderId="15" xfId="4" applyFont="1" applyBorder="1" applyAlignment="1">
      <alignment horizontal="center" vertical="center"/>
    </xf>
    <xf numFmtId="0" fontId="8" fillId="0" borderId="11" xfId="4" applyFont="1" applyBorder="1" applyAlignment="1">
      <alignment horizontal="center" vertical="center"/>
    </xf>
    <xf numFmtId="0" fontId="8" fillId="0" borderId="12" xfId="4" applyFont="1" applyBorder="1" applyAlignment="1">
      <alignment horizontal="center" vertical="center"/>
    </xf>
    <xf numFmtId="0" fontId="8" fillId="0" borderId="30" xfId="4" applyFont="1" applyBorder="1" applyAlignment="1">
      <alignment horizontal="center" vertical="center"/>
    </xf>
    <xf numFmtId="0" fontId="8" fillId="0" borderId="31" xfId="4" applyFont="1" applyBorder="1" applyAlignment="1">
      <alignment horizontal="center" vertical="center"/>
    </xf>
    <xf numFmtId="3" fontId="8" fillId="2" borderId="0" xfId="6" applyNumberFormat="1" applyFont="1" applyFill="1" applyAlignment="1">
      <alignment vertical="center" wrapText="1"/>
    </xf>
    <xf numFmtId="0" fontId="8" fillId="0" borderId="0" xfId="4" applyFont="1" applyAlignment="1">
      <alignment vertical="center" wrapText="1"/>
    </xf>
    <xf numFmtId="0" fontId="6" fillId="2" borderId="45" xfId="4" applyFont="1" applyFill="1" applyBorder="1" applyAlignment="1">
      <alignment horizontal="left" vertical="center"/>
    </xf>
    <xf numFmtId="0" fontId="6" fillId="2" borderId="46" xfId="4" applyFont="1" applyFill="1" applyBorder="1" applyAlignment="1">
      <alignment horizontal="left" vertical="center"/>
    </xf>
    <xf numFmtId="0" fontId="6" fillId="2" borderId="47" xfId="4" applyFont="1" applyFill="1" applyBorder="1" applyAlignment="1">
      <alignment horizontal="left" vertical="center"/>
    </xf>
    <xf numFmtId="0" fontId="15" fillId="2" borderId="30" xfId="4" applyFont="1" applyFill="1" applyBorder="1" applyAlignment="1">
      <alignment horizontal="center" vertical="center"/>
    </xf>
    <xf numFmtId="0" fontId="15" fillId="2" borderId="31" xfId="4" applyFont="1" applyFill="1" applyBorder="1" applyAlignment="1">
      <alignment horizontal="center" vertical="center"/>
    </xf>
    <xf numFmtId="3" fontId="22" fillId="2" borderId="30" xfId="6" applyNumberFormat="1" applyFont="1" applyFill="1" applyBorder="1" applyAlignment="1">
      <alignment horizontal="center"/>
    </xf>
    <xf numFmtId="3" fontId="22" fillId="2" borderId="33" xfId="6" applyNumberFormat="1" applyFont="1" applyFill="1" applyBorder="1" applyAlignment="1">
      <alignment horizontal="center"/>
    </xf>
    <xf numFmtId="3" fontId="6" fillId="2" borderId="35" xfId="6" applyNumberFormat="1" applyFont="1" applyFill="1" applyBorder="1" applyAlignment="1">
      <alignment horizontal="center" vertical="center"/>
    </xf>
    <xf numFmtId="0" fontId="6" fillId="2" borderId="36" xfId="4" applyFont="1" applyFill="1" applyBorder="1" applyAlignment="1">
      <alignment horizontal="center" vertical="center"/>
    </xf>
    <xf numFmtId="0" fontId="10" fillId="0" borderId="36" xfId="4" applyBorder="1" applyAlignment="1">
      <alignment horizontal="center" vertical="center"/>
    </xf>
    <xf numFmtId="0" fontId="10" fillId="0" borderId="37" xfId="4" applyBorder="1" applyAlignment="1">
      <alignment horizontal="center" vertical="center"/>
    </xf>
    <xf numFmtId="0" fontId="6" fillId="2" borderId="41" xfId="4" applyFont="1" applyFill="1" applyBorder="1" applyAlignment="1">
      <alignment horizontal="center" vertical="center"/>
    </xf>
    <xf numFmtId="0" fontId="6" fillId="2" borderId="42" xfId="4" applyFont="1" applyFill="1" applyBorder="1" applyAlignment="1">
      <alignment horizontal="center" vertical="center"/>
    </xf>
    <xf numFmtId="0" fontId="10" fillId="0" borderId="42" xfId="4" applyBorder="1" applyAlignment="1">
      <alignment horizontal="center" vertical="center"/>
    </xf>
    <xf numFmtId="0" fontId="10" fillId="0" borderId="43" xfId="4" applyBorder="1" applyAlignment="1">
      <alignment horizontal="center" vertical="center"/>
    </xf>
    <xf numFmtId="0" fontId="6" fillId="2" borderId="39" xfId="4" applyFont="1" applyFill="1" applyBorder="1" applyAlignment="1">
      <alignment horizontal="center" vertical="center"/>
    </xf>
    <xf numFmtId="0" fontId="6" fillId="2" borderId="40" xfId="4" applyFont="1" applyFill="1" applyBorder="1" applyAlignment="1">
      <alignment horizontal="center" vertical="center"/>
    </xf>
    <xf numFmtId="0" fontId="6" fillId="2" borderId="44" xfId="4" applyFont="1" applyFill="1" applyBorder="1" applyAlignment="1">
      <alignment horizontal="center" vertical="center"/>
    </xf>
    <xf numFmtId="0" fontId="6" fillId="2" borderId="40" xfId="4" applyFont="1" applyFill="1" applyBorder="1" applyAlignment="1">
      <alignment horizontal="center" vertical="center" wrapText="1"/>
    </xf>
    <xf numFmtId="0" fontId="6" fillId="0" borderId="44" xfId="4" applyFont="1" applyBorder="1" applyAlignment="1">
      <alignment horizontal="center" vertical="center" wrapText="1"/>
    </xf>
    <xf numFmtId="0" fontId="3" fillId="0" borderId="5" xfId="5" applyFont="1" applyBorder="1" applyAlignment="1">
      <alignment horizontal="left" vertical="center" shrinkToFit="1"/>
    </xf>
    <xf numFmtId="0" fontId="3" fillId="0" borderId="2" xfId="5" applyFont="1" applyBorder="1" applyAlignment="1">
      <alignment horizontal="center" vertical="center" wrapText="1"/>
    </xf>
    <xf numFmtId="0" fontId="3" fillId="0" borderId="3" xfId="5" applyFont="1" applyBorder="1" applyAlignment="1">
      <alignment horizontal="center" vertical="center" wrapText="1"/>
    </xf>
    <xf numFmtId="0" fontId="3" fillId="0" borderId="4" xfId="5" applyFont="1" applyBorder="1" applyAlignment="1">
      <alignment horizontal="center" vertical="center" wrapText="1"/>
    </xf>
    <xf numFmtId="0" fontId="13" fillId="0" borderId="0" xfId="8" applyFont="1" applyAlignment="1">
      <alignment horizontal="center" vertical="center"/>
    </xf>
    <xf numFmtId="0" fontId="3" fillId="3" borderId="1" xfId="5" applyFont="1" applyFill="1" applyBorder="1" applyAlignment="1">
      <alignment horizontal="center" vertical="center"/>
    </xf>
    <xf numFmtId="0" fontId="3" fillId="3" borderId="2" xfId="5" applyFont="1" applyFill="1" applyBorder="1" applyAlignment="1">
      <alignment horizontal="center" vertical="center" wrapText="1"/>
    </xf>
    <xf numFmtId="0" fontId="3" fillId="3" borderId="3" xfId="5" applyFont="1" applyFill="1" applyBorder="1" applyAlignment="1">
      <alignment horizontal="center" vertical="center" wrapText="1"/>
    </xf>
    <xf numFmtId="0" fontId="3" fillId="3" borderId="4" xfId="5" applyFont="1" applyFill="1" applyBorder="1" applyAlignment="1">
      <alignment horizontal="center" vertical="center" wrapText="1"/>
    </xf>
    <xf numFmtId="0" fontId="3" fillId="0" borderId="2" xfId="5" applyFont="1" applyBorder="1" applyAlignment="1">
      <alignment horizontal="left" vertical="center"/>
    </xf>
    <xf numFmtId="0" fontId="3" fillId="0" borderId="3" xfId="5" applyFont="1" applyBorder="1" applyAlignment="1">
      <alignment horizontal="left" vertical="center"/>
    </xf>
    <xf numFmtId="0" fontId="3" fillId="0" borderId="4" xfId="5" applyFont="1" applyBorder="1" applyAlignment="1">
      <alignment horizontal="left" vertical="center"/>
    </xf>
    <xf numFmtId="0" fontId="8" fillId="0" borderId="0" xfId="5" applyFont="1" applyAlignment="1">
      <alignment horizontal="left" vertical="center" wrapText="1"/>
    </xf>
    <xf numFmtId="0" fontId="8" fillId="0" borderId="0" xfId="5" applyFont="1" applyAlignment="1">
      <alignment horizontal="left" vertical="center"/>
    </xf>
    <xf numFmtId="0" fontId="3" fillId="0" borderId="8" xfId="5" applyFont="1" applyBorder="1" applyAlignment="1">
      <alignment horizontal="left" vertical="center" shrinkToFit="1"/>
    </xf>
    <xf numFmtId="0" fontId="3" fillId="0" borderId="124" xfId="5" applyFont="1" applyBorder="1" applyAlignment="1">
      <alignment horizontal="center" vertical="center" wrapText="1"/>
    </xf>
    <xf numFmtId="0" fontId="3" fillId="0" borderId="95" xfId="5" applyFont="1" applyBorder="1" applyAlignment="1">
      <alignment horizontal="center" vertical="center" wrapText="1"/>
    </xf>
    <xf numFmtId="0" fontId="3" fillId="0" borderId="97" xfId="5" applyFont="1" applyBorder="1" applyAlignment="1">
      <alignment horizontal="center" vertical="center" wrapText="1"/>
    </xf>
    <xf numFmtId="0" fontId="8" fillId="0" borderId="95" xfId="5" applyFont="1" applyBorder="1" applyAlignment="1">
      <alignment horizontal="left" vertical="center"/>
    </xf>
    <xf numFmtId="0" fontId="3" fillId="0" borderId="182" xfId="5" applyFont="1" applyBorder="1" applyAlignment="1">
      <alignment horizontal="left" vertical="center"/>
    </xf>
    <xf numFmtId="0" fontId="3" fillId="0" borderId="51" xfId="5" applyFont="1" applyBorder="1" applyAlignment="1">
      <alignment horizontal="left" vertical="center"/>
    </xf>
    <xf numFmtId="0" fontId="3" fillId="0" borderId="21" xfId="5" applyFont="1" applyBorder="1" applyAlignment="1">
      <alignment horizontal="left" vertical="center"/>
    </xf>
    <xf numFmtId="0" fontId="3" fillId="0" borderId="182" xfId="5" applyFont="1" applyBorder="1" applyAlignment="1">
      <alignment horizontal="center" vertical="center" wrapText="1"/>
    </xf>
    <xf numFmtId="0" fontId="3" fillId="0" borderId="51" xfId="5" applyFont="1" applyBorder="1" applyAlignment="1">
      <alignment horizontal="center" vertical="center" wrapText="1"/>
    </xf>
    <xf numFmtId="0" fontId="3" fillId="0" borderId="21" xfId="5" applyFont="1" applyBorder="1" applyAlignment="1">
      <alignment horizontal="center" vertical="center" wrapText="1"/>
    </xf>
    <xf numFmtId="0" fontId="3" fillId="2" borderId="50" xfId="4" applyFont="1" applyFill="1" applyBorder="1" applyAlignment="1">
      <alignment horizontal="left" vertical="center"/>
    </xf>
    <xf numFmtId="0" fontId="3" fillId="2" borderId="51" xfId="4" applyFont="1" applyFill="1" applyBorder="1" applyAlignment="1">
      <alignment horizontal="left" vertical="center"/>
    </xf>
    <xf numFmtId="0" fontId="3" fillId="2" borderId="52" xfId="4" applyFont="1" applyFill="1" applyBorder="1" applyAlignment="1">
      <alignment horizontal="left" vertical="center"/>
    </xf>
    <xf numFmtId="0" fontId="3" fillId="2" borderId="2" xfId="4" applyFont="1" applyFill="1" applyBorder="1" applyAlignment="1">
      <alignment horizontal="left" vertical="center"/>
    </xf>
    <xf numFmtId="0" fontId="3" fillId="2" borderId="3" xfId="4" applyFont="1" applyFill="1" applyBorder="1" applyAlignment="1">
      <alignment horizontal="left" vertical="center"/>
    </xf>
    <xf numFmtId="0" fontId="3" fillId="2" borderId="75" xfId="4" applyFont="1" applyFill="1" applyBorder="1" applyAlignment="1">
      <alignment horizontal="left" vertical="center"/>
    </xf>
    <xf numFmtId="0" fontId="28" fillId="0" borderId="0" xfId="4" applyFont="1" applyAlignment="1">
      <alignment horizontal="center" vertical="center"/>
    </xf>
    <xf numFmtId="0" fontId="13" fillId="0" borderId="0" xfId="4" applyFont="1" applyAlignment="1">
      <alignment horizontal="center" vertical="center"/>
    </xf>
    <xf numFmtId="0" fontId="3" fillId="2" borderId="40" xfId="4" applyFont="1" applyFill="1" applyBorder="1" applyAlignment="1">
      <alignment horizontal="center" vertical="center"/>
    </xf>
    <xf numFmtId="0" fontId="3" fillId="0" borderId="44" xfId="4" applyFont="1" applyBorder="1" applyAlignment="1">
      <alignment horizontal="center" vertical="center"/>
    </xf>
    <xf numFmtId="0" fontId="3" fillId="2" borderId="35" xfId="4" applyFont="1" applyFill="1" applyBorder="1" applyAlignment="1">
      <alignment horizontal="center" vertical="center" wrapText="1"/>
    </xf>
    <xf numFmtId="0" fontId="3" fillId="2" borderId="36" xfId="4" applyFont="1" applyFill="1" applyBorder="1" applyAlignment="1">
      <alignment horizontal="center" vertical="center" wrapText="1"/>
    </xf>
    <xf numFmtId="0" fontId="3" fillId="2" borderId="37" xfId="4" applyFont="1" applyFill="1" applyBorder="1" applyAlignment="1">
      <alignment horizontal="center" vertical="center" wrapText="1"/>
    </xf>
    <xf numFmtId="0" fontId="3" fillId="2" borderId="41" xfId="4" applyFont="1" applyFill="1" applyBorder="1" applyAlignment="1">
      <alignment horizontal="center" vertical="center" wrapText="1"/>
    </xf>
    <xf numFmtId="0" fontId="3" fillId="2" borderId="42" xfId="4" applyFont="1" applyFill="1" applyBorder="1" applyAlignment="1">
      <alignment horizontal="center" vertical="center" wrapText="1"/>
    </xf>
    <xf numFmtId="0" fontId="3" fillId="2" borderId="43" xfId="4" applyFont="1" applyFill="1" applyBorder="1" applyAlignment="1">
      <alignment horizontal="center" vertical="center" wrapText="1"/>
    </xf>
    <xf numFmtId="0" fontId="3" fillId="2" borderId="139" xfId="4" applyFont="1" applyFill="1" applyBorder="1" applyAlignment="1">
      <alignment horizontal="right" vertical="center"/>
    </xf>
    <xf numFmtId="0" fontId="3" fillId="2" borderId="178" xfId="4" applyFont="1" applyFill="1" applyBorder="1" applyAlignment="1">
      <alignment horizontal="right" vertical="center"/>
    </xf>
    <xf numFmtId="0" fontId="3" fillId="2" borderId="179" xfId="4" applyFont="1" applyFill="1" applyBorder="1" applyAlignment="1">
      <alignment horizontal="right" vertical="center"/>
    </xf>
    <xf numFmtId="0" fontId="8" fillId="0" borderId="0" xfId="4" applyFont="1" applyAlignment="1">
      <alignment horizontal="left" vertical="center"/>
    </xf>
    <xf numFmtId="3" fontId="8" fillId="2" borderId="0" xfId="6" applyNumberFormat="1" applyFont="1" applyFill="1" applyBorder="1" applyAlignment="1">
      <alignment horizontal="left" vertical="center"/>
    </xf>
    <xf numFmtId="0" fontId="8" fillId="0" borderId="0" xfId="4" applyFont="1" applyFill="1" applyAlignment="1">
      <alignment horizontal="left" vertical="center" wrapText="1"/>
    </xf>
    <xf numFmtId="0" fontId="28" fillId="0" borderId="0" xfId="9" quotePrefix="1" applyFont="1" applyFill="1" applyBorder="1" applyAlignment="1" applyProtection="1">
      <alignment horizontal="center" vertical="center"/>
      <protection locked="0"/>
    </xf>
    <xf numFmtId="0" fontId="26" fillId="0" borderId="35" xfId="9" applyFont="1" applyFill="1" applyBorder="1" applyAlignment="1">
      <alignment horizontal="center" vertical="center"/>
    </xf>
    <xf numFmtId="0" fontId="26" fillId="0" borderId="128" xfId="9" applyFont="1" applyFill="1" applyBorder="1" applyAlignment="1">
      <alignment horizontal="center" vertical="center"/>
    </xf>
    <xf numFmtId="0" fontId="26" fillId="0" borderId="41" xfId="9" applyFont="1" applyFill="1" applyBorder="1" applyAlignment="1">
      <alignment horizontal="center" vertical="center"/>
    </xf>
    <xf numFmtId="0" fontId="26" fillId="0" borderId="17" xfId="9" applyFont="1" applyFill="1" applyBorder="1" applyAlignment="1">
      <alignment horizontal="center" vertical="center"/>
    </xf>
    <xf numFmtId="0" fontId="26" fillId="0" borderId="13" xfId="9" applyFont="1" applyFill="1" applyBorder="1" applyAlignment="1">
      <alignment horizontal="center" vertical="center"/>
    </xf>
    <xf numFmtId="0" fontId="26" fillId="0" borderId="130" xfId="9" applyFont="1" applyFill="1" applyBorder="1" applyAlignment="1">
      <alignment horizontal="center" vertical="center"/>
    </xf>
    <xf numFmtId="0" fontId="26" fillId="0" borderId="129" xfId="9" applyFont="1" applyFill="1" applyBorder="1" applyAlignment="1">
      <alignment horizontal="center" vertical="center"/>
    </xf>
    <xf numFmtId="0" fontId="26" fillId="0" borderId="131" xfId="9" applyFont="1" applyFill="1" applyBorder="1" applyAlignment="1">
      <alignment horizontal="center" vertical="center"/>
    </xf>
    <xf numFmtId="0" fontId="6" fillId="4" borderId="139" xfId="9" quotePrefix="1" applyFont="1" applyFill="1" applyBorder="1" applyAlignment="1" applyProtection="1">
      <alignment horizontal="center" vertical="center"/>
      <protection locked="0"/>
    </xf>
    <xf numFmtId="0" fontId="6" fillId="4" borderId="140" xfId="9" applyFont="1" applyFill="1" applyBorder="1" applyAlignment="1" applyProtection="1">
      <alignment horizontal="center" vertical="center"/>
      <protection locked="0"/>
    </xf>
    <xf numFmtId="0" fontId="8" fillId="0" borderId="0" xfId="9" applyFont="1" applyFill="1" applyBorder="1" applyAlignment="1">
      <alignment vertical="top"/>
    </xf>
    <xf numFmtId="0" fontId="8" fillId="0" borderId="0" xfId="9" applyFont="1" applyFill="1" applyBorder="1" applyAlignment="1">
      <alignment vertical="top" wrapText="1"/>
    </xf>
    <xf numFmtId="0" fontId="37" fillId="0" borderId="0" xfId="9" applyFont="1" applyFill="1" applyBorder="1" applyAlignment="1">
      <alignment vertical="top" wrapText="1"/>
    </xf>
    <xf numFmtId="0" fontId="6" fillId="0" borderId="110" xfId="9" applyFont="1" applyFill="1" applyBorder="1" applyAlignment="1" applyProtection="1">
      <alignment horizontal="center" vertical="center"/>
      <protection locked="0"/>
    </xf>
    <xf numFmtId="0" fontId="6" fillId="0" borderId="69" xfId="9" applyFont="1" applyFill="1" applyBorder="1" applyAlignment="1" applyProtection="1">
      <alignment horizontal="center" vertical="center"/>
      <protection locked="0"/>
    </xf>
    <xf numFmtId="0" fontId="6" fillId="0" borderId="143" xfId="9" applyFont="1" applyFill="1" applyBorder="1" applyAlignment="1">
      <alignment vertical="center"/>
    </xf>
    <xf numFmtId="0" fontId="6" fillId="0" borderId="144" xfId="9" applyFont="1" applyFill="1" applyBorder="1" applyAlignment="1">
      <alignment vertical="center"/>
    </xf>
    <xf numFmtId="0" fontId="6" fillId="5" borderId="54" xfId="9" applyFont="1" applyFill="1" applyBorder="1" applyAlignment="1" applyProtection="1">
      <alignment horizontal="center" vertical="center"/>
      <protection locked="0"/>
    </xf>
    <xf numFmtId="0" fontId="6" fillId="5" borderId="147" xfId="9" applyFont="1" applyFill="1" applyBorder="1" applyAlignment="1" applyProtection="1">
      <alignment horizontal="center" vertical="center"/>
      <protection locked="0"/>
    </xf>
    <xf numFmtId="0" fontId="6" fillId="0" borderId="149" xfId="9" applyFont="1" applyFill="1" applyBorder="1" applyAlignment="1" applyProtection="1">
      <alignment horizontal="center" vertical="center"/>
      <protection locked="0"/>
    </xf>
    <xf numFmtId="0" fontId="6" fillId="0" borderId="73" xfId="9" applyFont="1" applyFill="1" applyBorder="1" applyAlignment="1" applyProtection="1">
      <alignment horizontal="center" vertical="center"/>
      <protection locked="0"/>
    </xf>
    <xf numFmtId="0" fontId="6" fillId="0" borderId="54" xfId="9" applyFont="1" applyFill="1" applyBorder="1" applyAlignment="1" applyProtection="1">
      <alignment horizontal="center" vertical="center"/>
      <protection locked="0"/>
    </xf>
    <xf numFmtId="0" fontId="6" fillId="0" borderId="147" xfId="9" applyFont="1" applyFill="1" applyBorder="1" applyAlignment="1" applyProtection="1">
      <alignment horizontal="center" vertical="center"/>
      <protection locked="0"/>
    </xf>
    <xf numFmtId="0" fontId="6" fillId="4" borderId="139" xfId="9" applyFont="1" applyFill="1" applyBorder="1" applyAlignment="1" applyProtection="1">
      <alignment horizontal="center" vertical="center"/>
      <protection locked="0"/>
    </xf>
    <xf numFmtId="0" fontId="6" fillId="5" borderId="50" xfId="9" applyFont="1" applyFill="1" applyBorder="1" applyAlignment="1" applyProtection="1">
      <alignment horizontal="center" vertical="center"/>
      <protection locked="0"/>
    </xf>
    <xf numFmtId="0" fontId="6" fillId="5" borderId="21" xfId="9" applyFont="1" applyFill="1" applyBorder="1" applyAlignment="1" applyProtection="1">
      <alignment horizontal="center" vertical="center"/>
      <protection locked="0"/>
    </xf>
    <xf numFmtId="0" fontId="6" fillId="0" borderId="125" xfId="9" applyFont="1" applyFill="1" applyBorder="1" applyAlignment="1" applyProtection="1">
      <alignment horizontal="center" vertical="center"/>
      <protection locked="0"/>
    </xf>
    <xf numFmtId="0" fontId="6" fillId="0" borderId="93" xfId="9" applyFont="1" applyFill="1" applyBorder="1" applyAlignment="1" applyProtection="1">
      <alignment horizontal="center" vertical="center"/>
      <protection locked="0"/>
    </xf>
    <xf numFmtId="0" fontId="6" fillId="0" borderId="122" xfId="9" applyFont="1" applyFill="1" applyBorder="1" applyAlignment="1" applyProtection="1">
      <alignment horizontal="center" vertical="center"/>
      <protection locked="0"/>
    </xf>
    <xf numFmtId="0" fontId="6" fillId="0" borderId="4" xfId="9" applyFont="1" applyFill="1" applyBorder="1" applyAlignment="1" applyProtection="1">
      <alignment horizontal="center" vertical="center"/>
      <protection locked="0"/>
    </xf>
    <xf numFmtId="0" fontId="37" fillId="0" borderId="0" xfId="4" applyFont="1" applyFill="1" applyAlignment="1">
      <alignment horizontal="left" vertical="top" wrapText="1"/>
    </xf>
    <xf numFmtId="0" fontId="28" fillId="0" borderId="0" xfId="4" applyFont="1" applyBorder="1" applyAlignment="1">
      <alignment horizontal="center" vertical="center"/>
    </xf>
    <xf numFmtId="0" fontId="8" fillId="2" borderId="151" xfId="4" applyFont="1" applyFill="1" applyBorder="1" applyAlignment="1">
      <alignment horizontal="center"/>
    </xf>
    <xf numFmtId="0" fontId="8" fillId="0" borderId="152" xfId="4" applyFont="1" applyBorder="1" applyAlignment="1">
      <alignment horizontal="center"/>
    </xf>
    <xf numFmtId="0" fontId="8" fillId="0" borderId="153" xfId="4" applyFont="1" applyBorder="1" applyAlignment="1">
      <alignment horizontal="center"/>
    </xf>
    <xf numFmtId="0" fontId="3" fillId="2" borderId="14" xfId="4" applyFont="1" applyFill="1" applyBorder="1" applyAlignment="1">
      <alignment horizontal="center" vertical="center" wrapText="1"/>
    </xf>
    <xf numFmtId="0" fontId="3" fillId="2" borderId="121" xfId="4" applyFont="1" applyFill="1" applyBorder="1" applyAlignment="1">
      <alignment horizontal="center" vertical="center" wrapText="1"/>
    </xf>
    <xf numFmtId="0" fontId="3" fillId="2" borderId="128" xfId="4" applyFont="1" applyFill="1" applyBorder="1" applyAlignment="1">
      <alignment horizontal="center" vertical="center" wrapText="1"/>
    </xf>
    <xf numFmtId="0" fontId="3" fillId="2" borderId="17" xfId="4" applyFont="1" applyFill="1" applyBorder="1" applyAlignment="1">
      <alignment horizontal="center" vertical="center" wrapText="1"/>
    </xf>
    <xf numFmtId="0" fontId="3" fillId="0" borderId="14" xfId="4" applyFont="1" applyBorder="1" applyAlignment="1">
      <alignment horizontal="center" vertical="center"/>
    </xf>
    <xf numFmtId="0" fontId="3" fillId="0" borderId="121" xfId="4" applyFont="1" applyBorder="1" applyAlignment="1">
      <alignment horizontal="center" vertical="center"/>
    </xf>
    <xf numFmtId="0" fontId="3" fillId="0" borderId="10" xfId="4" applyFont="1" applyBorder="1" applyAlignment="1">
      <alignment horizontal="center" vertical="center"/>
    </xf>
    <xf numFmtId="0" fontId="3" fillId="0" borderId="15" xfId="4" applyFont="1" applyBorder="1" applyAlignment="1">
      <alignment horizontal="center" vertical="center"/>
    </xf>
    <xf numFmtId="0" fontId="8" fillId="2" borderId="50" xfId="4" applyFont="1" applyFill="1" applyBorder="1" applyAlignment="1">
      <alignment horizontal="left" vertical="center" textRotation="255"/>
    </xf>
    <xf numFmtId="0" fontId="8" fillId="2" borderId="21" xfId="4" applyFont="1" applyFill="1" applyBorder="1" applyAlignment="1">
      <alignment horizontal="left" vertical="center" textRotation="255"/>
    </xf>
    <xf numFmtId="0" fontId="10" fillId="0" borderId="122" xfId="4" applyBorder="1" applyAlignment="1">
      <alignment vertical="center"/>
    </xf>
    <xf numFmtId="0" fontId="10" fillId="0" borderId="4" xfId="4" applyBorder="1" applyAlignment="1">
      <alignment vertical="center"/>
    </xf>
    <xf numFmtId="0" fontId="3" fillId="4" borderId="30" xfId="4" applyFont="1" applyFill="1" applyBorder="1" applyAlignment="1">
      <alignment horizontal="center" vertical="center"/>
    </xf>
    <xf numFmtId="0" fontId="3" fillId="4" borderId="31" xfId="4" applyFont="1" applyFill="1" applyBorder="1" applyAlignment="1">
      <alignment horizontal="center" vertical="center"/>
    </xf>
    <xf numFmtId="0" fontId="3" fillId="4" borderId="33" xfId="4" applyFont="1" applyFill="1" applyBorder="1" applyAlignment="1">
      <alignment horizontal="center" vertical="center"/>
    </xf>
    <xf numFmtId="3" fontId="8" fillId="2" borderId="0" xfId="6" applyNumberFormat="1" applyFont="1" applyFill="1" applyAlignment="1">
      <alignment wrapText="1"/>
    </xf>
    <xf numFmtId="3" fontId="8" fillId="2" borderId="0" xfId="6" applyNumberFormat="1" applyFont="1" applyFill="1" applyAlignment="1">
      <alignment horizontal="left" wrapText="1"/>
    </xf>
    <xf numFmtId="0" fontId="3" fillId="2" borderId="156" xfId="4" applyFont="1" applyFill="1" applyBorder="1" applyAlignment="1">
      <alignment horizontal="center" vertical="center" wrapText="1"/>
    </xf>
    <xf numFmtId="0" fontId="10" fillId="0" borderId="87" xfId="4" applyFont="1" applyBorder="1" applyAlignment="1">
      <alignment horizontal="center" vertical="center"/>
    </xf>
    <xf numFmtId="0" fontId="10" fillId="0" borderId="157" xfId="4" applyFont="1" applyBorder="1" applyAlignment="1">
      <alignment horizontal="center" vertical="center"/>
    </xf>
    <xf numFmtId="0" fontId="10" fillId="0" borderId="16" xfId="4" applyFont="1" applyBorder="1" applyAlignment="1">
      <alignment horizontal="center" vertical="center"/>
    </xf>
    <xf numFmtId="0" fontId="3" fillId="0" borderId="129" xfId="4" applyFont="1" applyBorder="1" applyAlignment="1">
      <alignment horizontal="center" vertical="center"/>
    </xf>
    <xf numFmtId="0" fontId="3" fillId="0" borderId="131" xfId="4" applyFont="1" applyBorder="1" applyAlignment="1">
      <alignment horizontal="center" vertical="center"/>
    </xf>
    <xf numFmtId="0" fontId="3" fillId="2" borderId="90" xfId="4" applyFont="1" applyFill="1" applyBorder="1" applyAlignment="1">
      <alignment horizontal="center" vertical="center" wrapText="1"/>
    </xf>
    <xf numFmtId="0" fontId="3" fillId="0" borderId="86" xfId="4" applyFont="1" applyBorder="1" applyAlignment="1">
      <alignment horizontal="center" vertical="center" wrapText="1"/>
    </xf>
    <xf numFmtId="0" fontId="3" fillId="2" borderId="21" xfId="4" applyFont="1" applyFill="1" applyBorder="1" applyAlignment="1">
      <alignment horizontal="left" vertical="center"/>
    </xf>
    <xf numFmtId="178" fontId="3" fillId="2" borderId="22" xfId="4" applyNumberFormat="1" applyFont="1" applyFill="1" applyBorder="1" applyAlignment="1">
      <alignment horizontal="right" vertical="center"/>
    </xf>
    <xf numFmtId="178" fontId="3" fillId="2" borderId="24" xfId="4" applyNumberFormat="1" applyFont="1" applyFill="1" applyBorder="1" applyAlignment="1">
      <alignment horizontal="right" vertical="center"/>
    </xf>
    <xf numFmtId="178" fontId="3" fillId="2" borderId="158" xfId="4" applyNumberFormat="1" applyFont="1" applyFill="1" applyBorder="1" applyAlignment="1">
      <alignment horizontal="right" vertical="center"/>
    </xf>
    <xf numFmtId="0" fontId="3" fillId="0" borderId="122" xfId="4" applyFont="1" applyBorder="1" applyAlignment="1">
      <alignment horizontal="left" vertical="center"/>
    </xf>
    <xf numFmtId="0" fontId="3" fillId="0" borderId="4" xfId="4" applyFont="1" applyBorder="1" applyAlignment="1">
      <alignment horizontal="left" vertical="center"/>
    </xf>
    <xf numFmtId="0" fontId="3" fillId="0" borderId="80" xfId="4" applyFont="1" applyBorder="1" applyAlignment="1">
      <alignment horizontal="left" vertical="center"/>
    </xf>
    <xf numFmtId="0" fontId="3" fillId="0" borderId="81" xfId="4" applyFont="1" applyBorder="1" applyAlignment="1">
      <alignment horizontal="left" vertical="center"/>
    </xf>
    <xf numFmtId="3" fontId="8" fillId="2" borderId="0" xfId="6" applyNumberFormat="1" applyFont="1" applyFill="1" applyAlignment="1">
      <alignment horizontal="left" vertical="top" wrapText="1"/>
    </xf>
    <xf numFmtId="0" fontId="3" fillId="2" borderId="122" xfId="12" applyFont="1" applyFill="1" applyBorder="1" applyAlignment="1">
      <alignment horizontal="center" vertical="center"/>
    </xf>
    <xf numFmtId="0" fontId="3" fillId="2" borderId="75" xfId="12" applyFont="1" applyFill="1" applyBorder="1" applyAlignment="1">
      <alignment horizontal="center" vertical="center"/>
    </xf>
    <xf numFmtId="0" fontId="13" fillId="2" borderId="0" xfId="4" applyFont="1" applyFill="1" applyBorder="1" applyAlignment="1">
      <alignment horizontal="center" vertical="center"/>
    </xf>
    <xf numFmtId="3" fontId="43" fillId="0" borderId="0" xfId="10" applyNumberFormat="1" applyFont="1" applyFill="1" applyAlignment="1">
      <alignment horizontal="center" vertical="center"/>
    </xf>
    <xf numFmtId="0" fontId="43" fillId="0" borderId="0" xfId="11" applyFont="1" applyAlignment="1">
      <alignment horizontal="center" vertical="center"/>
    </xf>
    <xf numFmtId="0" fontId="4" fillId="8" borderId="35" xfId="12" applyFont="1" applyFill="1" applyBorder="1" applyAlignment="1">
      <alignment horizontal="center" vertical="center"/>
    </xf>
    <xf numFmtId="0" fontId="4" fillId="8" borderId="37" xfId="12" applyFont="1" applyFill="1" applyBorder="1" applyAlignment="1">
      <alignment horizontal="center" vertical="center"/>
    </xf>
    <xf numFmtId="0" fontId="4" fillId="8" borderId="41" xfId="12" applyFont="1" applyFill="1" applyBorder="1" applyAlignment="1">
      <alignment horizontal="center" vertical="center"/>
    </xf>
    <xf numFmtId="0" fontId="4" fillId="8" borderId="43" xfId="12" applyFont="1" applyFill="1" applyBorder="1" applyAlignment="1">
      <alignment horizontal="center" vertical="center"/>
    </xf>
    <xf numFmtId="0" fontId="4" fillId="8" borderId="40" xfId="12" applyFont="1" applyFill="1" applyBorder="1" applyAlignment="1">
      <alignment horizontal="center" vertical="center"/>
    </xf>
    <xf numFmtId="0" fontId="4" fillId="8" borderId="44" xfId="12" applyFont="1" applyFill="1" applyBorder="1" applyAlignment="1">
      <alignment horizontal="center" vertical="center"/>
    </xf>
    <xf numFmtId="3" fontId="4" fillId="8" borderId="90" xfId="10" applyNumberFormat="1" applyFont="1" applyFill="1" applyBorder="1" applyAlignment="1">
      <alignment horizontal="center" vertical="center"/>
    </xf>
    <xf numFmtId="0" fontId="4" fillId="8" borderId="39" xfId="12" applyFont="1" applyFill="1" applyBorder="1" applyAlignment="1">
      <alignment horizontal="center" vertical="center"/>
    </xf>
    <xf numFmtId="0" fontId="4" fillId="8" borderId="86" xfId="12" applyFont="1" applyFill="1" applyBorder="1" applyAlignment="1">
      <alignment horizontal="center" vertical="center"/>
    </xf>
    <xf numFmtId="3" fontId="3" fillId="0" borderId="122" xfId="10" applyNumberFormat="1" applyFont="1" applyFill="1" applyBorder="1" applyAlignment="1">
      <alignment horizontal="center" vertical="center" textRotation="255"/>
    </xf>
    <xf numFmtId="3" fontId="3" fillId="0" borderId="75" xfId="10" applyNumberFormat="1" applyFont="1" applyFill="1" applyBorder="1" applyAlignment="1">
      <alignment horizontal="center" vertical="center" textRotation="255"/>
    </xf>
    <xf numFmtId="3" fontId="3" fillId="0" borderId="80" xfId="10" applyNumberFormat="1" applyFont="1" applyFill="1" applyBorder="1" applyAlignment="1">
      <alignment horizontal="center" vertical="center" textRotation="255"/>
    </xf>
    <xf numFmtId="3" fontId="3" fillId="0" borderId="83" xfId="10" applyNumberFormat="1" applyFont="1" applyFill="1" applyBorder="1" applyAlignment="1">
      <alignment horizontal="center" vertical="center" textRotation="255"/>
    </xf>
    <xf numFmtId="3" fontId="4" fillId="9" borderId="30" xfId="10" applyNumberFormat="1" applyFont="1" applyFill="1" applyBorder="1" applyAlignment="1">
      <alignment horizontal="center" vertical="center"/>
    </xf>
    <xf numFmtId="0" fontId="4" fillId="9" borderId="33" xfId="12" applyFont="1" applyFill="1" applyBorder="1" applyAlignment="1">
      <alignment horizontal="center" vertical="center"/>
    </xf>
    <xf numFmtId="0" fontId="3" fillId="0" borderId="183" xfId="4" applyFont="1" applyBorder="1" applyAlignment="1">
      <alignment horizontal="center" vertical="center" wrapText="1"/>
    </xf>
    <xf numFmtId="0" fontId="3" fillId="0" borderId="184" xfId="4" applyFont="1" applyBorder="1" applyAlignment="1">
      <alignment horizontal="center" vertical="center" wrapText="1"/>
    </xf>
    <xf numFmtId="0" fontId="3" fillId="0" borderId="35" xfId="4" applyFont="1" applyBorder="1" applyAlignment="1">
      <alignment horizontal="center" vertical="center" wrapText="1"/>
    </xf>
    <xf numFmtId="0" fontId="3" fillId="0" borderId="37" xfId="4" applyFont="1" applyBorder="1" applyAlignment="1">
      <alignment horizontal="center" vertical="center" wrapText="1"/>
    </xf>
    <xf numFmtId="0" fontId="13" fillId="2" borderId="30" xfId="4" applyFont="1" applyFill="1" applyBorder="1" applyAlignment="1">
      <alignment horizontal="center" vertical="center"/>
    </xf>
    <xf numFmtId="0" fontId="13" fillId="0" borderId="33" xfId="4" applyFont="1" applyBorder="1" applyAlignment="1">
      <alignment horizontal="center" vertical="center"/>
    </xf>
    <xf numFmtId="0" fontId="13" fillId="2" borderId="33" xfId="4" applyFont="1" applyFill="1" applyBorder="1" applyAlignment="1">
      <alignment horizontal="center" vertical="center"/>
    </xf>
    <xf numFmtId="3" fontId="23" fillId="2" borderId="0" xfId="6" applyNumberFormat="1" applyFont="1" applyFill="1" applyAlignment="1">
      <alignment horizontal="center" vertical="center"/>
    </xf>
    <xf numFmtId="0" fontId="8" fillId="2" borderId="0" xfId="4" applyFont="1" applyFill="1" applyBorder="1" applyAlignment="1">
      <alignment horizontal="center" vertical="center"/>
    </xf>
    <xf numFmtId="184" fontId="8" fillId="2" borderId="0" xfId="4" applyNumberFormat="1" applyFont="1" applyFill="1" applyBorder="1" applyAlignment="1">
      <alignment horizontal="right" vertical="center"/>
    </xf>
    <xf numFmtId="0" fontId="8" fillId="2" borderId="0" xfId="4" applyFont="1" applyFill="1" applyBorder="1" applyAlignment="1">
      <alignment horizontal="left" vertical="center"/>
    </xf>
    <xf numFmtId="0" fontId="8" fillId="2" borderId="0" xfId="4" applyFont="1" applyFill="1" applyAlignment="1">
      <alignment horizontal="left" vertical="center"/>
    </xf>
    <xf numFmtId="0" fontId="6" fillId="0" borderId="44" xfId="4" applyFont="1" applyBorder="1" applyAlignment="1">
      <alignment horizontal="center" vertical="center"/>
    </xf>
    <xf numFmtId="3" fontId="6" fillId="2" borderId="60" xfId="6" applyNumberFormat="1" applyFont="1" applyFill="1" applyBorder="1" applyAlignment="1">
      <alignment horizontal="left" vertical="center" wrapText="1"/>
    </xf>
    <xf numFmtId="3" fontId="6" fillId="2" borderId="61" xfId="6" applyNumberFormat="1" applyFont="1" applyFill="1" applyBorder="1" applyAlignment="1">
      <alignment horizontal="left" vertical="center" wrapText="1"/>
    </xf>
    <xf numFmtId="3" fontId="6" fillId="2" borderId="66" xfId="6" applyNumberFormat="1" applyFont="1" applyFill="1" applyBorder="1" applyAlignment="1">
      <alignment horizontal="left" vertical="center" wrapText="1"/>
    </xf>
    <xf numFmtId="3" fontId="6" fillId="2" borderId="101" xfId="6" applyNumberFormat="1" applyFont="1" applyFill="1" applyBorder="1" applyAlignment="1">
      <alignment horizontal="left" vertical="center" wrapText="1"/>
    </xf>
    <xf numFmtId="3" fontId="6" fillId="2" borderId="67" xfId="6" applyNumberFormat="1" applyFont="1" applyFill="1" applyBorder="1" applyAlignment="1">
      <alignment horizontal="left" vertical="center" wrapText="1"/>
    </xf>
    <xf numFmtId="0" fontId="6" fillId="2" borderId="90" xfId="4" applyFont="1" applyFill="1" applyBorder="1" applyAlignment="1">
      <alignment horizontal="center" vertical="center"/>
    </xf>
    <xf numFmtId="0" fontId="6" fillId="2" borderId="86" xfId="4" applyFont="1" applyFill="1" applyBorder="1" applyAlignment="1">
      <alignment horizontal="center" vertical="center"/>
    </xf>
  </cellXfs>
  <cellStyles count="13">
    <cellStyle name="パーセント 2" xfId="7" xr:uid="{00000000-0005-0000-0000-000000000000}"/>
    <cellStyle name="桁区切り 2" xfId="6" xr:uid="{00000000-0005-0000-0000-000001000000}"/>
    <cellStyle name="桁区切り 3" xfId="10" xr:uid="{00000000-0005-0000-0000-000002000000}"/>
    <cellStyle name="標準" xfId="0" builtinId="0"/>
    <cellStyle name="標準 16" xfId="8" xr:uid="{00000000-0005-0000-0000-000004000000}"/>
    <cellStyle name="標準 2" xfId="3" xr:uid="{00000000-0005-0000-0000-000005000000}"/>
    <cellStyle name="標準 2 3" xfId="2" xr:uid="{00000000-0005-0000-0000-000006000000}"/>
    <cellStyle name="標準 3" xfId="5" xr:uid="{00000000-0005-0000-0000-000007000000}"/>
    <cellStyle name="標準 5" xfId="1" xr:uid="{00000000-0005-0000-0000-000008000000}"/>
    <cellStyle name="標準_01様式集_入札説明書等" xfId="4" xr:uid="{00000000-0005-0000-0000-000009000000}"/>
    <cellStyle name="標準_080602：様式集（長期収支計画）岩間作成" xfId="11" xr:uid="{00000000-0005-0000-0000-00000A000000}"/>
    <cellStyle name="標準_12-様式１１－１１（別紙６） サービス購入料Ｂ－３ 提案書rev03" xfId="12" xr:uid="{00000000-0005-0000-0000-00000B000000}"/>
    <cellStyle name="標準_事業費年度割" xfId="9"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externalLink" Target="externalLinks/externalLink1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externalLink" Target="externalLinks/externalLink13.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43"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0</xdr:colOff>
      <xdr:row>51</xdr:row>
      <xdr:rowOff>0</xdr:rowOff>
    </xdr:from>
    <xdr:to>
      <xdr:col>25</xdr:col>
      <xdr:colOff>0</xdr:colOff>
      <xdr:row>51</xdr:row>
      <xdr:rowOff>0</xdr:rowOff>
    </xdr:to>
    <xdr:sp macro="" textlink="">
      <xdr:nvSpPr>
        <xdr:cNvPr id="2" name="Text Box 1">
          <a:extLst>
            <a:ext uri="{FF2B5EF4-FFF2-40B4-BE49-F238E27FC236}">
              <a16:creationId xmlns:a16="http://schemas.microsoft.com/office/drawing/2014/main" id="{00000000-0008-0000-0D00-000002000000}"/>
            </a:ext>
          </a:extLst>
        </xdr:cNvPr>
        <xdr:cNvSpPr txBox="1"/>
      </xdr:nvSpPr>
      <xdr:spPr bwMode="auto">
        <a:xfrm>
          <a:off x="20993100" y="105727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800" b="0" i="0" u="none" baseline="0">
              <a:solidFill>
                <a:srgbClr val="000000"/>
              </a:solidFill>
              <a:latin typeface="ＭＳ ゴシック"/>
              <a:ea typeface="ＭＳ ゴシック"/>
            </a:rPr>
            <a:t>[Ａ]</a:t>
          </a:r>
        </a:p>
      </xdr:txBody>
    </xdr:sp>
    <xdr:clientData/>
  </xdr:twoCellAnchor>
  <xdr:twoCellAnchor>
    <xdr:from>
      <xdr:col>25</xdr:col>
      <xdr:colOff>0</xdr:colOff>
      <xdr:row>51</xdr:row>
      <xdr:rowOff>0</xdr:rowOff>
    </xdr:from>
    <xdr:to>
      <xdr:col>25</xdr:col>
      <xdr:colOff>0</xdr:colOff>
      <xdr:row>51</xdr:row>
      <xdr:rowOff>0</xdr:rowOff>
    </xdr:to>
    <xdr:sp macro="" textlink="">
      <xdr:nvSpPr>
        <xdr:cNvPr id="3" name="Text Box 2">
          <a:extLst>
            <a:ext uri="{FF2B5EF4-FFF2-40B4-BE49-F238E27FC236}">
              <a16:creationId xmlns:a16="http://schemas.microsoft.com/office/drawing/2014/main" id="{00000000-0008-0000-0D00-000003000000}"/>
            </a:ext>
          </a:extLst>
        </xdr:cNvPr>
        <xdr:cNvSpPr txBox="1"/>
      </xdr:nvSpPr>
      <xdr:spPr bwMode="auto">
        <a:xfrm>
          <a:off x="20993100" y="105727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800" b="0" i="0" u="none" baseline="0">
              <a:solidFill>
                <a:srgbClr val="000000"/>
              </a:solidFill>
              <a:latin typeface="ＭＳ ゴシック"/>
              <a:ea typeface="ＭＳ ゴシック"/>
            </a:rPr>
            <a:t>[Ｂ]</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18</xdr:row>
      <xdr:rowOff>0</xdr:rowOff>
    </xdr:from>
    <xdr:to>
      <xdr:col>4</xdr:col>
      <xdr:colOff>0</xdr:colOff>
      <xdr:row>18</xdr:row>
      <xdr:rowOff>0</xdr:rowOff>
    </xdr:to>
    <xdr:sp macro="" textlink="">
      <xdr:nvSpPr>
        <xdr:cNvPr id="2" name="Line 1">
          <a:extLst>
            <a:ext uri="{FF2B5EF4-FFF2-40B4-BE49-F238E27FC236}">
              <a16:creationId xmlns:a16="http://schemas.microsoft.com/office/drawing/2014/main" id="{00000000-0008-0000-1000-000002000000}"/>
            </a:ext>
          </a:extLst>
        </xdr:cNvPr>
        <xdr:cNvSpPr>
          <a:spLocks noChangeShapeType="1"/>
        </xdr:cNvSpPr>
      </xdr:nvSpPr>
      <xdr:spPr bwMode="auto">
        <a:xfrm>
          <a:off x="3381375" y="4095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0</xdr:rowOff>
    </xdr:from>
    <xdr:to>
      <xdr:col>4</xdr:col>
      <xdr:colOff>0</xdr:colOff>
      <xdr:row>18</xdr:row>
      <xdr:rowOff>0</xdr:rowOff>
    </xdr:to>
    <xdr:sp macro="" textlink="">
      <xdr:nvSpPr>
        <xdr:cNvPr id="3" name="Line 2">
          <a:extLst>
            <a:ext uri="{FF2B5EF4-FFF2-40B4-BE49-F238E27FC236}">
              <a16:creationId xmlns:a16="http://schemas.microsoft.com/office/drawing/2014/main" id="{00000000-0008-0000-1000-000003000000}"/>
            </a:ext>
          </a:extLst>
        </xdr:cNvPr>
        <xdr:cNvSpPr>
          <a:spLocks noChangeShapeType="1"/>
        </xdr:cNvSpPr>
      </xdr:nvSpPr>
      <xdr:spPr bwMode="auto">
        <a:xfrm>
          <a:off x="3381375" y="4095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0</xdr:rowOff>
    </xdr:from>
    <xdr:to>
      <xdr:col>4</xdr:col>
      <xdr:colOff>0</xdr:colOff>
      <xdr:row>18</xdr:row>
      <xdr:rowOff>0</xdr:rowOff>
    </xdr:to>
    <xdr:sp macro="" textlink="">
      <xdr:nvSpPr>
        <xdr:cNvPr id="4" name="Line 3">
          <a:extLst>
            <a:ext uri="{FF2B5EF4-FFF2-40B4-BE49-F238E27FC236}">
              <a16:creationId xmlns:a16="http://schemas.microsoft.com/office/drawing/2014/main" id="{00000000-0008-0000-1000-000004000000}"/>
            </a:ext>
          </a:extLst>
        </xdr:cNvPr>
        <xdr:cNvSpPr>
          <a:spLocks noChangeShapeType="1"/>
        </xdr:cNvSpPr>
      </xdr:nvSpPr>
      <xdr:spPr bwMode="auto">
        <a:xfrm>
          <a:off x="3381375" y="4095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0</xdr:rowOff>
    </xdr:from>
    <xdr:to>
      <xdr:col>4</xdr:col>
      <xdr:colOff>0</xdr:colOff>
      <xdr:row>18</xdr:row>
      <xdr:rowOff>0</xdr:rowOff>
    </xdr:to>
    <xdr:sp macro="" textlink="">
      <xdr:nvSpPr>
        <xdr:cNvPr id="5" name="Line 4">
          <a:extLst>
            <a:ext uri="{FF2B5EF4-FFF2-40B4-BE49-F238E27FC236}">
              <a16:creationId xmlns:a16="http://schemas.microsoft.com/office/drawing/2014/main" id="{00000000-0008-0000-1000-000005000000}"/>
            </a:ext>
          </a:extLst>
        </xdr:cNvPr>
        <xdr:cNvSpPr>
          <a:spLocks noChangeShapeType="1"/>
        </xdr:cNvSpPr>
      </xdr:nvSpPr>
      <xdr:spPr bwMode="auto">
        <a:xfrm>
          <a:off x="3381375" y="4095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18</xdr:row>
      <xdr:rowOff>85725</xdr:rowOff>
    </xdr:from>
    <xdr:to>
      <xdr:col>4</xdr:col>
      <xdr:colOff>0</xdr:colOff>
      <xdr:row>18</xdr:row>
      <xdr:rowOff>85725</xdr:rowOff>
    </xdr:to>
    <xdr:sp macro="" textlink="">
      <xdr:nvSpPr>
        <xdr:cNvPr id="2" name="Line 1">
          <a:extLst>
            <a:ext uri="{FF2B5EF4-FFF2-40B4-BE49-F238E27FC236}">
              <a16:creationId xmlns:a16="http://schemas.microsoft.com/office/drawing/2014/main" id="{00000000-0008-0000-1100-000002000000}"/>
            </a:ext>
          </a:extLst>
        </xdr:cNvPr>
        <xdr:cNvSpPr>
          <a:spLocks noChangeShapeType="1"/>
        </xdr:cNvSpPr>
      </xdr:nvSpPr>
      <xdr:spPr bwMode="auto">
        <a:xfrm>
          <a:off x="3390900" y="4114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85725</xdr:rowOff>
    </xdr:from>
    <xdr:to>
      <xdr:col>4</xdr:col>
      <xdr:colOff>0</xdr:colOff>
      <xdr:row>18</xdr:row>
      <xdr:rowOff>85725</xdr:rowOff>
    </xdr:to>
    <xdr:sp macro="" textlink="">
      <xdr:nvSpPr>
        <xdr:cNvPr id="3" name="Line 3">
          <a:extLst>
            <a:ext uri="{FF2B5EF4-FFF2-40B4-BE49-F238E27FC236}">
              <a16:creationId xmlns:a16="http://schemas.microsoft.com/office/drawing/2014/main" id="{00000000-0008-0000-1100-000003000000}"/>
            </a:ext>
          </a:extLst>
        </xdr:cNvPr>
        <xdr:cNvSpPr>
          <a:spLocks noChangeShapeType="1"/>
        </xdr:cNvSpPr>
      </xdr:nvSpPr>
      <xdr:spPr bwMode="auto">
        <a:xfrm>
          <a:off x="3390900" y="4114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85725</xdr:rowOff>
    </xdr:from>
    <xdr:to>
      <xdr:col>4</xdr:col>
      <xdr:colOff>0</xdr:colOff>
      <xdr:row>32</xdr:row>
      <xdr:rowOff>85725</xdr:rowOff>
    </xdr:to>
    <xdr:sp macro="" textlink="">
      <xdr:nvSpPr>
        <xdr:cNvPr id="4" name="Line 5">
          <a:extLst>
            <a:ext uri="{FF2B5EF4-FFF2-40B4-BE49-F238E27FC236}">
              <a16:creationId xmlns:a16="http://schemas.microsoft.com/office/drawing/2014/main" id="{00000000-0008-0000-1100-000004000000}"/>
            </a:ext>
          </a:extLst>
        </xdr:cNvPr>
        <xdr:cNvSpPr>
          <a:spLocks noChangeShapeType="1"/>
        </xdr:cNvSpPr>
      </xdr:nvSpPr>
      <xdr:spPr bwMode="auto">
        <a:xfrm>
          <a:off x="3390900" y="7581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85725</xdr:rowOff>
    </xdr:from>
    <xdr:to>
      <xdr:col>4</xdr:col>
      <xdr:colOff>0</xdr:colOff>
      <xdr:row>18</xdr:row>
      <xdr:rowOff>85725</xdr:rowOff>
    </xdr:to>
    <xdr:sp macro="" textlink="">
      <xdr:nvSpPr>
        <xdr:cNvPr id="5" name="Line 6">
          <a:extLst>
            <a:ext uri="{FF2B5EF4-FFF2-40B4-BE49-F238E27FC236}">
              <a16:creationId xmlns:a16="http://schemas.microsoft.com/office/drawing/2014/main" id="{00000000-0008-0000-1100-000005000000}"/>
            </a:ext>
          </a:extLst>
        </xdr:cNvPr>
        <xdr:cNvSpPr>
          <a:spLocks noChangeShapeType="1"/>
        </xdr:cNvSpPr>
      </xdr:nvSpPr>
      <xdr:spPr bwMode="auto">
        <a:xfrm>
          <a:off x="3390900" y="4114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85725</xdr:rowOff>
    </xdr:from>
    <xdr:to>
      <xdr:col>4</xdr:col>
      <xdr:colOff>0</xdr:colOff>
      <xdr:row>30</xdr:row>
      <xdr:rowOff>85725</xdr:rowOff>
    </xdr:to>
    <xdr:sp macro="" textlink="">
      <xdr:nvSpPr>
        <xdr:cNvPr id="6" name="Line 1">
          <a:extLst>
            <a:ext uri="{FF2B5EF4-FFF2-40B4-BE49-F238E27FC236}">
              <a16:creationId xmlns:a16="http://schemas.microsoft.com/office/drawing/2014/main" id="{00000000-0008-0000-1100-000006000000}"/>
            </a:ext>
          </a:extLst>
        </xdr:cNvPr>
        <xdr:cNvSpPr>
          <a:spLocks noChangeShapeType="1"/>
        </xdr:cNvSpPr>
      </xdr:nvSpPr>
      <xdr:spPr bwMode="auto">
        <a:xfrm>
          <a:off x="3390900" y="704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85725</xdr:rowOff>
    </xdr:from>
    <xdr:to>
      <xdr:col>4</xdr:col>
      <xdr:colOff>0</xdr:colOff>
      <xdr:row>30</xdr:row>
      <xdr:rowOff>85725</xdr:rowOff>
    </xdr:to>
    <xdr:sp macro="" textlink="">
      <xdr:nvSpPr>
        <xdr:cNvPr id="7" name="Line 3">
          <a:extLst>
            <a:ext uri="{FF2B5EF4-FFF2-40B4-BE49-F238E27FC236}">
              <a16:creationId xmlns:a16="http://schemas.microsoft.com/office/drawing/2014/main" id="{00000000-0008-0000-1100-000007000000}"/>
            </a:ext>
          </a:extLst>
        </xdr:cNvPr>
        <xdr:cNvSpPr>
          <a:spLocks noChangeShapeType="1"/>
        </xdr:cNvSpPr>
      </xdr:nvSpPr>
      <xdr:spPr bwMode="auto">
        <a:xfrm>
          <a:off x="3390900" y="704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85725</xdr:rowOff>
    </xdr:from>
    <xdr:to>
      <xdr:col>4</xdr:col>
      <xdr:colOff>0</xdr:colOff>
      <xdr:row>30</xdr:row>
      <xdr:rowOff>85725</xdr:rowOff>
    </xdr:to>
    <xdr:sp macro="" textlink="">
      <xdr:nvSpPr>
        <xdr:cNvPr id="8" name="Line 6">
          <a:extLst>
            <a:ext uri="{FF2B5EF4-FFF2-40B4-BE49-F238E27FC236}">
              <a16:creationId xmlns:a16="http://schemas.microsoft.com/office/drawing/2014/main" id="{00000000-0008-0000-1100-000008000000}"/>
            </a:ext>
          </a:extLst>
        </xdr:cNvPr>
        <xdr:cNvSpPr>
          <a:spLocks noChangeShapeType="1"/>
        </xdr:cNvSpPr>
      </xdr:nvSpPr>
      <xdr:spPr bwMode="auto">
        <a:xfrm>
          <a:off x="3390900" y="7048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26</xdr:row>
      <xdr:rowOff>85725</xdr:rowOff>
    </xdr:from>
    <xdr:to>
      <xdr:col>4</xdr:col>
      <xdr:colOff>0</xdr:colOff>
      <xdr:row>26</xdr:row>
      <xdr:rowOff>85725</xdr:rowOff>
    </xdr:to>
    <xdr:sp macro="" textlink="">
      <xdr:nvSpPr>
        <xdr:cNvPr id="9" name="Line 1">
          <a:extLst>
            <a:ext uri="{FF2B5EF4-FFF2-40B4-BE49-F238E27FC236}">
              <a16:creationId xmlns:a16="http://schemas.microsoft.com/office/drawing/2014/main" id="{00000000-0008-0000-1100-000009000000}"/>
            </a:ext>
          </a:extLst>
        </xdr:cNvPr>
        <xdr:cNvSpPr>
          <a:spLocks noChangeShapeType="1"/>
        </xdr:cNvSpPr>
      </xdr:nvSpPr>
      <xdr:spPr bwMode="auto">
        <a:xfrm>
          <a:off x="3390900" y="5981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26</xdr:row>
      <xdr:rowOff>85725</xdr:rowOff>
    </xdr:from>
    <xdr:to>
      <xdr:col>4</xdr:col>
      <xdr:colOff>0</xdr:colOff>
      <xdr:row>26</xdr:row>
      <xdr:rowOff>85725</xdr:rowOff>
    </xdr:to>
    <xdr:sp macro="" textlink="">
      <xdr:nvSpPr>
        <xdr:cNvPr id="10" name="Line 3">
          <a:extLst>
            <a:ext uri="{FF2B5EF4-FFF2-40B4-BE49-F238E27FC236}">
              <a16:creationId xmlns:a16="http://schemas.microsoft.com/office/drawing/2014/main" id="{00000000-0008-0000-1100-00000A000000}"/>
            </a:ext>
          </a:extLst>
        </xdr:cNvPr>
        <xdr:cNvSpPr>
          <a:spLocks noChangeShapeType="1"/>
        </xdr:cNvSpPr>
      </xdr:nvSpPr>
      <xdr:spPr bwMode="auto">
        <a:xfrm>
          <a:off x="3390900" y="5981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26</xdr:row>
      <xdr:rowOff>85725</xdr:rowOff>
    </xdr:from>
    <xdr:to>
      <xdr:col>4</xdr:col>
      <xdr:colOff>0</xdr:colOff>
      <xdr:row>26</xdr:row>
      <xdr:rowOff>85725</xdr:rowOff>
    </xdr:to>
    <xdr:sp macro="" textlink="">
      <xdr:nvSpPr>
        <xdr:cNvPr id="11" name="Line 6">
          <a:extLst>
            <a:ext uri="{FF2B5EF4-FFF2-40B4-BE49-F238E27FC236}">
              <a16:creationId xmlns:a16="http://schemas.microsoft.com/office/drawing/2014/main" id="{00000000-0008-0000-1100-00000B000000}"/>
            </a:ext>
          </a:extLst>
        </xdr:cNvPr>
        <xdr:cNvSpPr>
          <a:spLocks noChangeShapeType="1"/>
        </xdr:cNvSpPr>
      </xdr:nvSpPr>
      <xdr:spPr bwMode="auto">
        <a:xfrm>
          <a:off x="3390900" y="5981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16</xdr:row>
      <xdr:rowOff>85725</xdr:rowOff>
    </xdr:from>
    <xdr:to>
      <xdr:col>4</xdr:col>
      <xdr:colOff>0</xdr:colOff>
      <xdr:row>16</xdr:row>
      <xdr:rowOff>85725</xdr:rowOff>
    </xdr:to>
    <xdr:sp macro="" textlink="">
      <xdr:nvSpPr>
        <xdr:cNvPr id="2" name="Line 1">
          <a:extLst>
            <a:ext uri="{FF2B5EF4-FFF2-40B4-BE49-F238E27FC236}">
              <a16:creationId xmlns:a16="http://schemas.microsoft.com/office/drawing/2014/main" id="{00000000-0008-0000-1200-000002000000}"/>
            </a:ext>
          </a:extLst>
        </xdr:cNvPr>
        <xdr:cNvSpPr>
          <a:spLocks noChangeShapeType="1"/>
        </xdr:cNvSpPr>
      </xdr:nvSpPr>
      <xdr:spPr bwMode="auto">
        <a:xfrm>
          <a:off x="3438525" y="3638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85725</xdr:rowOff>
    </xdr:from>
    <xdr:to>
      <xdr:col>4</xdr:col>
      <xdr:colOff>0</xdr:colOff>
      <xdr:row>29</xdr:row>
      <xdr:rowOff>85725</xdr:rowOff>
    </xdr:to>
    <xdr:sp macro="" textlink="">
      <xdr:nvSpPr>
        <xdr:cNvPr id="3" name="Line 2">
          <a:extLst>
            <a:ext uri="{FF2B5EF4-FFF2-40B4-BE49-F238E27FC236}">
              <a16:creationId xmlns:a16="http://schemas.microsoft.com/office/drawing/2014/main" id="{00000000-0008-0000-1200-000003000000}"/>
            </a:ext>
          </a:extLst>
        </xdr:cNvPr>
        <xdr:cNvSpPr>
          <a:spLocks noChangeShapeType="1"/>
        </xdr:cNvSpPr>
      </xdr:nvSpPr>
      <xdr:spPr bwMode="auto">
        <a:xfrm>
          <a:off x="3438525"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85725</xdr:rowOff>
    </xdr:from>
    <xdr:to>
      <xdr:col>4</xdr:col>
      <xdr:colOff>0</xdr:colOff>
      <xdr:row>30</xdr:row>
      <xdr:rowOff>85725</xdr:rowOff>
    </xdr:to>
    <xdr:sp macro="" textlink="">
      <xdr:nvSpPr>
        <xdr:cNvPr id="4" name="Line 3">
          <a:extLst>
            <a:ext uri="{FF2B5EF4-FFF2-40B4-BE49-F238E27FC236}">
              <a16:creationId xmlns:a16="http://schemas.microsoft.com/office/drawing/2014/main" id="{00000000-0008-0000-1200-000004000000}"/>
            </a:ext>
          </a:extLst>
        </xdr:cNvPr>
        <xdr:cNvSpPr>
          <a:spLocks noChangeShapeType="1"/>
        </xdr:cNvSpPr>
      </xdr:nvSpPr>
      <xdr:spPr bwMode="auto">
        <a:xfrm>
          <a:off x="3438525" y="7105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16</xdr:row>
      <xdr:rowOff>85725</xdr:rowOff>
    </xdr:from>
    <xdr:to>
      <xdr:col>4</xdr:col>
      <xdr:colOff>0</xdr:colOff>
      <xdr:row>16</xdr:row>
      <xdr:rowOff>85725</xdr:rowOff>
    </xdr:to>
    <xdr:sp macro="" textlink="">
      <xdr:nvSpPr>
        <xdr:cNvPr id="5" name="Line 4">
          <a:extLst>
            <a:ext uri="{FF2B5EF4-FFF2-40B4-BE49-F238E27FC236}">
              <a16:creationId xmlns:a16="http://schemas.microsoft.com/office/drawing/2014/main" id="{00000000-0008-0000-1200-000005000000}"/>
            </a:ext>
          </a:extLst>
        </xdr:cNvPr>
        <xdr:cNvSpPr>
          <a:spLocks noChangeShapeType="1"/>
        </xdr:cNvSpPr>
      </xdr:nvSpPr>
      <xdr:spPr bwMode="auto">
        <a:xfrm>
          <a:off x="3438525" y="3638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85725</xdr:rowOff>
    </xdr:from>
    <xdr:to>
      <xdr:col>4</xdr:col>
      <xdr:colOff>0</xdr:colOff>
      <xdr:row>29</xdr:row>
      <xdr:rowOff>85725</xdr:rowOff>
    </xdr:to>
    <xdr:sp macro="" textlink="">
      <xdr:nvSpPr>
        <xdr:cNvPr id="6" name="Line 5">
          <a:extLst>
            <a:ext uri="{FF2B5EF4-FFF2-40B4-BE49-F238E27FC236}">
              <a16:creationId xmlns:a16="http://schemas.microsoft.com/office/drawing/2014/main" id="{00000000-0008-0000-1200-000006000000}"/>
            </a:ext>
          </a:extLst>
        </xdr:cNvPr>
        <xdr:cNvSpPr>
          <a:spLocks noChangeShapeType="1"/>
        </xdr:cNvSpPr>
      </xdr:nvSpPr>
      <xdr:spPr bwMode="auto">
        <a:xfrm>
          <a:off x="3438525"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85725</xdr:rowOff>
    </xdr:from>
    <xdr:to>
      <xdr:col>4</xdr:col>
      <xdr:colOff>0</xdr:colOff>
      <xdr:row>28</xdr:row>
      <xdr:rowOff>85725</xdr:rowOff>
    </xdr:to>
    <xdr:sp macro="" textlink="">
      <xdr:nvSpPr>
        <xdr:cNvPr id="7" name="Line 1">
          <a:extLst>
            <a:ext uri="{FF2B5EF4-FFF2-40B4-BE49-F238E27FC236}">
              <a16:creationId xmlns:a16="http://schemas.microsoft.com/office/drawing/2014/main" id="{00000000-0008-0000-1200-000007000000}"/>
            </a:ext>
          </a:extLst>
        </xdr:cNvPr>
        <xdr:cNvSpPr>
          <a:spLocks noChangeShapeType="1"/>
        </xdr:cNvSpPr>
      </xdr:nvSpPr>
      <xdr:spPr bwMode="auto">
        <a:xfrm>
          <a:off x="3438525" y="6572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85725</xdr:rowOff>
    </xdr:from>
    <xdr:to>
      <xdr:col>4</xdr:col>
      <xdr:colOff>0</xdr:colOff>
      <xdr:row>28</xdr:row>
      <xdr:rowOff>85725</xdr:rowOff>
    </xdr:to>
    <xdr:sp macro="" textlink="">
      <xdr:nvSpPr>
        <xdr:cNvPr id="8" name="Line 3">
          <a:extLst>
            <a:ext uri="{FF2B5EF4-FFF2-40B4-BE49-F238E27FC236}">
              <a16:creationId xmlns:a16="http://schemas.microsoft.com/office/drawing/2014/main" id="{00000000-0008-0000-1200-000008000000}"/>
            </a:ext>
          </a:extLst>
        </xdr:cNvPr>
        <xdr:cNvSpPr>
          <a:spLocks noChangeShapeType="1"/>
        </xdr:cNvSpPr>
      </xdr:nvSpPr>
      <xdr:spPr bwMode="auto">
        <a:xfrm>
          <a:off x="3438525" y="6572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85725</xdr:rowOff>
    </xdr:from>
    <xdr:to>
      <xdr:col>4</xdr:col>
      <xdr:colOff>0</xdr:colOff>
      <xdr:row>28</xdr:row>
      <xdr:rowOff>85725</xdr:rowOff>
    </xdr:to>
    <xdr:sp macro="" textlink="">
      <xdr:nvSpPr>
        <xdr:cNvPr id="9" name="Line 6">
          <a:extLst>
            <a:ext uri="{FF2B5EF4-FFF2-40B4-BE49-F238E27FC236}">
              <a16:creationId xmlns:a16="http://schemas.microsoft.com/office/drawing/2014/main" id="{00000000-0008-0000-1200-000009000000}"/>
            </a:ext>
          </a:extLst>
        </xdr:cNvPr>
        <xdr:cNvSpPr>
          <a:spLocks noChangeShapeType="1"/>
        </xdr:cNvSpPr>
      </xdr:nvSpPr>
      <xdr:spPr bwMode="auto">
        <a:xfrm>
          <a:off x="3438525" y="6572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24</xdr:row>
      <xdr:rowOff>85725</xdr:rowOff>
    </xdr:from>
    <xdr:to>
      <xdr:col>4</xdr:col>
      <xdr:colOff>0</xdr:colOff>
      <xdr:row>24</xdr:row>
      <xdr:rowOff>85725</xdr:rowOff>
    </xdr:to>
    <xdr:sp macro="" textlink="">
      <xdr:nvSpPr>
        <xdr:cNvPr id="10" name="Line 1">
          <a:extLst>
            <a:ext uri="{FF2B5EF4-FFF2-40B4-BE49-F238E27FC236}">
              <a16:creationId xmlns:a16="http://schemas.microsoft.com/office/drawing/2014/main" id="{00000000-0008-0000-1200-00000A000000}"/>
            </a:ext>
          </a:extLst>
        </xdr:cNvPr>
        <xdr:cNvSpPr>
          <a:spLocks noChangeShapeType="1"/>
        </xdr:cNvSpPr>
      </xdr:nvSpPr>
      <xdr:spPr bwMode="auto">
        <a:xfrm>
          <a:off x="3438525" y="5505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24</xdr:row>
      <xdr:rowOff>85725</xdr:rowOff>
    </xdr:from>
    <xdr:to>
      <xdr:col>4</xdr:col>
      <xdr:colOff>0</xdr:colOff>
      <xdr:row>24</xdr:row>
      <xdr:rowOff>85725</xdr:rowOff>
    </xdr:to>
    <xdr:sp macro="" textlink="">
      <xdr:nvSpPr>
        <xdr:cNvPr id="11" name="Line 3">
          <a:extLst>
            <a:ext uri="{FF2B5EF4-FFF2-40B4-BE49-F238E27FC236}">
              <a16:creationId xmlns:a16="http://schemas.microsoft.com/office/drawing/2014/main" id="{00000000-0008-0000-1200-00000B000000}"/>
            </a:ext>
          </a:extLst>
        </xdr:cNvPr>
        <xdr:cNvSpPr>
          <a:spLocks noChangeShapeType="1"/>
        </xdr:cNvSpPr>
      </xdr:nvSpPr>
      <xdr:spPr bwMode="auto">
        <a:xfrm>
          <a:off x="3438525" y="5505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24</xdr:row>
      <xdr:rowOff>85725</xdr:rowOff>
    </xdr:from>
    <xdr:to>
      <xdr:col>4</xdr:col>
      <xdr:colOff>0</xdr:colOff>
      <xdr:row>24</xdr:row>
      <xdr:rowOff>85725</xdr:rowOff>
    </xdr:to>
    <xdr:sp macro="" textlink="">
      <xdr:nvSpPr>
        <xdr:cNvPr id="12" name="Line 6">
          <a:extLst>
            <a:ext uri="{FF2B5EF4-FFF2-40B4-BE49-F238E27FC236}">
              <a16:creationId xmlns:a16="http://schemas.microsoft.com/office/drawing/2014/main" id="{00000000-0008-0000-1200-00000C000000}"/>
            </a:ext>
          </a:extLst>
        </xdr:cNvPr>
        <xdr:cNvSpPr>
          <a:spLocks noChangeShapeType="1"/>
        </xdr:cNvSpPr>
      </xdr:nvSpPr>
      <xdr:spPr bwMode="auto">
        <a:xfrm>
          <a:off x="3438525" y="5505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18</xdr:row>
      <xdr:rowOff>85725</xdr:rowOff>
    </xdr:from>
    <xdr:to>
      <xdr:col>4</xdr:col>
      <xdr:colOff>0</xdr:colOff>
      <xdr:row>18</xdr:row>
      <xdr:rowOff>85725</xdr:rowOff>
    </xdr:to>
    <xdr:sp macro="" textlink="">
      <xdr:nvSpPr>
        <xdr:cNvPr id="2" name="Line 1">
          <a:extLst>
            <a:ext uri="{FF2B5EF4-FFF2-40B4-BE49-F238E27FC236}">
              <a16:creationId xmlns:a16="http://schemas.microsoft.com/office/drawing/2014/main" id="{00000000-0008-0000-1300-000002000000}"/>
            </a:ext>
          </a:extLst>
        </xdr:cNvPr>
        <xdr:cNvSpPr>
          <a:spLocks noChangeShapeType="1"/>
        </xdr:cNvSpPr>
      </xdr:nvSpPr>
      <xdr:spPr bwMode="auto">
        <a:xfrm>
          <a:off x="3619500" y="420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85725</xdr:rowOff>
    </xdr:from>
    <xdr:to>
      <xdr:col>4</xdr:col>
      <xdr:colOff>0</xdr:colOff>
      <xdr:row>21</xdr:row>
      <xdr:rowOff>85725</xdr:rowOff>
    </xdr:to>
    <xdr:sp macro="" textlink="">
      <xdr:nvSpPr>
        <xdr:cNvPr id="3" name="Line 2">
          <a:extLst>
            <a:ext uri="{FF2B5EF4-FFF2-40B4-BE49-F238E27FC236}">
              <a16:creationId xmlns:a16="http://schemas.microsoft.com/office/drawing/2014/main" id="{00000000-0008-0000-1300-000003000000}"/>
            </a:ext>
          </a:extLst>
        </xdr:cNvPr>
        <xdr:cNvSpPr>
          <a:spLocks noChangeShapeType="1"/>
        </xdr:cNvSpPr>
      </xdr:nvSpPr>
      <xdr:spPr bwMode="auto">
        <a:xfrm>
          <a:off x="3619500" y="5000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85725</xdr:rowOff>
    </xdr:from>
    <xdr:to>
      <xdr:col>4</xdr:col>
      <xdr:colOff>0</xdr:colOff>
      <xdr:row>18</xdr:row>
      <xdr:rowOff>85725</xdr:rowOff>
    </xdr:to>
    <xdr:sp macro="" textlink="">
      <xdr:nvSpPr>
        <xdr:cNvPr id="4" name="Line 3">
          <a:extLst>
            <a:ext uri="{FF2B5EF4-FFF2-40B4-BE49-F238E27FC236}">
              <a16:creationId xmlns:a16="http://schemas.microsoft.com/office/drawing/2014/main" id="{00000000-0008-0000-1300-000004000000}"/>
            </a:ext>
          </a:extLst>
        </xdr:cNvPr>
        <xdr:cNvSpPr>
          <a:spLocks noChangeShapeType="1"/>
        </xdr:cNvSpPr>
      </xdr:nvSpPr>
      <xdr:spPr bwMode="auto">
        <a:xfrm>
          <a:off x="3619500" y="420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85725</xdr:rowOff>
    </xdr:from>
    <xdr:to>
      <xdr:col>4</xdr:col>
      <xdr:colOff>0</xdr:colOff>
      <xdr:row>21</xdr:row>
      <xdr:rowOff>85725</xdr:rowOff>
    </xdr:to>
    <xdr:sp macro="" textlink="">
      <xdr:nvSpPr>
        <xdr:cNvPr id="5" name="Line 4">
          <a:extLst>
            <a:ext uri="{FF2B5EF4-FFF2-40B4-BE49-F238E27FC236}">
              <a16:creationId xmlns:a16="http://schemas.microsoft.com/office/drawing/2014/main" id="{00000000-0008-0000-1300-000005000000}"/>
            </a:ext>
          </a:extLst>
        </xdr:cNvPr>
        <xdr:cNvSpPr>
          <a:spLocks noChangeShapeType="1"/>
        </xdr:cNvSpPr>
      </xdr:nvSpPr>
      <xdr:spPr bwMode="auto">
        <a:xfrm>
          <a:off x="3619500" y="5000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18</xdr:row>
      <xdr:rowOff>85725</xdr:rowOff>
    </xdr:from>
    <xdr:to>
      <xdr:col>4</xdr:col>
      <xdr:colOff>0</xdr:colOff>
      <xdr:row>18</xdr:row>
      <xdr:rowOff>85725</xdr:rowOff>
    </xdr:to>
    <xdr:sp macro="" textlink="">
      <xdr:nvSpPr>
        <xdr:cNvPr id="2" name="Line 1">
          <a:extLst>
            <a:ext uri="{FF2B5EF4-FFF2-40B4-BE49-F238E27FC236}">
              <a16:creationId xmlns:a16="http://schemas.microsoft.com/office/drawing/2014/main" id="{00000000-0008-0000-1400-000002000000}"/>
            </a:ext>
          </a:extLst>
        </xdr:cNvPr>
        <xdr:cNvSpPr>
          <a:spLocks noChangeShapeType="1"/>
        </xdr:cNvSpPr>
      </xdr:nvSpPr>
      <xdr:spPr bwMode="auto">
        <a:xfrm>
          <a:off x="3619500" y="420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85725</xdr:rowOff>
    </xdr:from>
    <xdr:to>
      <xdr:col>4</xdr:col>
      <xdr:colOff>0</xdr:colOff>
      <xdr:row>21</xdr:row>
      <xdr:rowOff>85725</xdr:rowOff>
    </xdr:to>
    <xdr:sp macro="" textlink="">
      <xdr:nvSpPr>
        <xdr:cNvPr id="3" name="Line 2">
          <a:extLst>
            <a:ext uri="{FF2B5EF4-FFF2-40B4-BE49-F238E27FC236}">
              <a16:creationId xmlns:a16="http://schemas.microsoft.com/office/drawing/2014/main" id="{00000000-0008-0000-1400-000003000000}"/>
            </a:ext>
          </a:extLst>
        </xdr:cNvPr>
        <xdr:cNvSpPr>
          <a:spLocks noChangeShapeType="1"/>
        </xdr:cNvSpPr>
      </xdr:nvSpPr>
      <xdr:spPr bwMode="auto">
        <a:xfrm>
          <a:off x="3619500" y="5000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85725</xdr:rowOff>
    </xdr:from>
    <xdr:to>
      <xdr:col>4</xdr:col>
      <xdr:colOff>0</xdr:colOff>
      <xdr:row>18</xdr:row>
      <xdr:rowOff>85725</xdr:rowOff>
    </xdr:to>
    <xdr:sp macro="" textlink="">
      <xdr:nvSpPr>
        <xdr:cNvPr id="4" name="Line 3">
          <a:extLst>
            <a:ext uri="{FF2B5EF4-FFF2-40B4-BE49-F238E27FC236}">
              <a16:creationId xmlns:a16="http://schemas.microsoft.com/office/drawing/2014/main" id="{00000000-0008-0000-1400-000004000000}"/>
            </a:ext>
          </a:extLst>
        </xdr:cNvPr>
        <xdr:cNvSpPr>
          <a:spLocks noChangeShapeType="1"/>
        </xdr:cNvSpPr>
      </xdr:nvSpPr>
      <xdr:spPr bwMode="auto">
        <a:xfrm>
          <a:off x="3619500" y="420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85725</xdr:rowOff>
    </xdr:from>
    <xdr:to>
      <xdr:col>4</xdr:col>
      <xdr:colOff>0</xdr:colOff>
      <xdr:row>21</xdr:row>
      <xdr:rowOff>85725</xdr:rowOff>
    </xdr:to>
    <xdr:sp macro="" textlink="">
      <xdr:nvSpPr>
        <xdr:cNvPr id="5" name="Line 4">
          <a:extLst>
            <a:ext uri="{FF2B5EF4-FFF2-40B4-BE49-F238E27FC236}">
              <a16:creationId xmlns:a16="http://schemas.microsoft.com/office/drawing/2014/main" id="{00000000-0008-0000-1400-000005000000}"/>
            </a:ext>
          </a:extLst>
        </xdr:cNvPr>
        <xdr:cNvSpPr>
          <a:spLocks noChangeShapeType="1"/>
        </xdr:cNvSpPr>
      </xdr:nvSpPr>
      <xdr:spPr bwMode="auto">
        <a:xfrm>
          <a:off x="3619500" y="5000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85725</xdr:rowOff>
    </xdr:from>
    <xdr:to>
      <xdr:col>4</xdr:col>
      <xdr:colOff>0</xdr:colOff>
      <xdr:row>18</xdr:row>
      <xdr:rowOff>85725</xdr:rowOff>
    </xdr:to>
    <xdr:sp macro="" textlink="">
      <xdr:nvSpPr>
        <xdr:cNvPr id="6" name="Line 1">
          <a:extLst>
            <a:ext uri="{FF2B5EF4-FFF2-40B4-BE49-F238E27FC236}">
              <a16:creationId xmlns:a16="http://schemas.microsoft.com/office/drawing/2014/main" id="{00000000-0008-0000-1400-000006000000}"/>
            </a:ext>
          </a:extLst>
        </xdr:cNvPr>
        <xdr:cNvSpPr>
          <a:spLocks noChangeShapeType="1"/>
        </xdr:cNvSpPr>
      </xdr:nvSpPr>
      <xdr:spPr bwMode="auto">
        <a:xfrm>
          <a:off x="3619500" y="420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85725</xdr:rowOff>
    </xdr:from>
    <xdr:to>
      <xdr:col>4</xdr:col>
      <xdr:colOff>0</xdr:colOff>
      <xdr:row>21</xdr:row>
      <xdr:rowOff>85725</xdr:rowOff>
    </xdr:to>
    <xdr:sp macro="" textlink="">
      <xdr:nvSpPr>
        <xdr:cNvPr id="7" name="Line 2">
          <a:extLst>
            <a:ext uri="{FF2B5EF4-FFF2-40B4-BE49-F238E27FC236}">
              <a16:creationId xmlns:a16="http://schemas.microsoft.com/office/drawing/2014/main" id="{00000000-0008-0000-1400-000007000000}"/>
            </a:ext>
          </a:extLst>
        </xdr:cNvPr>
        <xdr:cNvSpPr>
          <a:spLocks noChangeShapeType="1"/>
        </xdr:cNvSpPr>
      </xdr:nvSpPr>
      <xdr:spPr bwMode="auto">
        <a:xfrm>
          <a:off x="3619500" y="5000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85725</xdr:rowOff>
    </xdr:from>
    <xdr:to>
      <xdr:col>4</xdr:col>
      <xdr:colOff>0</xdr:colOff>
      <xdr:row>18</xdr:row>
      <xdr:rowOff>85725</xdr:rowOff>
    </xdr:to>
    <xdr:sp macro="" textlink="">
      <xdr:nvSpPr>
        <xdr:cNvPr id="8" name="Line 3">
          <a:extLst>
            <a:ext uri="{FF2B5EF4-FFF2-40B4-BE49-F238E27FC236}">
              <a16:creationId xmlns:a16="http://schemas.microsoft.com/office/drawing/2014/main" id="{00000000-0008-0000-1400-000008000000}"/>
            </a:ext>
          </a:extLst>
        </xdr:cNvPr>
        <xdr:cNvSpPr>
          <a:spLocks noChangeShapeType="1"/>
        </xdr:cNvSpPr>
      </xdr:nvSpPr>
      <xdr:spPr bwMode="auto">
        <a:xfrm>
          <a:off x="3619500" y="4200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85725</xdr:rowOff>
    </xdr:from>
    <xdr:to>
      <xdr:col>4</xdr:col>
      <xdr:colOff>0</xdr:colOff>
      <xdr:row>21</xdr:row>
      <xdr:rowOff>85725</xdr:rowOff>
    </xdr:to>
    <xdr:sp macro="" textlink="">
      <xdr:nvSpPr>
        <xdr:cNvPr id="9" name="Line 4">
          <a:extLst>
            <a:ext uri="{FF2B5EF4-FFF2-40B4-BE49-F238E27FC236}">
              <a16:creationId xmlns:a16="http://schemas.microsoft.com/office/drawing/2014/main" id="{00000000-0008-0000-1400-000009000000}"/>
            </a:ext>
          </a:extLst>
        </xdr:cNvPr>
        <xdr:cNvSpPr>
          <a:spLocks noChangeShapeType="1"/>
        </xdr:cNvSpPr>
      </xdr:nvSpPr>
      <xdr:spPr bwMode="auto">
        <a:xfrm>
          <a:off x="3619500" y="5000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27</xdr:col>
      <xdr:colOff>0</xdr:colOff>
      <xdr:row>22</xdr:row>
      <xdr:rowOff>9525</xdr:rowOff>
    </xdr:from>
    <xdr:to>
      <xdr:col>27</xdr:col>
      <xdr:colOff>0</xdr:colOff>
      <xdr:row>22</xdr:row>
      <xdr:rowOff>171450</xdr:rowOff>
    </xdr:to>
    <xdr:sp macro="" textlink="">
      <xdr:nvSpPr>
        <xdr:cNvPr id="2" name="Text Box 1">
          <a:extLst>
            <a:ext uri="{FF2B5EF4-FFF2-40B4-BE49-F238E27FC236}">
              <a16:creationId xmlns:a16="http://schemas.microsoft.com/office/drawing/2014/main" id="{00000000-0008-0000-1A00-000002000000}"/>
            </a:ext>
          </a:extLst>
        </xdr:cNvPr>
        <xdr:cNvSpPr txBox="1">
          <a:spLocks noChangeArrowheads="1"/>
        </xdr:cNvSpPr>
      </xdr:nvSpPr>
      <xdr:spPr bwMode="auto">
        <a:xfrm>
          <a:off x="19840575" y="564832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27</xdr:col>
      <xdr:colOff>0</xdr:colOff>
      <xdr:row>23</xdr:row>
      <xdr:rowOff>0</xdr:rowOff>
    </xdr:from>
    <xdr:to>
      <xdr:col>27</xdr:col>
      <xdr:colOff>0</xdr:colOff>
      <xdr:row>23</xdr:row>
      <xdr:rowOff>0</xdr:rowOff>
    </xdr:to>
    <xdr:sp macro="" textlink="">
      <xdr:nvSpPr>
        <xdr:cNvPr id="3" name="Text Box 2">
          <a:extLst>
            <a:ext uri="{FF2B5EF4-FFF2-40B4-BE49-F238E27FC236}">
              <a16:creationId xmlns:a16="http://schemas.microsoft.com/office/drawing/2014/main" id="{00000000-0008-0000-1A00-000003000000}"/>
            </a:ext>
          </a:extLst>
        </xdr:cNvPr>
        <xdr:cNvSpPr txBox="1">
          <a:spLocks noChangeArrowheads="1"/>
        </xdr:cNvSpPr>
      </xdr:nvSpPr>
      <xdr:spPr bwMode="auto">
        <a:xfrm>
          <a:off x="19840575" y="60007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19979;&#27700;&#22303;&#37327;2001&#65432;&#65420;&#65438;&#24314;&#36796;0711(6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ee-ngo04\&#26360;&#24235;\&#19968;&#22826;&#37070;8\&#24029;&#19978;&#39640;&#23665;\&#27231;&#26800;&#25968;&#37327;\&#25490;&#27700;&#27231;&#26800;&#25968;&#3732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entama.intra\file\Documents%20and%20Settings\nakajima-m2yp\&#12487;&#12473;&#12463;&#12488;&#12483;&#12503;\H12&#22303;&#26408;&#37096;&#38272;&#29983;&#29987;&#38989;&#12539;&#29987;&#20986;&#38989;&#25512;&#35336;&#12481;&#12455;&#12483;&#12463;&#2999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c-9821v20\pc-9821v20-b\KIMURA\&#26408;&#26449;&#29992;inetmail\&#21315;&#33865;&#23546;\&#27738;&#27700;&#25968;&#37327;&#35336;&#31639;&#2636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tkt1\&#27178;&#36899;&#25658;\01&#26989;&#21209;\33&#26681;&#23460;&#24066;\mp\&#26681;&#23460;&#27231;&#26800;&#65325;&#65328;&#35373;&#35336;&#26360;2001&#23550;&#2454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tm25073\PROJECT\Documents%20and%20Settings\w050073\&#12487;&#12473;&#12463;&#12488;&#12483;&#12503;\&#24179;&#37326;&#12288;&#22865;&#32004;&#38651;&#21147;&#31639;&#23450;rev0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ee-ngo04\&#26360;&#24235;\&#25216;&#34899;&#65288;&#21517;&#65289;\&#19978;&#27700;&#25216;\&#12503;&#12521;&#12531;&#12488;\04&#12288;&#24341;&#21512;\01%20&#33180;\01&#27972;&#27700;\07.&#24195;&#29872;&#31649;&#36676;\02&#23798;&#26681;&#30476;\&#26000;&#24029;&#23437;&#36947;\10000\10,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ee-ngo04\&#26360;&#24235;\&#12503;&#12525;&#12472;&#12455;&#12463;&#12488;&#38306;&#20418;\2004-2005\&#20013;&#27941;&#24029;\&#26834;&#27700;&#29702;&#35336;&#316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k01068\&#12381;&#12398;&#20182;\J.h_11(&#35373;&#35336;&#36039;&#26009;)\J.h_12(&#31309;&#31639;&#65381;&#35373;&#35336;&#26360;&#38306;&#20418;)\&#32076;&#36027;&#35336;&#31639;\&#27700;&#29702;&#35336;&#31639;WOR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ee-ngo05\&#26360;&#24235;\&#25216;&#34899;&#65288;&#21517;&#65289;\&#27700;&#36947;&#25216;\&#12503;&#12521;&#12531;&#12488;\04&#12288;&#24341;&#21512;\01%20&#33180;\01&#27972;&#27700;\08.&#31119;&#29872;&#31649;&#36676;\02%20&#20304;&#36032;&#30476;\&#20234;&#19975;&#37324;&#24066;&#65288;4,600m3&#65295;&#26085;&#65289;\&#23481;&#37327;&#12539;&#65431;&#65437;&#12467;&#12473;&#35336;&#31639;4,900m3H20.01.16\&#20234;&#19975;&#37324;&#24066;4,900&#65306;&#33180;&#12429;&#36942;&#35373;&#20633;&#65431;&#65437;&#65414;&#65437;&#65400;&#65438;H20.1.2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k01068\&#12381;&#12398;&#20182;\&#36032;&#38598;5&#21495;&#35373;&#35336;&#26360;(&#21336;&#294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s00000113\&#20107;&#26989;&#37329;&#65332;\&#20418;&#31649;&#29702;\&#22269;&#20869;&#65328;&#65322;\PFI\&#12304;&#26410;&#23436;&#12305;\&#36991;&#38627;&#22580;&#25152;\&#20303;&#21451;&#26519;&#26989;\&#12461;&#12515;&#12483;&#12471;&#12517;&#12501;&#12525;&#12540;\WINDOWS\Temp\&#12461;&#12515;&#12483;&#12471;&#12517;&#12501;&#12525;&#12540;final.zip%20&#12398;&#19968;&#26178;&#12487;&#12451;&#12524;&#12463;&#12488;&#12522;%201\&#12461;&#12515;&#12483;&#12471;&#12517;&#12501;&#12525;&#12540;fin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dc_gst_2501\&#20849;&#26377;\H13&#24180;&#24230;&#29289;&#20214;\&#36039;&#26009;&#30058;&#21495;\SH13230217&#38450;&#34907;&#26045;&#35373;&#23616;&#36938;&#27700;&#27744;\&#23455;&#26045;&#35373;&#35336;\&#65420;&#65439;&#65434;&#65399;&#65388;&#65405;&#65412;&#25968;&#37327;&#12539;&#24037;&#20107;&#3602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kt1\&#22269;&#22303;&#20445;&#20840;&#25216;&#34899;&#26412;&#37096;\My%20Documents\anz\&#65331;&#65321;&#23550;&#24540;&#12497;&#12452;&#12503;&#12499;&#12540;&#12512;&#27700;&#31649;&#2721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192.168.194.40/&#20418;&#31649;&#29702;/&#20107;&#26989;&#37329;&#34701;/PFI/&#23506;&#24029;&#27972;&#27700;&#22580;PFI/&#65399;&#65388;&#65391;&#65404;&#65389;&#65420;&#65435;&#65392;/&#23506;&#24029;&#24403;&#21021;&#35336;&#30011;(030408&#65289;(UFJ&#27583;&#36865;&#20184;&#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橋添架"/>
      <sheetName val="メニュー"/>
      <sheetName val="表紙"/>
      <sheetName val="本管土工"/>
      <sheetName val="本管土留"/>
      <sheetName val="１号ＭＨ"/>
      <sheetName val="０号ＭＨ"/>
      <sheetName val="マシンホール"/>
      <sheetName val="汚水枡材料"/>
      <sheetName val="取付管土工"/>
      <sheetName val="取付管土留"/>
      <sheetName val="仮復旧"/>
      <sheetName val="印刷"/>
      <sheetName val="参照データ"/>
      <sheetName val="汚水桝0号"/>
      <sheetName val="枡０号土工"/>
      <sheetName val="Dialog1"/>
      <sheetName val="Dialog2"/>
      <sheetName val="Dialog4"/>
      <sheetName val="Dialog5"/>
      <sheetName val="Dialog6"/>
      <sheetName val="Dialog7"/>
      <sheetName val="Module2"/>
      <sheetName val="Module3"/>
      <sheetName val="Module4"/>
      <sheetName val="Module5"/>
      <sheetName val="Module6"/>
      <sheetName val="Module7"/>
      <sheetName val="Module8"/>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排水機械 "/>
      <sheetName val="排水機器据付"/>
      <sheetName val="歩掛表"/>
      <sheetName val="排水架台"/>
    </sheetNames>
    <sheetDataSet>
      <sheetData sheetId="0"/>
      <sheetData sheetId="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備投資動向調査"/>
      <sheetName val="建設補修"/>
      <sheetName val="暦年修正率"/>
      <sheetName val="道路公共"/>
      <sheetName val="道路公共明細"/>
      <sheetName val="業務統計使用リスト"/>
      <sheetName val="河川・下水・他"/>
      <sheetName val="河・下・他明細"/>
      <sheetName val="鉄道"/>
      <sheetName val="鉄道明細"/>
      <sheetName val="電力"/>
      <sheetName val="電力明細"/>
      <sheetName val="通信"/>
      <sheetName val="その他土木"/>
      <sheetName val="他明細"/>
      <sheetName val="総括表"/>
      <sheetName val="生産額経調指示用"/>
      <sheetName val="土木産出（塩入）"/>
      <sheetName val="総務省提出用"/>
    </sheetNames>
    <sheetDataSet>
      <sheetData sheetId="0"/>
      <sheetData sheetId="1">
        <row r="1">
          <cell r="A1" t="str">
            <v>表－補１　建設補修（4121-011）生産額</v>
          </cell>
        </row>
        <row r="3">
          <cell r="B3" t="str">
            <v>建設工事施工統計より（維持補修工事のみ）</v>
          </cell>
          <cell r="C3" t="str">
            <v>（単位：百万円）</v>
          </cell>
          <cell r="D3" t="str">
            <v>（単位：百万円）</v>
          </cell>
          <cell r="E3" t="str">
            <v>（単位：百万円）</v>
          </cell>
          <cell r="F3" t="str">
            <v>（単位：百万円）</v>
          </cell>
          <cell r="G3" t="str">
            <v>（単位：百万円）</v>
          </cell>
        </row>
        <row r="4">
          <cell r="C4" t="str">
            <v>元請完成工事高</v>
          </cell>
          <cell r="D4" t="str">
            <v>暦　　年　　額　　算　　出</v>
          </cell>
          <cell r="E4" t="str">
            <v>暦　　年　　額　　算　　出</v>
          </cell>
        </row>
        <row r="5">
          <cell r="C5" t="str">
            <v>平成１１年度</v>
          </cell>
          <cell r="D5" t="str">
            <v>平成１２年度</v>
          </cell>
          <cell r="E5" t="str">
            <v>河川改修</v>
          </cell>
          <cell r="F5" t="str">
            <v>１２年度</v>
          </cell>
          <cell r="G5" t="str">
            <v>１２暦年額</v>
          </cell>
        </row>
        <row r="6">
          <cell r="C6" t="str">
            <v>a</v>
          </cell>
          <cell r="D6" t="str">
            <v>b</v>
          </cell>
          <cell r="E6" t="str">
            <v>c=a×0.25</v>
          </cell>
          <cell r="F6" t="str">
            <v>d=b×0.75</v>
          </cell>
          <cell r="G6" t="str">
            <v>c+d</v>
          </cell>
        </row>
        <row r="8">
          <cell r="A8" t="str">
            <v>民　　　間</v>
          </cell>
          <cell r="B8" t="str">
            <v>土　　　　 木</v>
          </cell>
          <cell r="C8">
            <v>1368701</v>
          </cell>
          <cell r="D8">
            <v>1299082</v>
          </cell>
          <cell r="E8">
            <v>342175.25</v>
          </cell>
          <cell r="F8">
            <v>974311.5</v>
          </cell>
          <cell r="G8">
            <v>1316486.75</v>
          </cell>
        </row>
        <row r="9">
          <cell r="B9" t="str">
            <v>住         宅</v>
          </cell>
          <cell r="C9">
            <v>2148695</v>
          </cell>
          <cell r="D9">
            <v>2358717</v>
          </cell>
          <cell r="E9">
            <v>537173.75</v>
          </cell>
          <cell r="F9">
            <v>1769037.75</v>
          </cell>
          <cell r="G9">
            <v>2306211.5</v>
          </cell>
        </row>
        <row r="10">
          <cell r="B10" t="str">
            <v>非   住   宅</v>
          </cell>
          <cell r="C10">
            <v>3705197</v>
          </cell>
          <cell r="D10">
            <v>3914327</v>
          </cell>
          <cell r="E10">
            <v>926299.25</v>
          </cell>
          <cell r="F10">
            <v>2935745.25</v>
          </cell>
          <cell r="G10">
            <v>3862044.5</v>
          </cell>
        </row>
        <row r="11">
          <cell r="B11" t="str">
            <v>民間計</v>
          </cell>
          <cell r="C11">
            <v>7222593</v>
          </cell>
          <cell r="D11">
            <v>7572126</v>
          </cell>
          <cell r="E11">
            <v>1805648.25</v>
          </cell>
          <cell r="F11">
            <v>5679094.5</v>
          </cell>
          <cell r="G11">
            <v>7484742.75</v>
          </cell>
        </row>
        <row r="13">
          <cell r="A13" t="str">
            <v>公　　　共</v>
          </cell>
          <cell r="B13" t="str">
            <v>住         宅</v>
          </cell>
          <cell r="C13">
            <v>371007</v>
          </cell>
          <cell r="D13">
            <v>368766</v>
          </cell>
          <cell r="E13">
            <v>92751.75</v>
          </cell>
          <cell r="F13">
            <v>276574.5</v>
          </cell>
          <cell r="G13">
            <v>369326.25</v>
          </cell>
        </row>
        <row r="14">
          <cell r="B14" t="str">
            <v>非   住   宅</v>
          </cell>
          <cell r="C14">
            <v>1183611</v>
          </cell>
          <cell r="D14">
            <v>1105659</v>
          </cell>
          <cell r="E14">
            <v>295902.75</v>
          </cell>
          <cell r="F14">
            <v>829244.25</v>
          </cell>
          <cell r="G14">
            <v>1125147</v>
          </cell>
        </row>
        <row r="15">
          <cell r="B15" t="str">
            <v>公共計</v>
          </cell>
          <cell r="C15">
            <v>1554618</v>
          </cell>
          <cell r="D15">
            <v>1474425</v>
          </cell>
          <cell r="E15">
            <v>388654.5</v>
          </cell>
          <cell r="F15">
            <v>1105818.75</v>
          </cell>
          <cell r="G15">
            <v>1494473.25</v>
          </cell>
        </row>
        <row r="17">
          <cell r="A17" t="str">
            <v>生産額</v>
          </cell>
          <cell r="B17">
            <v>8979216</v>
          </cell>
          <cell r="C17">
            <v>8979216</v>
          </cell>
          <cell r="D17">
            <v>8979216</v>
          </cell>
          <cell r="E17">
            <v>8979216</v>
          </cell>
          <cell r="G17">
            <v>8979216</v>
          </cell>
        </row>
        <row r="19">
          <cell r="F19" t="str">
            <v>うち土木</v>
          </cell>
          <cell r="G19">
            <v>1316486.75</v>
          </cell>
        </row>
        <row r="20">
          <cell r="F20" t="str">
            <v>うち建築</v>
          </cell>
          <cell r="G20">
            <v>7662729.25</v>
          </cell>
        </row>
        <row r="22">
          <cell r="A22" t="str">
            <v>　「建設工事施工統計」の元請完成工事高の維持補修工事を建設補修の生産額とする。</v>
          </cell>
        </row>
        <row r="23">
          <cell r="A23" t="str">
            <v>　ただし、政府の土木工事における維持補修工事は概念・定義上投資額となるので建設</v>
          </cell>
        </row>
        <row r="24">
          <cell r="A24" t="str">
            <v>補修からは除外した。また、機械設置等工事は機械本体の金額が多いことが考えられ、</v>
          </cell>
        </row>
        <row r="25">
          <cell r="A25" t="str">
            <v>建設工事分が判明しないことから従前同様除外した。</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管体数量"/>
      <sheetName val="土工数量"/>
      <sheetName val="土留数量"/>
      <sheetName val="0号ﾏﾝﾎﾙ計算"/>
      <sheetName val="1号ﾏﾝﾎﾙ計算"/>
    </sheetNames>
    <sheetDataSet>
      <sheetData sheetId="0" refreshError="1"/>
      <sheetData sheetId="1" refreshError="1"/>
      <sheetData sheetId="2" refreshError="1"/>
      <sheetData sheetId="3"/>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総括)"/>
      <sheetName val="内訳書"/>
      <sheetName val="明細書"/>
      <sheetName val="経費計算"/>
      <sheetName val="材料比較表"/>
      <sheetName val="機器比較表"/>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電力の計算（負荷契約）"/>
      <sheetName val="契約電力の計算（負荷契約）edogawa"/>
      <sheetName val="契約電力の計算（変圧器契約）"/>
      <sheetName val="電力料金の計算"/>
    </sheetNames>
    <sheetDataSet>
      <sheetData sheetId="0"/>
      <sheetData sheetId="1" refreshError="1"/>
      <sheetData sheetId="2" refreshError="1"/>
      <sheetData sheetId="3">
        <row r="3">
          <cell r="AY3" t="str">
            <v>北海道電力(株)</v>
          </cell>
        </row>
        <row r="4">
          <cell r="AY4" t="str">
            <v>東北電力(株)</v>
          </cell>
        </row>
        <row r="5">
          <cell r="AY5" t="str">
            <v>東京電力(株)</v>
          </cell>
        </row>
        <row r="6">
          <cell r="AY6" t="str">
            <v>中部電力(株)</v>
          </cell>
        </row>
        <row r="7">
          <cell r="AY7" t="str">
            <v>北陸電力(株)</v>
          </cell>
        </row>
        <row r="8">
          <cell r="AY8" t="str">
            <v>関西電力(株)</v>
          </cell>
        </row>
        <row r="9">
          <cell r="AY9" t="str">
            <v>中国電力(株)</v>
          </cell>
        </row>
        <row r="10">
          <cell r="AY10" t="str">
            <v>四国電力(株)</v>
          </cell>
        </row>
        <row r="11">
          <cell r="AY11" t="str">
            <v>九州電力(株)</v>
          </cell>
        </row>
        <row r="12">
          <cell r="AY12" t="str">
            <v>沖縄電力(株)</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水"/>
      <sheetName val="薬注P"/>
      <sheetName val="薬液槽"/>
      <sheetName val="薬洗P"/>
      <sheetName val="膜ろ過装置"/>
      <sheetName val="膜P"/>
      <sheetName val="渦巻P"/>
      <sheetName val="逆洗水槽"/>
      <sheetName val="空気槽"/>
      <sheetName val="空気圧縮機"/>
      <sheetName val="入力"/>
      <sheetName val="容量"/>
      <sheetName val="RUN"/>
    </sheetNames>
    <sheetDataSet>
      <sheetData sheetId="0" refreshError="1"/>
      <sheetData sheetId="1" refreshError="1"/>
      <sheetData sheetId="2" refreshError="1">
        <row r="20">
          <cell r="L20">
            <v>0.75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水理計算"/>
      <sheetName val="p1-1"/>
      <sheetName val="p1-2"/>
      <sheetName val="p-2"/>
      <sheetName val="基本①"/>
      <sheetName val="基本②"/>
      <sheetName val="北ﾎﾟﾝﾌﾟ"/>
      <sheetName val="北費用"/>
      <sheetName val="南ｐ①"/>
      <sheetName val="南ｐ②"/>
      <sheetName val="南費用"/>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水理計算WORK"/>
    </sheetNames>
    <definedNames>
      <definedName name="Hazen_H"/>
      <definedName name="Hazen_I"/>
      <definedName name="Hazen_V"/>
      <definedName name="i"/>
      <definedName name="V"/>
      <definedName name="Weston"/>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水"/>
      <sheetName val="薬注P"/>
      <sheetName val="薬液槽"/>
      <sheetName val="薬洗P"/>
      <sheetName val="膜ろ過装置"/>
      <sheetName val="膜P"/>
      <sheetName val="渦巻P"/>
      <sheetName val="逆洗水槽"/>
      <sheetName val="空気槽"/>
      <sheetName val="空気圧縮機"/>
      <sheetName val="入力"/>
      <sheetName val="容量"/>
      <sheetName val="RUN"/>
      <sheetName val="RUN (根拠計算)"/>
    </sheetNames>
    <sheetDataSet>
      <sheetData sheetId="0"/>
      <sheetData sheetId="1"/>
      <sheetData sheetId="2"/>
      <sheetData sheetId="3" refreshError="1"/>
      <sheetData sheetId="4" refreshError="1"/>
      <sheetData sheetId="5"/>
      <sheetData sheetId="6" refreshError="1"/>
      <sheetData sheetId="7"/>
      <sheetData sheetId="8"/>
      <sheetData sheetId="9"/>
      <sheetData sheetId="10">
        <row r="44">
          <cell r="B44">
            <v>10</v>
          </cell>
        </row>
        <row r="47">
          <cell r="B47">
            <v>15</v>
          </cell>
        </row>
        <row r="48">
          <cell r="B48">
            <v>40</v>
          </cell>
        </row>
        <row r="49">
          <cell r="B49">
            <v>70</v>
          </cell>
        </row>
        <row r="50">
          <cell r="B50">
            <v>380</v>
          </cell>
          <cell r="D50">
            <v>0</v>
          </cell>
        </row>
        <row r="51">
          <cell r="B51">
            <v>100</v>
          </cell>
        </row>
        <row r="52">
          <cell r="B52">
            <v>40000</v>
          </cell>
        </row>
        <row r="60">
          <cell r="B60">
            <v>15</v>
          </cell>
        </row>
        <row r="61">
          <cell r="B61">
            <v>1</v>
          </cell>
        </row>
      </sheetData>
      <sheetData sheetId="11">
        <row r="158">
          <cell r="P158">
            <v>2</v>
          </cell>
        </row>
        <row r="257">
          <cell r="Q257">
            <v>4</v>
          </cell>
        </row>
        <row r="345">
          <cell r="P345">
            <v>2</v>
          </cell>
        </row>
      </sheetData>
      <sheetData sheetId="12" refreshError="1"/>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
      <sheetName val="代価表 ﾃﾞｰﾀ"/>
      <sheetName val="代価表"/>
      <sheetName val="設計書（鑑）"/>
      <sheetName val="経費計算書"/>
      <sheetName val="運搬費内訳"/>
      <sheetName val="安全費"/>
      <sheetName val="設計書 (原紙)"/>
      <sheetName val="内訳書 (原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4">
          <cell r="B24" t="str">
            <v>材料</v>
          </cell>
        </row>
        <row r="62">
          <cell r="B62" t="str">
            <v>工種</v>
          </cell>
        </row>
        <row r="180">
          <cell r="B180" t="str">
            <v>工種</v>
          </cell>
        </row>
        <row r="181">
          <cell r="B181" t="str">
            <v>労務</v>
          </cell>
        </row>
        <row r="239">
          <cell r="B239" t="str">
            <v>工種</v>
          </cell>
        </row>
      </sheetData>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6長期収支計画表"/>
      <sheetName val="様式27キャッシュフロー計算書"/>
      <sheetName val="様式28サービス対価の支払い予定表"/>
      <sheetName val="様式46-1＆46-2"/>
      <sheetName val="前提条件"/>
      <sheetName val="CF(Waterfall)"/>
      <sheetName val="PL"/>
      <sheetName val="BS"/>
      <sheetName val="割賦計算"/>
      <sheetName val="シニアローン（返済）"/>
      <sheetName val="返済計算ｼｰﾄ(劣後ローン)"/>
      <sheetName val="IRR"/>
      <sheetName val="TA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クロ"/>
      <sheetName val="数量表"/>
      <sheetName val="内訳表"/>
      <sheetName val="単価表"/>
      <sheetName val="積　算"/>
      <sheetName val="データ"/>
      <sheetName val="歩掛表"/>
      <sheetName val="新データ"/>
      <sheetName val="新歩掛表"/>
    </sheetNames>
    <sheetDataSet>
      <sheetData sheetId="0" refreshError="1"/>
      <sheetData sheetId="1"/>
      <sheetData sheetId="2"/>
      <sheetData sheetId="3"/>
      <sheetData sheetId="4"/>
      <sheetData sheetId="5">
        <row r="4">
          <cell r="Q4">
            <v>1</v>
          </cell>
          <cell r="R4" t="str">
            <v>簡易</v>
          </cell>
          <cell r="S4">
            <v>50</v>
          </cell>
          <cell r="T4">
            <v>400</v>
          </cell>
        </row>
        <row r="5">
          <cell r="Q5">
            <v>2</v>
          </cell>
          <cell r="R5" t="str">
            <v>Ⅱ</v>
          </cell>
          <cell r="S5">
            <v>100</v>
          </cell>
          <cell r="T5">
            <v>400</v>
          </cell>
          <cell r="U5">
            <v>4.8000000000000001E-2</v>
          </cell>
        </row>
        <row r="6">
          <cell r="Q6">
            <v>3</v>
          </cell>
          <cell r="R6" t="str">
            <v>Ⅲ</v>
          </cell>
          <cell r="S6">
            <v>125</v>
          </cell>
          <cell r="T6">
            <v>400</v>
          </cell>
          <cell r="U6">
            <v>0.06</v>
          </cell>
        </row>
        <row r="7">
          <cell r="Q7">
            <v>4</v>
          </cell>
          <cell r="R7" t="str">
            <v>Ⅳ</v>
          </cell>
          <cell r="S7">
            <v>170</v>
          </cell>
          <cell r="T7">
            <v>400</v>
          </cell>
          <cell r="U7">
            <v>7.6100000000000001E-2</v>
          </cell>
        </row>
        <row r="8">
          <cell r="Q8">
            <v>5</v>
          </cell>
          <cell r="R8" t="str">
            <v>Ⅴ</v>
          </cell>
          <cell r="S8">
            <v>200</v>
          </cell>
          <cell r="T8">
            <v>500</v>
          </cell>
          <cell r="U8">
            <v>0.13300000000000001</v>
          </cell>
        </row>
        <row r="9">
          <cell r="Q9">
            <v>6</v>
          </cell>
          <cell r="R9" t="str">
            <v>なし</v>
          </cell>
          <cell r="S9">
            <v>0</v>
          </cell>
          <cell r="T9">
            <v>0</v>
          </cell>
          <cell r="U9">
            <v>0</v>
          </cell>
        </row>
        <row r="11">
          <cell r="H11" t="e">
            <v>#REF!</v>
          </cell>
        </row>
        <row r="12">
          <cell r="H12" t="e">
            <v>#REF!</v>
          </cell>
        </row>
        <row r="13">
          <cell r="H13" t="e">
            <v>#REF!</v>
          </cell>
        </row>
        <row r="14">
          <cell r="H14" t="e">
            <v>#REF!</v>
          </cell>
        </row>
        <row r="19">
          <cell r="G19" t="e">
            <v>#REF!</v>
          </cell>
        </row>
        <row r="25">
          <cell r="A25">
            <v>1</v>
          </cell>
          <cell r="B25" t="str">
            <v>75 × 40 × 5 × 7</v>
          </cell>
          <cell r="C25">
            <v>6.92</v>
          </cell>
        </row>
        <row r="26">
          <cell r="A26">
            <v>2</v>
          </cell>
          <cell r="B26" t="str">
            <v>100 × 50 × 5 × 7.5</v>
          </cell>
          <cell r="C26">
            <v>9.36</v>
          </cell>
          <cell r="F26">
            <v>6</v>
          </cell>
        </row>
        <row r="27">
          <cell r="A27">
            <v>3</v>
          </cell>
          <cell r="B27" t="str">
            <v>125 × 65 × 6 × 8</v>
          </cell>
          <cell r="C27">
            <v>13.4</v>
          </cell>
          <cell r="F27">
            <v>2</v>
          </cell>
        </row>
        <row r="28">
          <cell r="A28">
            <v>4</v>
          </cell>
          <cell r="B28" t="str">
            <v>150 × 75 × 6.5 × 10</v>
          </cell>
          <cell r="C28">
            <v>18.600000000000001</v>
          </cell>
          <cell r="F28">
            <v>10</v>
          </cell>
        </row>
        <row r="29">
          <cell r="A29">
            <v>5</v>
          </cell>
          <cell r="B29" t="str">
            <v>150 × 75 × 9 × 12.5</v>
          </cell>
          <cell r="C29">
            <v>24</v>
          </cell>
          <cell r="F29">
            <v>10</v>
          </cell>
        </row>
        <row r="30">
          <cell r="A30">
            <v>6</v>
          </cell>
          <cell r="B30" t="str">
            <v>180 × 75 × 7 × 10.5</v>
          </cell>
          <cell r="C30">
            <v>21.4</v>
          </cell>
          <cell r="F30">
            <v>10</v>
          </cell>
        </row>
        <row r="31">
          <cell r="A31">
            <v>7</v>
          </cell>
          <cell r="B31" t="str">
            <v>なし</v>
          </cell>
        </row>
        <row r="40">
          <cell r="I40">
            <v>1</v>
          </cell>
          <cell r="J40" t="str">
            <v>頂版スラブ</v>
          </cell>
          <cell r="K40" t="str">
            <v>頂版</v>
          </cell>
          <cell r="L40" t="str">
            <v xml:space="preserve"> </v>
          </cell>
          <cell r="M40" t="str">
            <v>m用</v>
          </cell>
          <cell r="P40">
            <v>1</v>
          </cell>
        </row>
        <row r="41">
          <cell r="I41">
            <v>2</v>
          </cell>
          <cell r="J41" t="str">
            <v>ＣＴスラブ</v>
          </cell>
          <cell r="K41" t="str">
            <v>CT</v>
          </cell>
          <cell r="L41" t="str">
            <v>－</v>
          </cell>
          <cell r="M41" t="str">
            <v xml:space="preserve"> </v>
          </cell>
        </row>
        <row r="42">
          <cell r="I42">
            <v>3</v>
          </cell>
          <cell r="J42" t="str">
            <v>ＦＴスラブ</v>
          </cell>
          <cell r="K42" t="str">
            <v>FT</v>
          </cell>
          <cell r="L42" t="str">
            <v>－</v>
          </cell>
          <cell r="M42" t="str">
            <v xml:space="preserve"> </v>
          </cell>
        </row>
        <row r="43">
          <cell r="I43">
            <v>4</v>
          </cell>
          <cell r="J43" t="str">
            <v>ＲＣスラブ</v>
          </cell>
          <cell r="K43" t="str">
            <v>RC</v>
          </cell>
          <cell r="L43" t="str">
            <v>－</v>
          </cell>
          <cell r="M43" t="str">
            <v xml:space="preserve"> </v>
          </cell>
        </row>
        <row r="44">
          <cell r="I44">
            <v>5</v>
          </cell>
          <cell r="J44" t="str">
            <v>なし</v>
          </cell>
          <cell r="K44" t="str">
            <v>なし</v>
          </cell>
          <cell r="L44" t="str">
            <v xml:space="preserve"> </v>
          </cell>
          <cell r="M44" t="str">
            <v xml:space="preserve"> </v>
          </cell>
        </row>
      </sheetData>
      <sheetData sheetId="6"/>
      <sheetData sheetId="7">
        <row r="2">
          <cell r="B2" t="e">
            <v>#REF!</v>
          </cell>
        </row>
        <row r="3">
          <cell r="B3" t="e">
            <v>#REF!</v>
          </cell>
        </row>
        <row r="11">
          <cell r="B11" t="e">
            <v>#REF!</v>
          </cell>
        </row>
        <row r="13">
          <cell r="B13">
            <v>2</v>
          </cell>
        </row>
        <row r="25">
          <cell r="B25" t="e">
            <v>#REF!</v>
          </cell>
        </row>
        <row r="30">
          <cell r="B30" t="e">
            <v>#REF!</v>
          </cell>
        </row>
        <row r="35">
          <cell r="B35" t="e">
            <v>#REF!</v>
          </cell>
        </row>
        <row r="41">
          <cell r="B41" t="e">
            <v>#REF!</v>
          </cell>
        </row>
        <row r="42">
          <cell r="B42">
            <v>66.2</v>
          </cell>
        </row>
        <row r="44">
          <cell r="B44" t="e">
            <v>#REF!</v>
          </cell>
        </row>
        <row r="45">
          <cell r="B45" t="e">
            <v>#REF!</v>
          </cell>
        </row>
        <row r="47">
          <cell r="B47" t="e">
            <v>#REF!</v>
          </cell>
        </row>
      </sheetData>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説明"/>
      <sheetName val="設計条件"/>
      <sheetName val="§１　設計条件"/>
      <sheetName val="§２　周応力"/>
      <sheetName val="§３　荷重"/>
      <sheetName val="§４．１　断面・許容 "/>
      <sheetName val="軸力"/>
      <sheetName val="軸力２"/>
      <sheetName val="軸力３"/>
      <sheetName val="せん断,たわみ"/>
      <sheetName val="リング常時"/>
      <sheetName val="リング応力"/>
      <sheetName val="リング応力地震時"/>
      <sheetName val="ﾘﾝｸﾞ(MP)"/>
      <sheetName val="ﾘﾝｸﾞ(MP)地震時"/>
      <sheetName val="リング地震時"/>
      <sheetName val="Module1"/>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sheetData sheetId="14">
        <row r="55">
          <cell r="Q55" t="str">
            <v>１０．２　リングサポートの応力</v>
          </cell>
        </row>
        <row r="57">
          <cell r="Q57" t="str">
            <v xml:space="preserve">  　管中心にｎＱなる水平荷重を考慮したときにリングサポートの応力は</v>
          </cell>
        </row>
        <row r="59">
          <cell r="Q59" t="str">
            <v xml:space="preserve">  管の側面（θ＝９０゜および２７０゜）において最大となり、この点に</v>
          </cell>
        </row>
        <row r="61">
          <cell r="Q61" t="str">
            <v xml:space="preserve">  おける鉛直荷重Ｑと水平荷重ｎＱによる応力は概略次の様になる。</v>
          </cell>
        </row>
        <row r="63">
          <cell r="Q63" t="str">
            <v>（１）記号</v>
          </cell>
        </row>
        <row r="65">
          <cell r="R65" t="str">
            <v xml:space="preserve">Ａ：組合せリングの断面積  </v>
          </cell>
          <cell r="S65">
            <v>4372</v>
          </cell>
          <cell r="T65" t="str">
            <v>cm2</v>
          </cell>
          <cell r="U65">
            <v>4372</v>
          </cell>
          <cell r="V65" t="str">
            <v>cm2</v>
          </cell>
          <cell r="W65">
            <v>4372</v>
          </cell>
          <cell r="X65" t="str">
            <v>cm2</v>
          </cell>
        </row>
        <row r="67">
          <cell r="R67" t="str">
            <v xml:space="preserve">Ｉ：  〃  断面二次ﾓｰﾒﾝﾄ   </v>
          </cell>
          <cell r="S67">
            <v>11417521</v>
          </cell>
          <cell r="T67" t="str">
            <v>cm4</v>
          </cell>
          <cell r="U67">
            <v>11417521</v>
          </cell>
          <cell r="V67" t="str">
            <v>cm4</v>
          </cell>
          <cell r="W67">
            <v>11417521</v>
          </cell>
          <cell r="X67" t="str">
            <v>cm4</v>
          </cell>
        </row>
        <row r="69">
          <cell r="R69" t="str">
            <v>Ｔ：リングの軸力</v>
          </cell>
          <cell r="S69" t="str">
            <v>kg</v>
          </cell>
          <cell r="T69" t="str">
            <v>kg</v>
          </cell>
          <cell r="U69" t="str">
            <v>kg</v>
          </cell>
          <cell r="V69" t="str">
            <v>kg</v>
          </cell>
          <cell r="X69" t="str">
            <v>kg</v>
          </cell>
        </row>
        <row r="71">
          <cell r="R71" t="str">
            <v>Ｍ：リングの曲げモーメント（内部引張りを正）</v>
          </cell>
          <cell r="S71" t="str">
            <v>kg･cm</v>
          </cell>
          <cell r="T71" t="str">
            <v>kg･cm</v>
          </cell>
          <cell r="U71" t="str">
            <v>kg･cm</v>
          </cell>
          <cell r="V71" t="str">
            <v>kg･cm</v>
          </cell>
          <cell r="X71" t="str">
            <v>kg･cm</v>
          </cell>
        </row>
        <row r="73">
          <cell r="R73" t="str">
            <v>Ｎ：内圧による軸力（引張りを正）</v>
          </cell>
          <cell r="S73" t="str">
            <v>kg</v>
          </cell>
          <cell r="T73" t="str">
            <v>kg</v>
          </cell>
          <cell r="U73" t="str">
            <v>kg</v>
          </cell>
          <cell r="V73" t="str">
            <v>kg</v>
          </cell>
          <cell r="X73" t="str">
            <v>kg</v>
          </cell>
        </row>
        <row r="75">
          <cell r="R75" t="str">
            <v>Ｒ：組合せリングの中立軸半径</v>
          </cell>
          <cell r="S75">
            <v>451.4</v>
          </cell>
          <cell r="T75" t="str">
            <v>cm</v>
          </cell>
          <cell r="U75">
            <v>451.4</v>
          </cell>
          <cell r="V75" t="str">
            <v>cm</v>
          </cell>
          <cell r="W75">
            <v>451.4</v>
          </cell>
          <cell r="X75" t="str">
            <v>cm</v>
          </cell>
        </row>
        <row r="77">
          <cell r="R77" t="str">
            <v>Ｘ：柱と中立軸間距離</v>
          </cell>
          <cell r="S77">
            <v>18.600000000000001</v>
          </cell>
          <cell r="T77" t="str">
            <v>cm</v>
          </cell>
          <cell r="U77">
            <v>18.600000000000001</v>
          </cell>
          <cell r="V77" t="str">
            <v>cm</v>
          </cell>
          <cell r="W77">
            <v>18.600000000000001</v>
          </cell>
          <cell r="X77" t="str">
            <v>cm</v>
          </cell>
        </row>
        <row r="79">
          <cell r="R79" t="str">
            <v>Ｈ：柱の高さ</v>
          </cell>
          <cell r="S79">
            <v>600</v>
          </cell>
          <cell r="T79" t="str">
            <v>cm</v>
          </cell>
          <cell r="U79">
            <v>600</v>
          </cell>
          <cell r="V79" t="str">
            <v>cm</v>
          </cell>
          <cell r="W79">
            <v>600</v>
          </cell>
          <cell r="X79" t="str">
            <v>cm</v>
          </cell>
        </row>
        <row r="81">
          <cell r="R81" t="str">
            <v>Ｑ：全せん断力</v>
          </cell>
          <cell r="S81">
            <v>88000</v>
          </cell>
          <cell r="T81" t="str">
            <v>kg</v>
          </cell>
          <cell r="U81">
            <v>88000</v>
          </cell>
          <cell r="V81" t="str">
            <v>kg</v>
          </cell>
          <cell r="W81">
            <v>88000</v>
          </cell>
          <cell r="X81" t="str">
            <v>kg</v>
          </cell>
        </row>
        <row r="83">
          <cell r="R83" t="str">
            <v>ν：鋼のポアソン比</v>
          </cell>
          <cell r="S83">
            <v>0.3</v>
          </cell>
          <cell r="T83">
            <v>0.3</v>
          </cell>
          <cell r="U83">
            <v>0.3</v>
          </cell>
          <cell r="V83">
            <v>0.3</v>
          </cell>
          <cell r="W83">
            <v>0.3</v>
          </cell>
        </row>
        <row r="85">
          <cell r="R85" t="str">
            <v>ｎ：鉛直と水平の荷重比Wh/Wv=</v>
          </cell>
          <cell r="S85" t="str">
            <v>2.2/7.3= 0.290</v>
          </cell>
          <cell r="T85" t="str">
            <v>2.2/7.3= 0.290</v>
          </cell>
          <cell r="U85" t="str">
            <v>2.2/7.3= 0.290</v>
          </cell>
          <cell r="V85" t="str">
            <v>2.2/7.3= 0.290</v>
          </cell>
        </row>
        <row r="87">
          <cell r="R87" t="str">
            <v xml:space="preserve">    ここに，リングサポートにかかる全せん断力は下式による。</v>
          </cell>
        </row>
        <row r="89">
          <cell r="S89" t="str">
            <v>Q=maxQv･Ao/(2･Ao'+Ao)</v>
          </cell>
        </row>
        <row r="91">
          <cell r="S91" t="str">
            <v xml:space="preserve"> =5850×75.47／(2×38.36+75.47)=</v>
          </cell>
          <cell r="T91">
            <v>2901</v>
          </cell>
          <cell r="U91" t="str">
            <v>kg</v>
          </cell>
          <cell r="V91">
            <v>2901</v>
          </cell>
          <cell r="W91">
            <v>2901</v>
          </cell>
          <cell r="X91" t="str">
            <v>kg</v>
          </cell>
        </row>
      </sheetData>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FI前提条件"/>
      <sheetName val="CF・PL"/>
      <sheetName val="ｲﾆｼｬﾙ費用明細"/>
      <sheetName val="ケーキ・O&amp;M"/>
      <sheetName val="安定化確保"/>
      <sheetName val="割賦・入金"/>
      <sheetName val="割賦入金もと"/>
      <sheetName val="割賦・返済"/>
      <sheetName val="割賦返済もと"/>
      <sheetName val="工程表イメージ"/>
    </sheetNames>
    <sheetDataSet>
      <sheetData sheetId="0" refreshError="1"/>
      <sheetData sheetId="1" refreshError="1"/>
      <sheetData sheetId="2" refreshError="1"/>
      <sheetData sheetId="3" refreshError="1"/>
      <sheetData sheetId="4" refreshError="1"/>
      <sheetData sheetId="5" refreshError="1"/>
      <sheetData sheetId="6" refreshError="1">
        <row r="15">
          <cell r="N15">
            <v>1</v>
          </cell>
          <cell r="O15">
            <v>38.0075</v>
          </cell>
          <cell r="P15">
            <v>78.202161323365374</v>
          </cell>
          <cell r="Q15">
            <v>116.20966132336537</v>
          </cell>
        </row>
        <row r="16">
          <cell r="N16">
            <v>2</v>
          </cell>
          <cell r="O16">
            <v>37.557837572390653</v>
          </cell>
          <cell r="P16">
            <v>78.651823750974714</v>
          </cell>
          <cell r="Q16">
            <v>116.20966132336537</v>
          </cell>
        </row>
        <row r="17">
          <cell r="N17">
            <v>3</v>
          </cell>
          <cell r="O17">
            <v>37.10558958582255</v>
          </cell>
          <cell r="P17">
            <v>79.104071737542824</v>
          </cell>
          <cell r="Q17">
            <v>116.20966132336537</v>
          </cell>
        </row>
        <row r="18">
          <cell r="N18">
            <v>4</v>
          </cell>
          <cell r="O18">
            <v>36.650741173331696</v>
          </cell>
          <cell r="P18">
            <v>79.558920150033671</v>
          </cell>
          <cell r="Q18">
            <v>116.20966132336537</v>
          </cell>
        </row>
        <row r="19">
          <cell r="N19">
            <v>5</v>
          </cell>
          <cell r="O19">
            <v>36.193277382469006</v>
          </cell>
          <cell r="P19">
            <v>80.016383940896361</v>
          </cell>
          <cell r="Q19">
            <v>116.20966132336537</v>
          </cell>
        </row>
        <row r="20">
          <cell r="N20">
            <v>6</v>
          </cell>
          <cell r="O20">
            <v>35.733183174808865</v>
          </cell>
          <cell r="P20">
            <v>80.476478148556509</v>
          </cell>
          <cell r="Q20">
            <v>116.20966132336537</v>
          </cell>
        </row>
        <row r="21">
          <cell r="N21">
            <v>7</v>
          </cell>
          <cell r="O21">
            <v>35.270443425454658</v>
          </cell>
          <cell r="P21">
            <v>80.939217897910709</v>
          </cell>
          <cell r="Q21">
            <v>116.20966132336537</v>
          </cell>
        </row>
        <row r="22">
          <cell r="N22">
            <v>8</v>
          </cell>
          <cell r="O22">
            <v>34.805042922541681</v>
          </cell>
          <cell r="P22">
            <v>81.404618400823693</v>
          </cell>
          <cell r="Q22">
            <v>116.20966132336537</v>
          </cell>
        </row>
        <row r="23">
          <cell r="N23">
            <v>9</v>
          </cell>
          <cell r="O23">
            <v>34.336966366736959</v>
          </cell>
          <cell r="P23">
            <v>81.872694956628408</v>
          </cell>
          <cell r="Q23">
            <v>116.20966132336537</v>
          </cell>
        </row>
        <row r="24">
          <cell r="N24">
            <v>10</v>
          </cell>
          <cell r="O24">
            <v>33.866198370736349</v>
          </cell>
          <cell r="P24">
            <v>82.343462952629025</v>
          </cell>
          <cell r="Q24">
            <v>116.20966132336537</v>
          </cell>
        </row>
        <row r="25">
          <cell r="N25">
            <v>11</v>
          </cell>
          <cell r="O25">
            <v>33.392723458758731</v>
          </cell>
          <cell r="P25">
            <v>82.816937864606643</v>
          </cell>
          <cell r="Q25">
            <v>116.20966132336537</v>
          </cell>
        </row>
        <row r="26">
          <cell r="N26">
            <v>12</v>
          </cell>
          <cell r="O26">
            <v>32.916526066037264</v>
          </cell>
          <cell r="P26">
            <v>83.293135257328103</v>
          </cell>
          <cell r="Q26">
            <v>116.20966132336537</v>
          </cell>
        </row>
        <row r="27">
          <cell r="N27">
            <v>13</v>
          </cell>
          <cell r="O27">
            <v>32.437590538307624</v>
          </cell>
          <cell r="P27">
            <v>83.77207078505775</v>
          </cell>
          <cell r="Q27">
            <v>116.20966132336537</v>
          </cell>
        </row>
        <row r="28">
          <cell r="N28">
            <v>14</v>
          </cell>
          <cell r="O28">
            <v>31.955901131293565</v>
          </cell>
          <cell r="P28">
            <v>84.253760192071809</v>
          </cell>
          <cell r="Q28">
            <v>116.20966132336537</v>
          </cell>
        </row>
        <row r="29">
          <cell r="N29">
            <v>15</v>
          </cell>
          <cell r="O29">
            <v>31.471442010189143</v>
          </cell>
          <cell r="P29">
            <v>84.738219313176231</v>
          </cell>
          <cell r="Q29">
            <v>116.20966132336537</v>
          </cell>
        </row>
        <row r="30">
          <cell r="N30">
            <v>16</v>
          </cell>
          <cell r="O30">
            <v>30.984197249138383</v>
          </cell>
          <cell r="P30">
            <v>85.225464074226991</v>
          </cell>
          <cell r="Q30">
            <v>116.20966132336537</v>
          </cell>
        </row>
        <row r="31">
          <cell r="N31">
            <v>17</v>
          </cell>
          <cell r="O31">
            <v>30.494150830711604</v>
          </cell>
          <cell r="P31">
            <v>85.715510492653763</v>
          </cell>
          <cell r="Q31">
            <v>116.20966132336537</v>
          </cell>
        </row>
        <row r="32">
          <cell r="N32">
            <v>18</v>
          </cell>
          <cell r="O32">
            <v>30.00128664537884</v>
          </cell>
          <cell r="P32">
            <v>86.208374677986527</v>
          </cell>
          <cell r="Q32">
            <v>116.20966132336537</v>
          </cell>
        </row>
        <row r="33">
          <cell r="N33">
            <v>19</v>
          </cell>
          <cell r="O33">
            <v>29.505588490980429</v>
          </cell>
          <cell r="P33">
            <v>86.704072832384938</v>
          </cell>
          <cell r="Q33">
            <v>116.20966132336537</v>
          </cell>
        </row>
        <row r="34">
          <cell r="N34">
            <v>20</v>
          </cell>
          <cell r="O34">
            <v>29.007040072194229</v>
          </cell>
          <cell r="P34">
            <v>87.202621251171138</v>
          </cell>
          <cell r="Q34">
            <v>116.20966132336537</v>
          </cell>
        </row>
        <row r="35">
          <cell r="N35">
            <v>21</v>
          </cell>
          <cell r="O35">
            <v>28.505625000000002</v>
          </cell>
          <cell r="P35">
            <v>78.202161323365374</v>
          </cell>
          <cell r="Q35">
            <v>106.70778632336537</v>
          </cell>
        </row>
        <row r="36">
          <cell r="N36">
            <v>22</v>
          </cell>
          <cell r="O36">
            <v>28.055962572390655</v>
          </cell>
          <cell r="P36">
            <v>78.651823750974714</v>
          </cell>
          <cell r="Q36">
            <v>106.70778632336537</v>
          </cell>
        </row>
        <row r="37">
          <cell r="N37">
            <v>23</v>
          </cell>
          <cell r="O37">
            <v>27.603714585822551</v>
          </cell>
          <cell r="P37">
            <v>79.104071737542824</v>
          </cell>
          <cell r="Q37">
            <v>106.70778632336537</v>
          </cell>
        </row>
        <row r="38">
          <cell r="N38">
            <v>24</v>
          </cell>
          <cell r="O38">
            <v>27.148866173331697</v>
          </cell>
          <cell r="P38">
            <v>79.558920150033671</v>
          </cell>
          <cell r="Q38">
            <v>106.70778632336537</v>
          </cell>
        </row>
        <row r="39">
          <cell r="N39">
            <v>25</v>
          </cell>
          <cell r="O39">
            <v>26.691402382469008</v>
          </cell>
          <cell r="P39">
            <v>80.016383940896361</v>
          </cell>
          <cell r="Q39">
            <v>106.70778632336537</v>
          </cell>
        </row>
        <row r="40">
          <cell r="N40">
            <v>26</v>
          </cell>
          <cell r="O40">
            <v>26.231308174808866</v>
          </cell>
          <cell r="P40">
            <v>80.476478148556509</v>
          </cell>
          <cell r="Q40">
            <v>106.70778632336537</v>
          </cell>
        </row>
        <row r="41">
          <cell r="N41">
            <v>27</v>
          </cell>
          <cell r="O41">
            <v>25.76856842545466</v>
          </cell>
          <cell r="P41">
            <v>80.939217897910709</v>
          </cell>
          <cell r="Q41">
            <v>106.70778632336537</v>
          </cell>
        </row>
        <row r="42">
          <cell r="N42">
            <v>28</v>
          </cell>
          <cell r="O42">
            <v>25.303167922541682</v>
          </cell>
          <cell r="P42">
            <v>81.404618400823693</v>
          </cell>
          <cell r="Q42">
            <v>106.70778632336537</v>
          </cell>
        </row>
        <row r="43">
          <cell r="N43">
            <v>29</v>
          </cell>
          <cell r="O43">
            <v>24.835091366736957</v>
          </cell>
          <cell r="P43">
            <v>81.872694956628408</v>
          </cell>
          <cell r="Q43">
            <v>106.70778632336537</v>
          </cell>
        </row>
        <row r="44">
          <cell r="N44">
            <v>30</v>
          </cell>
          <cell r="O44">
            <v>24.364323370736351</v>
          </cell>
          <cell r="P44">
            <v>82.343462952629025</v>
          </cell>
          <cell r="Q44">
            <v>106.70778632336537</v>
          </cell>
        </row>
        <row r="45">
          <cell r="N45">
            <v>31</v>
          </cell>
          <cell r="O45">
            <v>23.890848458758732</v>
          </cell>
          <cell r="P45">
            <v>82.816937864606643</v>
          </cell>
          <cell r="Q45">
            <v>106.70778632336537</v>
          </cell>
        </row>
        <row r="46">
          <cell r="N46">
            <v>32</v>
          </cell>
          <cell r="O46">
            <v>23.414651066037266</v>
          </cell>
          <cell r="P46">
            <v>83.293135257328103</v>
          </cell>
          <cell r="Q46">
            <v>106.70778632336537</v>
          </cell>
        </row>
        <row r="47">
          <cell r="N47">
            <v>33</v>
          </cell>
          <cell r="O47">
            <v>22.935715538307626</v>
          </cell>
          <cell r="P47">
            <v>83.77207078505775</v>
          </cell>
          <cell r="Q47">
            <v>106.70778632336537</v>
          </cell>
        </row>
        <row r="48">
          <cell r="N48">
            <v>34</v>
          </cell>
          <cell r="O48">
            <v>22.454026131293567</v>
          </cell>
          <cell r="P48">
            <v>84.253760192071809</v>
          </cell>
          <cell r="Q48">
            <v>106.70778632336537</v>
          </cell>
        </row>
        <row r="49">
          <cell r="N49">
            <v>35</v>
          </cell>
          <cell r="O49">
            <v>21.969567010189145</v>
          </cell>
          <cell r="P49">
            <v>84.738219313176231</v>
          </cell>
          <cell r="Q49">
            <v>106.70778632336537</v>
          </cell>
        </row>
        <row r="50">
          <cell r="N50">
            <v>36</v>
          </cell>
          <cell r="O50">
            <v>21.482322249138385</v>
          </cell>
          <cell r="P50">
            <v>85.225464074226991</v>
          </cell>
          <cell r="Q50">
            <v>106.70778632336537</v>
          </cell>
        </row>
        <row r="51">
          <cell r="N51">
            <v>37</v>
          </cell>
          <cell r="O51">
            <v>20.992275830711602</v>
          </cell>
          <cell r="P51">
            <v>85.715510492653763</v>
          </cell>
          <cell r="Q51">
            <v>106.70778632336537</v>
          </cell>
        </row>
        <row r="52">
          <cell r="N52">
            <v>38</v>
          </cell>
          <cell r="O52">
            <v>20.499411645378842</v>
          </cell>
          <cell r="P52">
            <v>86.208374677986527</v>
          </cell>
          <cell r="Q52">
            <v>106.70778632336537</v>
          </cell>
        </row>
        <row r="53">
          <cell r="N53">
            <v>39</v>
          </cell>
          <cell r="O53">
            <v>20.003713490980431</v>
          </cell>
          <cell r="P53">
            <v>86.704072832384938</v>
          </cell>
          <cell r="Q53">
            <v>106.70778632336537</v>
          </cell>
        </row>
        <row r="54">
          <cell r="N54">
            <v>40</v>
          </cell>
          <cell r="O54">
            <v>19.505165072194227</v>
          </cell>
          <cell r="P54">
            <v>87.202621251171138</v>
          </cell>
          <cell r="Q54">
            <v>106.70778632336537</v>
          </cell>
        </row>
        <row r="55">
          <cell r="N55">
            <v>41</v>
          </cell>
          <cell r="O55">
            <v>19.00375</v>
          </cell>
          <cell r="P55">
            <v>78.202161323365374</v>
          </cell>
          <cell r="Q55">
            <v>97.20591132336537</v>
          </cell>
        </row>
        <row r="56">
          <cell r="N56">
            <v>42</v>
          </cell>
          <cell r="O56">
            <v>18.554087572390657</v>
          </cell>
          <cell r="P56">
            <v>78.651823750974714</v>
          </cell>
          <cell r="Q56">
            <v>97.20591132336537</v>
          </cell>
        </row>
        <row r="57">
          <cell r="N57">
            <v>43</v>
          </cell>
          <cell r="O57">
            <v>18.101839585822553</v>
          </cell>
          <cell r="P57">
            <v>79.104071737542824</v>
          </cell>
          <cell r="Q57">
            <v>97.20591132336537</v>
          </cell>
        </row>
        <row r="58">
          <cell r="N58">
            <v>44</v>
          </cell>
          <cell r="O58">
            <v>17.646991173331696</v>
          </cell>
          <cell r="P58">
            <v>79.558920150033671</v>
          </cell>
          <cell r="Q58">
            <v>97.20591132336537</v>
          </cell>
        </row>
        <row r="59">
          <cell r="N59">
            <v>45</v>
          </cell>
          <cell r="O59">
            <v>17.189527382469009</v>
          </cell>
          <cell r="P59">
            <v>80.016383940896361</v>
          </cell>
          <cell r="Q59">
            <v>97.20591132336537</v>
          </cell>
        </row>
        <row r="60">
          <cell r="N60">
            <v>46</v>
          </cell>
          <cell r="O60">
            <v>16.729433174808864</v>
          </cell>
          <cell r="P60">
            <v>80.476478148556509</v>
          </cell>
          <cell r="Q60">
            <v>97.20591132336537</v>
          </cell>
        </row>
        <row r="61">
          <cell r="N61">
            <v>47</v>
          </cell>
          <cell r="O61">
            <v>16.266693425454662</v>
          </cell>
          <cell r="P61">
            <v>80.939217897910709</v>
          </cell>
          <cell r="Q61">
            <v>97.20591132336537</v>
          </cell>
        </row>
        <row r="62">
          <cell r="N62">
            <v>48</v>
          </cell>
          <cell r="O62">
            <v>15.80129292254168</v>
          </cell>
          <cell r="P62">
            <v>81.404618400823693</v>
          </cell>
          <cell r="Q62">
            <v>97.20591132336537</v>
          </cell>
        </row>
        <row r="63">
          <cell r="N63">
            <v>49</v>
          </cell>
          <cell r="O63">
            <v>15.333216366736957</v>
          </cell>
          <cell r="P63">
            <v>81.872694956628408</v>
          </cell>
          <cell r="Q63">
            <v>97.20591132336537</v>
          </cell>
        </row>
        <row r="64">
          <cell r="N64">
            <v>50</v>
          </cell>
          <cell r="O64">
            <v>14.862448370736349</v>
          </cell>
          <cell r="P64">
            <v>82.343462952629025</v>
          </cell>
          <cell r="Q64">
            <v>97.20591132336537</v>
          </cell>
        </row>
        <row r="65">
          <cell r="N65">
            <v>51</v>
          </cell>
          <cell r="O65">
            <v>14.388973458758731</v>
          </cell>
          <cell r="P65">
            <v>82.816937864606643</v>
          </cell>
          <cell r="Q65">
            <v>97.20591132336537</v>
          </cell>
        </row>
        <row r="66">
          <cell r="N66">
            <v>52</v>
          </cell>
          <cell r="O66">
            <v>13.912776066037267</v>
          </cell>
          <cell r="P66">
            <v>83.293135257328103</v>
          </cell>
          <cell r="Q66">
            <v>97.20591132336537</v>
          </cell>
        </row>
        <row r="67">
          <cell r="N67">
            <v>53</v>
          </cell>
          <cell r="O67">
            <v>13.433840538307628</v>
          </cell>
          <cell r="P67">
            <v>83.77207078505775</v>
          </cell>
          <cell r="Q67">
            <v>97.20591132336537</v>
          </cell>
        </row>
        <row r="68">
          <cell r="N68">
            <v>54</v>
          </cell>
          <cell r="O68">
            <v>12.952151131293567</v>
          </cell>
          <cell r="P68">
            <v>84.253760192071809</v>
          </cell>
          <cell r="Q68">
            <v>97.20591132336537</v>
          </cell>
        </row>
        <row r="69">
          <cell r="N69">
            <v>55</v>
          </cell>
          <cell r="O69">
            <v>12.467692010189147</v>
          </cell>
          <cell r="P69">
            <v>84.738219313176231</v>
          </cell>
          <cell r="Q69">
            <v>97.20591132336537</v>
          </cell>
        </row>
        <row r="70">
          <cell r="N70">
            <v>56</v>
          </cell>
          <cell r="O70">
            <v>11.980447249138386</v>
          </cell>
          <cell r="P70">
            <v>85.225464074226991</v>
          </cell>
          <cell r="Q70">
            <v>97.20591132336537</v>
          </cell>
        </row>
        <row r="71">
          <cell r="N71">
            <v>57</v>
          </cell>
          <cell r="O71">
            <v>11.490400830711602</v>
          </cell>
          <cell r="P71">
            <v>85.715510492653763</v>
          </cell>
          <cell r="Q71">
            <v>97.20591132336537</v>
          </cell>
        </row>
        <row r="72">
          <cell r="N72">
            <v>58</v>
          </cell>
          <cell r="O72">
            <v>10.997536645378844</v>
          </cell>
          <cell r="P72">
            <v>86.208374677986527</v>
          </cell>
          <cell r="Q72">
            <v>97.20591132336537</v>
          </cell>
        </row>
        <row r="73">
          <cell r="N73">
            <v>59</v>
          </cell>
          <cell r="O73">
            <v>10.501838490980431</v>
          </cell>
          <cell r="P73">
            <v>86.704072832384938</v>
          </cell>
          <cell r="Q73">
            <v>97.20591132336537</v>
          </cell>
        </row>
        <row r="74">
          <cell r="N74">
            <v>60</v>
          </cell>
          <cell r="O74">
            <v>10.003290072194227</v>
          </cell>
          <cell r="P74">
            <v>87.202621251171138</v>
          </cell>
          <cell r="Q74">
            <v>97.20591132336537</v>
          </cell>
        </row>
        <row r="75">
          <cell r="N75">
            <v>61</v>
          </cell>
          <cell r="O75">
            <v>9.5018750000000001</v>
          </cell>
          <cell r="P75">
            <v>78.202161323365374</v>
          </cell>
          <cell r="Q75">
            <v>87.704036323365372</v>
          </cell>
        </row>
        <row r="76">
          <cell r="N76">
            <v>62</v>
          </cell>
          <cell r="O76">
            <v>9.0522125723906566</v>
          </cell>
          <cell r="P76">
            <v>78.651823750974714</v>
          </cell>
          <cell r="Q76">
            <v>87.704036323365372</v>
          </cell>
        </row>
        <row r="77">
          <cell r="N77">
            <v>63</v>
          </cell>
          <cell r="O77">
            <v>8.5999645858225549</v>
          </cell>
          <cell r="P77">
            <v>79.104071737542824</v>
          </cell>
          <cell r="Q77">
            <v>87.704036323365372</v>
          </cell>
        </row>
        <row r="78">
          <cell r="N78">
            <v>64</v>
          </cell>
          <cell r="O78">
            <v>8.1451161733316955</v>
          </cell>
          <cell r="P78">
            <v>79.558920150033671</v>
          </cell>
          <cell r="Q78">
            <v>87.704036323365372</v>
          </cell>
        </row>
        <row r="79">
          <cell r="N79">
            <v>65</v>
          </cell>
          <cell r="O79">
            <v>7.6876523824690075</v>
          </cell>
          <cell r="P79">
            <v>80.016383940896361</v>
          </cell>
          <cell r="Q79">
            <v>87.704036323365372</v>
          </cell>
        </row>
        <row r="80">
          <cell r="N80">
            <v>66</v>
          </cell>
          <cell r="O80">
            <v>7.2275581748088644</v>
          </cell>
          <cell r="P80">
            <v>80.476478148556509</v>
          </cell>
          <cell r="Q80">
            <v>87.704036323365372</v>
          </cell>
        </row>
        <row r="81">
          <cell r="N81">
            <v>67</v>
          </cell>
          <cell r="O81">
            <v>6.7648184254546617</v>
          </cell>
          <cell r="P81">
            <v>80.939217897910709</v>
          </cell>
          <cell r="Q81">
            <v>87.704036323365372</v>
          </cell>
        </row>
        <row r="82">
          <cell r="N82">
            <v>68</v>
          </cell>
          <cell r="O82">
            <v>6.2994179225416813</v>
          </cell>
          <cell r="P82">
            <v>81.404618400823693</v>
          </cell>
          <cell r="Q82">
            <v>87.704036323365372</v>
          </cell>
        </row>
        <row r="83">
          <cell r="N83">
            <v>69</v>
          </cell>
          <cell r="O83">
            <v>5.8313413667369574</v>
          </cell>
          <cell r="P83">
            <v>81.872694956628408</v>
          </cell>
          <cell r="Q83">
            <v>87.704036323365372</v>
          </cell>
        </row>
        <row r="84">
          <cell r="N84">
            <v>70</v>
          </cell>
          <cell r="O84">
            <v>5.3605733707363497</v>
          </cell>
          <cell r="P84">
            <v>82.343462952629025</v>
          </cell>
          <cell r="Q84">
            <v>87.704036323365372</v>
          </cell>
        </row>
        <row r="85">
          <cell r="N85">
            <v>71</v>
          </cell>
          <cell r="O85">
            <v>4.8870984587587305</v>
          </cell>
          <cell r="P85">
            <v>82.816937864606643</v>
          </cell>
          <cell r="Q85">
            <v>87.704036323365372</v>
          </cell>
        </row>
        <row r="86">
          <cell r="N86">
            <v>72</v>
          </cell>
          <cell r="O86">
            <v>4.4109010660372663</v>
          </cell>
          <cell r="P86">
            <v>83.293135257328103</v>
          </cell>
          <cell r="Q86">
            <v>87.704036323365372</v>
          </cell>
        </row>
        <row r="87">
          <cell r="N87">
            <v>73</v>
          </cell>
          <cell r="O87">
            <v>3.9319655383076282</v>
          </cell>
          <cell r="P87">
            <v>83.77207078505775</v>
          </cell>
          <cell r="Q87">
            <v>87.704036323365372</v>
          </cell>
        </row>
        <row r="88">
          <cell r="N88">
            <v>74</v>
          </cell>
          <cell r="O88">
            <v>3.4502761312935664</v>
          </cell>
          <cell r="P88">
            <v>84.253760192071809</v>
          </cell>
          <cell r="Q88">
            <v>87.704036323365372</v>
          </cell>
        </row>
        <row r="89">
          <cell r="N89">
            <v>75</v>
          </cell>
          <cell r="O89">
            <v>2.9658170101891463</v>
          </cell>
          <cell r="P89">
            <v>84.738219313176231</v>
          </cell>
          <cell r="Q89">
            <v>87.704036323365372</v>
          </cell>
        </row>
        <row r="90">
          <cell r="N90">
            <v>76</v>
          </cell>
          <cell r="O90">
            <v>2.478572249138387</v>
          </cell>
          <cell r="P90">
            <v>85.225464074226991</v>
          </cell>
          <cell r="Q90">
            <v>87.704036323365372</v>
          </cell>
        </row>
        <row r="91">
          <cell r="N91">
            <v>77</v>
          </cell>
          <cell r="O91">
            <v>1.988525830711602</v>
          </cell>
          <cell r="P91">
            <v>85.715510492653763</v>
          </cell>
          <cell r="Q91">
            <v>87.704036323365372</v>
          </cell>
        </row>
        <row r="92">
          <cell r="N92">
            <v>78</v>
          </cell>
          <cell r="O92">
            <v>1.4956616453788445</v>
          </cell>
          <cell r="P92">
            <v>86.208374677986527</v>
          </cell>
          <cell r="Q92">
            <v>87.704036323365372</v>
          </cell>
        </row>
        <row r="93">
          <cell r="N93">
            <v>79</v>
          </cell>
          <cell r="O93">
            <v>0.99996349098043114</v>
          </cell>
          <cell r="P93">
            <v>86.704072832384938</v>
          </cell>
          <cell r="Q93">
            <v>87.704036323365372</v>
          </cell>
        </row>
        <row r="94">
          <cell r="N94">
            <v>80</v>
          </cell>
          <cell r="O94">
            <v>0.50141507219422787</v>
          </cell>
          <cell r="P94">
            <v>87.202621251171138</v>
          </cell>
          <cell r="Q94">
            <v>87.704036323365372</v>
          </cell>
        </row>
      </sheetData>
      <sheetData sheetId="7" refreshError="1"/>
      <sheetData sheetId="8" refreshError="1">
        <row r="15">
          <cell r="N15">
            <v>1</v>
          </cell>
          <cell r="O15">
            <v>34.20675</v>
          </cell>
          <cell r="P15">
            <v>70.381945191028834</v>
          </cell>
          <cell r="Q15">
            <v>104.58869519102883</v>
          </cell>
        </row>
        <row r="16">
          <cell r="N16">
            <v>2</v>
          </cell>
          <cell r="O16">
            <v>33.802053815151588</v>
          </cell>
          <cell r="P16">
            <v>70.786641375877238</v>
          </cell>
          <cell r="Q16">
            <v>104.58869519102883</v>
          </cell>
        </row>
        <row r="17">
          <cell r="N17">
            <v>3</v>
          </cell>
          <cell r="O17">
            <v>33.395030627240303</v>
          </cell>
          <cell r="P17">
            <v>71.193664563788531</v>
          </cell>
          <cell r="Q17">
            <v>104.58869519102883</v>
          </cell>
        </row>
        <row r="18">
          <cell r="N18">
            <v>4</v>
          </cell>
          <cell r="O18">
            <v>32.985667055998526</v>
          </cell>
          <cell r="P18">
            <v>71.603028135030314</v>
          </cell>
          <cell r="Q18">
            <v>104.58869519102883</v>
          </cell>
        </row>
        <row r="19">
          <cell r="N19">
            <v>5</v>
          </cell>
          <cell r="O19">
            <v>32.573949644222104</v>
          </cell>
          <cell r="P19">
            <v>72.014745546806722</v>
          </cell>
          <cell r="Q19">
            <v>104.58869519102883</v>
          </cell>
        </row>
        <row r="20">
          <cell r="N20">
            <v>6</v>
          </cell>
          <cell r="O20">
            <v>32.159864857327975</v>
          </cell>
          <cell r="P20">
            <v>72.428830333700859</v>
          </cell>
          <cell r="Q20">
            <v>104.58869519102883</v>
          </cell>
        </row>
        <row r="21">
          <cell r="N21">
            <v>7</v>
          </cell>
          <cell r="O21">
            <v>31.743399082909196</v>
          </cell>
          <cell r="P21">
            <v>72.845296108119641</v>
          </cell>
          <cell r="Q21">
            <v>104.58869519102883</v>
          </cell>
        </row>
        <row r="22">
          <cell r="N22">
            <v>8</v>
          </cell>
          <cell r="O22">
            <v>31.324538630287513</v>
          </cell>
          <cell r="P22">
            <v>73.264156560741313</v>
          </cell>
          <cell r="Q22">
            <v>104.58869519102883</v>
          </cell>
        </row>
        <row r="23">
          <cell r="N23">
            <v>9</v>
          </cell>
          <cell r="O23">
            <v>30.903269730063261</v>
          </cell>
          <cell r="P23">
            <v>73.685425460965575</v>
          </cell>
          <cell r="Q23">
            <v>104.58869519102883</v>
          </cell>
        </row>
        <row r="24">
          <cell r="N24">
            <v>10</v>
          </cell>
          <cell r="O24">
            <v>30.479578533662714</v>
          </cell>
          <cell r="P24">
            <v>74.109116657366116</v>
          </cell>
          <cell r="Q24">
            <v>104.58869519102883</v>
          </cell>
        </row>
        <row r="25">
          <cell r="N25">
            <v>11</v>
          </cell>
          <cell r="O25">
            <v>30.053451112882858</v>
          </cell>
          <cell r="P25">
            <v>74.535244078145979</v>
          </cell>
          <cell r="Q25">
            <v>104.58869519102883</v>
          </cell>
        </row>
        <row r="26">
          <cell r="N26">
            <v>12</v>
          </cell>
          <cell r="O26">
            <v>29.624873459433537</v>
          </cell>
          <cell r="P26">
            <v>74.963821731595289</v>
          </cell>
          <cell r="Q26">
            <v>104.58869519102883</v>
          </cell>
        </row>
        <row r="27">
          <cell r="N27">
            <v>13</v>
          </cell>
          <cell r="O27">
            <v>29.193831484476867</v>
          </cell>
          <cell r="P27">
            <v>75.394863706551973</v>
          </cell>
          <cell r="Q27">
            <v>104.58869519102883</v>
          </cell>
        </row>
        <row r="28">
          <cell r="N28">
            <v>14</v>
          </cell>
          <cell r="O28">
            <v>28.760311018164209</v>
          </cell>
          <cell r="P28">
            <v>75.828384172864631</v>
          </cell>
          <cell r="Q28">
            <v>104.58869519102883</v>
          </cell>
        </row>
        <row r="29">
          <cell r="N29">
            <v>15</v>
          </cell>
          <cell r="O29">
            <v>28.324297809170233</v>
          </cell>
          <cell r="P29">
            <v>76.264397381858601</v>
          </cell>
          <cell r="Q29">
            <v>104.58869519102883</v>
          </cell>
        </row>
        <row r="30">
          <cell r="N30">
            <v>16</v>
          </cell>
          <cell r="O30">
            <v>27.885777524224547</v>
          </cell>
          <cell r="P30">
            <v>76.702917666804282</v>
          </cell>
          <cell r="Q30">
            <v>104.58869519102883</v>
          </cell>
        </row>
        <row r="31">
          <cell r="N31">
            <v>17</v>
          </cell>
          <cell r="O31">
            <v>27.44473574764044</v>
          </cell>
          <cell r="P31">
            <v>77.143959443388397</v>
          </cell>
          <cell r="Q31">
            <v>104.58869519102883</v>
          </cell>
        </row>
        <row r="32">
          <cell r="N32">
            <v>18</v>
          </cell>
          <cell r="O32">
            <v>27.001157980840958</v>
          </cell>
          <cell r="P32">
            <v>77.587537210187875</v>
          </cell>
          <cell r="Q32">
            <v>104.58869519102883</v>
          </cell>
        </row>
        <row r="33">
          <cell r="N33">
            <v>19</v>
          </cell>
          <cell r="O33">
            <v>26.555029641882385</v>
          </cell>
          <cell r="P33">
            <v>78.033665549146448</v>
          </cell>
          <cell r="Q33">
            <v>104.58869519102883</v>
          </cell>
        </row>
        <row r="34">
          <cell r="N34">
            <v>20</v>
          </cell>
          <cell r="O34">
            <v>26.106336064974805</v>
          </cell>
          <cell r="P34">
            <v>78.482359126054021</v>
          </cell>
          <cell r="Q34">
            <v>104.58869519102883</v>
          </cell>
        </row>
        <row r="35">
          <cell r="N35">
            <v>21</v>
          </cell>
          <cell r="O35">
            <v>25.6550625</v>
          </cell>
          <cell r="P35">
            <v>70.381945191028834</v>
          </cell>
          <cell r="Q35">
            <v>96.037007691028833</v>
          </cell>
        </row>
        <row r="36">
          <cell r="N36">
            <v>22</v>
          </cell>
          <cell r="O36">
            <v>25.250366315151588</v>
          </cell>
          <cell r="P36">
            <v>70.786641375877238</v>
          </cell>
          <cell r="Q36">
            <v>96.037007691028833</v>
          </cell>
        </row>
        <row r="37">
          <cell r="N37">
            <v>23</v>
          </cell>
          <cell r="O37">
            <v>24.843343127240303</v>
          </cell>
          <cell r="P37">
            <v>71.193664563788531</v>
          </cell>
          <cell r="Q37">
            <v>96.037007691028833</v>
          </cell>
        </row>
        <row r="38">
          <cell r="N38">
            <v>24</v>
          </cell>
          <cell r="O38">
            <v>24.433979555998526</v>
          </cell>
          <cell r="P38">
            <v>71.603028135030314</v>
          </cell>
          <cell r="Q38">
            <v>96.037007691028833</v>
          </cell>
        </row>
        <row r="39">
          <cell r="N39">
            <v>25</v>
          </cell>
          <cell r="O39">
            <v>24.022262144222104</v>
          </cell>
          <cell r="P39">
            <v>72.014745546806722</v>
          </cell>
          <cell r="Q39">
            <v>96.037007691028833</v>
          </cell>
        </row>
        <row r="40">
          <cell r="N40">
            <v>26</v>
          </cell>
          <cell r="O40">
            <v>23.608177357327975</v>
          </cell>
          <cell r="P40">
            <v>72.428830333700859</v>
          </cell>
          <cell r="Q40">
            <v>96.037007691028833</v>
          </cell>
        </row>
        <row r="41">
          <cell r="N41">
            <v>27</v>
          </cell>
          <cell r="O41">
            <v>23.191711582909196</v>
          </cell>
          <cell r="P41">
            <v>72.845296108119641</v>
          </cell>
          <cell r="Q41">
            <v>96.037007691028833</v>
          </cell>
        </row>
        <row r="42">
          <cell r="N42">
            <v>28</v>
          </cell>
          <cell r="O42">
            <v>22.772851130287513</v>
          </cell>
          <cell r="P42">
            <v>73.264156560741313</v>
          </cell>
          <cell r="Q42">
            <v>96.037007691028833</v>
          </cell>
        </row>
        <row r="43">
          <cell r="N43">
            <v>29</v>
          </cell>
          <cell r="O43">
            <v>22.351582230063261</v>
          </cell>
          <cell r="P43">
            <v>73.685425460965575</v>
          </cell>
          <cell r="Q43">
            <v>96.037007691028833</v>
          </cell>
        </row>
        <row r="44">
          <cell r="N44">
            <v>30</v>
          </cell>
          <cell r="O44">
            <v>21.927891033662714</v>
          </cell>
          <cell r="P44">
            <v>74.109116657366116</v>
          </cell>
          <cell r="Q44">
            <v>96.037007691028833</v>
          </cell>
        </row>
        <row r="45">
          <cell r="N45">
            <v>31</v>
          </cell>
          <cell r="O45">
            <v>21.501763612882858</v>
          </cell>
          <cell r="P45">
            <v>74.535244078145979</v>
          </cell>
          <cell r="Q45">
            <v>96.037007691028833</v>
          </cell>
        </row>
        <row r="46">
          <cell r="N46">
            <v>32</v>
          </cell>
          <cell r="O46">
            <v>21.073185959433538</v>
          </cell>
          <cell r="P46">
            <v>74.963821731595289</v>
          </cell>
          <cell r="Q46">
            <v>96.037007691028833</v>
          </cell>
        </row>
        <row r="47">
          <cell r="N47">
            <v>33</v>
          </cell>
          <cell r="O47">
            <v>20.642143984476867</v>
          </cell>
          <cell r="P47">
            <v>75.394863706551973</v>
          </cell>
          <cell r="Q47">
            <v>96.037007691028833</v>
          </cell>
        </row>
        <row r="48">
          <cell r="N48">
            <v>34</v>
          </cell>
          <cell r="O48">
            <v>20.20862351816421</v>
          </cell>
          <cell r="P48">
            <v>75.828384172864631</v>
          </cell>
          <cell r="Q48">
            <v>96.037007691028833</v>
          </cell>
        </row>
        <row r="49">
          <cell r="N49">
            <v>35</v>
          </cell>
          <cell r="O49">
            <v>19.772610309170233</v>
          </cell>
          <cell r="P49">
            <v>76.264397381858601</v>
          </cell>
          <cell r="Q49">
            <v>96.037007691028833</v>
          </cell>
        </row>
        <row r="50">
          <cell r="N50">
            <v>36</v>
          </cell>
          <cell r="O50">
            <v>19.334090024224547</v>
          </cell>
          <cell r="P50">
            <v>76.702917666804282</v>
          </cell>
          <cell r="Q50">
            <v>96.037007691028833</v>
          </cell>
        </row>
        <row r="51">
          <cell r="N51">
            <v>37</v>
          </cell>
          <cell r="O51">
            <v>18.89304824764044</v>
          </cell>
          <cell r="P51">
            <v>77.143959443388397</v>
          </cell>
          <cell r="Q51">
            <v>96.037007691028833</v>
          </cell>
        </row>
        <row r="52">
          <cell r="N52">
            <v>38</v>
          </cell>
          <cell r="O52">
            <v>18.449470480840958</v>
          </cell>
          <cell r="P52">
            <v>77.587537210187875</v>
          </cell>
          <cell r="Q52">
            <v>96.037007691028833</v>
          </cell>
        </row>
        <row r="53">
          <cell r="N53">
            <v>39</v>
          </cell>
          <cell r="O53">
            <v>18.003342141882385</v>
          </cell>
          <cell r="P53">
            <v>78.033665549146448</v>
          </cell>
          <cell r="Q53">
            <v>96.037007691028833</v>
          </cell>
        </row>
        <row r="54">
          <cell r="N54">
            <v>40</v>
          </cell>
          <cell r="O54">
            <v>17.554648564974805</v>
          </cell>
          <cell r="P54">
            <v>78.482359126054021</v>
          </cell>
          <cell r="Q54">
            <v>96.037007691028833</v>
          </cell>
        </row>
        <row r="55">
          <cell r="N55">
            <v>41</v>
          </cell>
          <cell r="O55">
            <v>17.103375</v>
          </cell>
          <cell r="P55">
            <v>70.381945191028834</v>
          </cell>
          <cell r="Q55">
            <v>87.485320191028833</v>
          </cell>
        </row>
        <row r="56">
          <cell r="N56">
            <v>42</v>
          </cell>
          <cell r="O56">
            <v>16.698678815151588</v>
          </cell>
          <cell r="P56">
            <v>70.786641375877238</v>
          </cell>
          <cell r="Q56">
            <v>87.485320191028833</v>
          </cell>
        </row>
        <row r="57">
          <cell r="N57">
            <v>43</v>
          </cell>
          <cell r="O57">
            <v>16.291655627240303</v>
          </cell>
          <cell r="P57">
            <v>71.193664563788531</v>
          </cell>
          <cell r="Q57">
            <v>87.485320191028833</v>
          </cell>
        </row>
        <row r="58">
          <cell r="N58">
            <v>44</v>
          </cell>
          <cell r="O58">
            <v>15.882292055998526</v>
          </cell>
          <cell r="P58">
            <v>71.603028135030314</v>
          </cell>
          <cell r="Q58">
            <v>87.485320191028833</v>
          </cell>
        </row>
        <row r="59">
          <cell r="N59">
            <v>45</v>
          </cell>
          <cell r="O59">
            <v>15.470574644222106</v>
          </cell>
          <cell r="P59">
            <v>72.014745546806722</v>
          </cell>
          <cell r="Q59">
            <v>87.485320191028833</v>
          </cell>
        </row>
        <row r="60">
          <cell r="N60">
            <v>46</v>
          </cell>
          <cell r="O60">
            <v>15.056489857327977</v>
          </cell>
          <cell r="P60">
            <v>72.428830333700859</v>
          </cell>
          <cell r="Q60">
            <v>87.485320191028833</v>
          </cell>
        </row>
        <row r="61">
          <cell r="N61">
            <v>47</v>
          </cell>
          <cell r="O61">
            <v>14.640024082909196</v>
          </cell>
          <cell r="P61">
            <v>72.845296108119641</v>
          </cell>
          <cell r="Q61">
            <v>87.485320191028833</v>
          </cell>
        </row>
        <row r="62">
          <cell r="N62">
            <v>48</v>
          </cell>
          <cell r="O62">
            <v>14.221163630287515</v>
          </cell>
          <cell r="P62">
            <v>73.264156560741313</v>
          </cell>
          <cell r="Q62">
            <v>87.485320191028833</v>
          </cell>
        </row>
        <row r="63">
          <cell r="N63">
            <v>49</v>
          </cell>
          <cell r="O63">
            <v>13.799894730063262</v>
          </cell>
          <cell r="P63">
            <v>73.685425460965575</v>
          </cell>
          <cell r="Q63">
            <v>87.485320191028833</v>
          </cell>
        </row>
        <row r="64">
          <cell r="N64">
            <v>50</v>
          </cell>
          <cell r="O64">
            <v>13.376203533662714</v>
          </cell>
          <cell r="P64">
            <v>74.109116657366116</v>
          </cell>
          <cell r="Q64">
            <v>87.485320191028833</v>
          </cell>
        </row>
        <row r="65">
          <cell r="N65">
            <v>51</v>
          </cell>
          <cell r="O65">
            <v>12.950076112882858</v>
          </cell>
          <cell r="P65">
            <v>74.535244078145979</v>
          </cell>
          <cell r="Q65">
            <v>87.485320191028833</v>
          </cell>
        </row>
        <row r="66">
          <cell r="N66">
            <v>52</v>
          </cell>
          <cell r="O66">
            <v>12.521498459433539</v>
          </cell>
          <cell r="P66">
            <v>74.963821731595289</v>
          </cell>
          <cell r="Q66">
            <v>87.485320191028833</v>
          </cell>
        </row>
        <row r="67">
          <cell r="N67">
            <v>53</v>
          </cell>
          <cell r="O67">
            <v>12.090456484476865</v>
          </cell>
          <cell r="P67">
            <v>75.394863706551973</v>
          </cell>
          <cell r="Q67">
            <v>87.485320191028833</v>
          </cell>
        </row>
        <row r="68">
          <cell r="N68">
            <v>54</v>
          </cell>
          <cell r="O68">
            <v>11.65693601816421</v>
          </cell>
          <cell r="P68">
            <v>75.828384172864631</v>
          </cell>
          <cell r="Q68">
            <v>87.485320191028833</v>
          </cell>
        </row>
        <row r="69">
          <cell r="N69">
            <v>55</v>
          </cell>
          <cell r="O69">
            <v>11.220922809170231</v>
          </cell>
          <cell r="P69">
            <v>76.264397381858601</v>
          </cell>
          <cell r="Q69">
            <v>87.485320191028833</v>
          </cell>
        </row>
        <row r="70">
          <cell r="N70">
            <v>56</v>
          </cell>
          <cell r="O70">
            <v>10.782402524224548</v>
          </cell>
          <cell r="P70">
            <v>76.702917666804282</v>
          </cell>
          <cell r="Q70">
            <v>87.485320191028833</v>
          </cell>
        </row>
        <row r="71">
          <cell r="N71">
            <v>57</v>
          </cell>
          <cell r="O71">
            <v>10.34136074764044</v>
          </cell>
          <cell r="P71">
            <v>77.143959443388397</v>
          </cell>
          <cell r="Q71">
            <v>87.485320191028833</v>
          </cell>
        </row>
        <row r="72">
          <cell r="N72">
            <v>58</v>
          </cell>
          <cell r="O72">
            <v>9.8977829808409599</v>
          </cell>
          <cell r="P72">
            <v>77.587537210187875</v>
          </cell>
          <cell r="Q72">
            <v>87.485320191028833</v>
          </cell>
        </row>
        <row r="73">
          <cell r="N73">
            <v>59</v>
          </cell>
          <cell r="O73">
            <v>9.4516546418823868</v>
          </cell>
          <cell r="P73">
            <v>78.033665549146448</v>
          </cell>
          <cell r="Q73">
            <v>87.485320191028833</v>
          </cell>
        </row>
        <row r="74">
          <cell r="N74">
            <v>60</v>
          </cell>
          <cell r="O74">
            <v>9.0029610649748051</v>
          </cell>
          <cell r="P74">
            <v>78.482359126054021</v>
          </cell>
          <cell r="Q74">
            <v>87.485320191028833</v>
          </cell>
        </row>
        <row r="75">
          <cell r="N75">
            <v>61</v>
          </cell>
          <cell r="O75">
            <v>8.5516874999999999</v>
          </cell>
          <cell r="P75">
            <v>70.381945191028834</v>
          </cell>
          <cell r="Q75">
            <v>78.933632691028834</v>
          </cell>
        </row>
        <row r="76">
          <cell r="N76">
            <v>62</v>
          </cell>
          <cell r="O76">
            <v>8.14699131515159</v>
          </cell>
          <cell r="P76">
            <v>70.786641375877238</v>
          </cell>
          <cell r="Q76">
            <v>78.933632691028834</v>
          </cell>
        </row>
        <row r="77">
          <cell r="N77">
            <v>63</v>
          </cell>
          <cell r="O77">
            <v>7.7399681272403011</v>
          </cell>
          <cell r="P77">
            <v>71.193664563788531</v>
          </cell>
          <cell r="Q77">
            <v>78.933632691028834</v>
          </cell>
        </row>
        <row r="78">
          <cell r="N78">
            <v>64</v>
          </cell>
          <cell r="O78">
            <v>7.3306045559985256</v>
          </cell>
          <cell r="P78">
            <v>71.603028135030314</v>
          </cell>
          <cell r="Q78">
            <v>78.933632691028834</v>
          </cell>
        </row>
        <row r="79">
          <cell r="N79">
            <v>65</v>
          </cell>
          <cell r="O79">
            <v>6.918887144222106</v>
          </cell>
          <cell r="P79">
            <v>72.014745546806722</v>
          </cell>
          <cell r="Q79">
            <v>78.933632691028834</v>
          </cell>
        </row>
        <row r="80">
          <cell r="N80">
            <v>66</v>
          </cell>
          <cell r="O80">
            <v>6.5048023573279767</v>
          </cell>
          <cell r="P80">
            <v>72.428830333700859</v>
          </cell>
          <cell r="Q80">
            <v>78.933632691028834</v>
          </cell>
        </row>
        <row r="81">
          <cell r="N81">
            <v>67</v>
          </cell>
          <cell r="O81">
            <v>6.0883365829091964</v>
          </cell>
          <cell r="P81">
            <v>72.845296108119641</v>
          </cell>
          <cell r="Q81">
            <v>78.933632691028834</v>
          </cell>
        </row>
        <row r="82">
          <cell r="N82">
            <v>68</v>
          </cell>
          <cell r="O82">
            <v>5.6694761302875154</v>
          </cell>
          <cell r="P82">
            <v>73.264156560741313</v>
          </cell>
          <cell r="Q82">
            <v>78.933632691028834</v>
          </cell>
        </row>
        <row r="83">
          <cell r="N83">
            <v>69</v>
          </cell>
          <cell r="O83">
            <v>5.2482072300632625</v>
          </cell>
          <cell r="P83">
            <v>73.685425460965575</v>
          </cell>
          <cell r="Q83">
            <v>78.933632691028834</v>
          </cell>
        </row>
        <row r="84">
          <cell r="N84">
            <v>70</v>
          </cell>
          <cell r="O84">
            <v>4.8245160336627153</v>
          </cell>
          <cell r="P84">
            <v>74.109116657366116</v>
          </cell>
          <cell r="Q84">
            <v>78.933632691028834</v>
          </cell>
        </row>
        <row r="85">
          <cell r="N85">
            <v>71</v>
          </cell>
          <cell r="O85">
            <v>4.398388612882858</v>
          </cell>
          <cell r="P85">
            <v>74.535244078145979</v>
          </cell>
          <cell r="Q85">
            <v>78.933632691028834</v>
          </cell>
        </row>
        <row r="86">
          <cell r="N86">
            <v>72</v>
          </cell>
          <cell r="O86">
            <v>3.96981095943354</v>
          </cell>
          <cell r="P86">
            <v>74.963821731595289</v>
          </cell>
          <cell r="Q86">
            <v>78.933632691028834</v>
          </cell>
        </row>
        <row r="87">
          <cell r="N87">
            <v>73</v>
          </cell>
          <cell r="O87">
            <v>3.5387689844768651</v>
          </cell>
          <cell r="P87">
            <v>75.394863706551973</v>
          </cell>
          <cell r="Q87">
            <v>78.933632691028834</v>
          </cell>
        </row>
        <row r="88">
          <cell r="N88">
            <v>74</v>
          </cell>
          <cell r="O88">
            <v>3.1052485181642093</v>
          </cell>
          <cell r="P88">
            <v>75.828384172864631</v>
          </cell>
          <cell r="Q88">
            <v>78.933632691028834</v>
          </cell>
        </row>
        <row r="89">
          <cell r="N89">
            <v>75</v>
          </cell>
          <cell r="O89">
            <v>2.6692353091702312</v>
          </cell>
          <cell r="P89">
            <v>76.264397381858601</v>
          </cell>
          <cell r="Q89">
            <v>78.933632691028834</v>
          </cell>
        </row>
        <row r="90">
          <cell r="N90">
            <v>76</v>
          </cell>
          <cell r="O90">
            <v>2.2307150242245486</v>
          </cell>
          <cell r="P90">
            <v>76.702917666804282</v>
          </cell>
          <cell r="Q90">
            <v>78.933632691028834</v>
          </cell>
        </row>
        <row r="91">
          <cell r="N91">
            <v>77</v>
          </cell>
          <cell r="O91">
            <v>1.7896732476404409</v>
          </cell>
          <cell r="P91">
            <v>77.143959443388397</v>
          </cell>
          <cell r="Q91">
            <v>78.933632691028834</v>
          </cell>
        </row>
        <row r="92">
          <cell r="N92">
            <v>78</v>
          </cell>
          <cell r="O92">
            <v>1.34609548084096</v>
          </cell>
          <cell r="P92">
            <v>77.587537210187875</v>
          </cell>
          <cell r="Q92">
            <v>78.933632691028834</v>
          </cell>
        </row>
        <row r="93">
          <cell r="N93">
            <v>79</v>
          </cell>
          <cell r="O93">
            <v>0.89996714188238702</v>
          </cell>
          <cell r="P93">
            <v>78.033665549146448</v>
          </cell>
          <cell r="Q93">
            <v>78.933632691028834</v>
          </cell>
        </row>
        <row r="94">
          <cell r="N94">
            <v>80</v>
          </cell>
          <cell r="O94">
            <v>0.45127356497480531</v>
          </cell>
          <cell r="P94">
            <v>78.482359126054021</v>
          </cell>
          <cell r="Q94">
            <v>78.933632691028834</v>
          </cell>
        </row>
      </sheetData>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7"/>
  <sheetViews>
    <sheetView showGridLines="0" tabSelected="1" view="pageBreakPreview" zoomScaleNormal="100" zoomScaleSheetLayoutView="100" workbookViewId="0">
      <selection activeCell="N9" sqref="N9"/>
    </sheetView>
  </sheetViews>
  <sheetFormatPr defaultRowHeight="13.5" x14ac:dyDescent="0.15"/>
  <cols>
    <col min="1" max="1" width="1.5" style="2" customWidth="1"/>
    <col min="2" max="2" width="3.75" style="2" customWidth="1"/>
    <col min="3" max="3" width="8.75" style="2" customWidth="1"/>
    <col min="4" max="4" width="3.375" style="2" bestFit="1" customWidth="1"/>
    <col min="5" max="9" width="5.5" style="2" customWidth="1"/>
    <col min="10" max="10" width="10.625" style="2" customWidth="1"/>
    <col min="11" max="11" width="32.625" style="2" customWidth="1"/>
    <col min="12" max="12" width="1.125" style="2" customWidth="1"/>
    <col min="13" max="13" width="8.625" style="2" customWidth="1"/>
    <col min="14" max="258" width="9" style="2"/>
    <col min="259" max="259" width="1.5" style="2" customWidth="1"/>
    <col min="260" max="260" width="4.75" style="2" customWidth="1"/>
    <col min="261" max="261" width="7.5" style="2" customWidth="1"/>
    <col min="262" max="262" width="3.375" style="2" bestFit="1" customWidth="1"/>
    <col min="263" max="265" width="6" style="2" bestFit="1" customWidth="1"/>
    <col min="266" max="266" width="12.875" style="2" bestFit="1" customWidth="1"/>
    <col min="267" max="267" width="34.125" style="2" customWidth="1"/>
    <col min="268" max="268" width="1.5" style="2" customWidth="1"/>
    <col min="269" max="269" width="8.625" style="2" customWidth="1"/>
    <col min="270" max="514" width="9" style="2"/>
    <col min="515" max="515" width="1.5" style="2" customWidth="1"/>
    <col min="516" max="516" width="4.75" style="2" customWidth="1"/>
    <col min="517" max="517" width="7.5" style="2" customWidth="1"/>
    <col min="518" max="518" width="3.375" style="2" bestFit="1" customWidth="1"/>
    <col min="519" max="521" width="6" style="2" bestFit="1" customWidth="1"/>
    <col min="522" max="522" width="12.875" style="2" bestFit="1" customWidth="1"/>
    <col min="523" max="523" width="34.125" style="2" customWidth="1"/>
    <col min="524" max="524" width="1.5" style="2" customWidth="1"/>
    <col min="525" max="525" width="8.625" style="2" customWidth="1"/>
    <col min="526" max="770" width="9" style="2"/>
    <col min="771" max="771" width="1.5" style="2" customWidth="1"/>
    <col min="772" max="772" width="4.75" style="2" customWidth="1"/>
    <col min="773" max="773" width="7.5" style="2" customWidth="1"/>
    <col min="774" max="774" width="3.375" style="2" bestFit="1" customWidth="1"/>
    <col min="775" max="777" width="6" style="2" bestFit="1" customWidth="1"/>
    <col min="778" max="778" width="12.875" style="2" bestFit="1" customWidth="1"/>
    <col min="779" max="779" width="34.125" style="2" customWidth="1"/>
    <col min="780" max="780" width="1.5" style="2" customWidth="1"/>
    <col min="781" max="781" width="8.625" style="2" customWidth="1"/>
    <col min="782" max="1026" width="9" style="2"/>
    <col min="1027" max="1027" width="1.5" style="2" customWidth="1"/>
    <col min="1028" max="1028" width="4.75" style="2" customWidth="1"/>
    <col min="1029" max="1029" width="7.5" style="2" customWidth="1"/>
    <col min="1030" max="1030" width="3.375" style="2" bestFit="1" customWidth="1"/>
    <col min="1031" max="1033" width="6" style="2" bestFit="1" customWidth="1"/>
    <col min="1034" max="1034" width="12.875" style="2" bestFit="1" customWidth="1"/>
    <col min="1035" max="1035" width="34.125" style="2" customWidth="1"/>
    <col min="1036" max="1036" width="1.5" style="2" customWidth="1"/>
    <col min="1037" max="1037" width="8.625" style="2" customWidth="1"/>
    <col min="1038" max="1282" width="9" style="2"/>
    <col min="1283" max="1283" width="1.5" style="2" customWidth="1"/>
    <col min="1284" max="1284" width="4.75" style="2" customWidth="1"/>
    <col min="1285" max="1285" width="7.5" style="2" customWidth="1"/>
    <col min="1286" max="1286" width="3.375" style="2" bestFit="1" customWidth="1"/>
    <col min="1287" max="1289" width="6" style="2" bestFit="1" customWidth="1"/>
    <col min="1290" max="1290" width="12.875" style="2" bestFit="1" customWidth="1"/>
    <col min="1291" max="1291" width="34.125" style="2" customWidth="1"/>
    <col min="1292" max="1292" width="1.5" style="2" customWidth="1"/>
    <col min="1293" max="1293" width="8.625" style="2" customWidth="1"/>
    <col min="1294" max="1538" width="9" style="2"/>
    <col min="1539" max="1539" width="1.5" style="2" customWidth="1"/>
    <col min="1540" max="1540" width="4.75" style="2" customWidth="1"/>
    <col min="1541" max="1541" width="7.5" style="2" customWidth="1"/>
    <col min="1542" max="1542" width="3.375" style="2" bestFit="1" customWidth="1"/>
    <col min="1543" max="1545" width="6" style="2" bestFit="1" customWidth="1"/>
    <col min="1546" max="1546" width="12.875" style="2" bestFit="1" customWidth="1"/>
    <col min="1547" max="1547" width="34.125" style="2" customWidth="1"/>
    <col min="1548" max="1548" width="1.5" style="2" customWidth="1"/>
    <col min="1549" max="1549" width="8.625" style="2" customWidth="1"/>
    <col min="1550" max="1794" width="9" style="2"/>
    <col min="1795" max="1795" width="1.5" style="2" customWidth="1"/>
    <col min="1796" max="1796" width="4.75" style="2" customWidth="1"/>
    <col min="1797" max="1797" width="7.5" style="2" customWidth="1"/>
    <col min="1798" max="1798" width="3.375" style="2" bestFit="1" customWidth="1"/>
    <col min="1799" max="1801" width="6" style="2" bestFit="1" customWidth="1"/>
    <col min="1802" max="1802" width="12.875" style="2" bestFit="1" customWidth="1"/>
    <col min="1803" max="1803" width="34.125" style="2" customWidth="1"/>
    <col min="1804" max="1804" width="1.5" style="2" customWidth="1"/>
    <col min="1805" max="1805" width="8.625" style="2" customWidth="1"/>
    <col min="1806" max="2050" width="9" style="2"/>
    <col min="2051" max="2051" width="1.5" style="2" customWidth="1"/>
    <col min="2052" max="2052" width="4.75" style="2" customWidth="1"/>
    <col min="2053" max="2053" width="7.5" style="2" customWidth="1"/>
    <col min="2054" max="2054" width="3.375" style="2" bestFit="1" customWidth="1"/>
    <col min="2055" max="2057" width="6" style="2" bestFit="1" customWidth="1"/>
    <col min="2058" max="2058" width="12.875" style="2" bestFit="1" customWidth="1"/>
    <col min="2059" max="2059" width="34.125" style="2" customWidth="1"/>
    <col min="2060" max="2060" width="1.5" style="2" customWidth="1"/>
    <col min="2061" max="2061" width="8.625" style="2" customWidth="1"/>
    <col min="2062" max="2306" width="9" style="2"/>
    <col min="2307" max="2307" width="1.5" style="2" customWidth="1"/>
    <col min="2308" max="2308" width="4.75" style="2" customWidth="1"/>
    <col min="2309" max="2309" width="7.5" style="2" customWidth="1"/>
    <col min="2310" max="2310" width="3.375" style="2" bestFit="1" customWidth="1"/>
    <col min="2311" max="2313" width="6" style="2" bestFit="1" customWidth="1"/>
    <col min="2314" max="2314" width="12.875" style="2" bestFit="1" customWidth="1"/>
    <col min="2315" max="2315" width="34.125" style="2" customWidth="1"/>
    <col min="2316" max="2316" width="1.5" style="2" customWidth="1"/>
    <col min="2317" max="2317" width="8.625" style="2" customWidth="1"/>
    <col min="2318" max="2562" width="9" style="2"/>
    <col min="2563" max="2563" width="1.5" style="2" customWidth="1"/>
    <col min="2564" max="2564" width="4.75" style="2" customWidth="1"/>
    <col min="2565" max="2565" width="7.5" style="2" customWidth="1"/>
    <col min="2566" max="2566" width="3.375" style="2" bestFit="1" customWidth="1"/>
    <col min="2567" max="2569" width="6" style="2" bestFit="1" customWidth="1"/>
    <col min="2570" max="2570" width="12.875" style="2" bestFit="1" customWidth="1"/>
    <col min="2571" max="2571" width="34.125" style="2" customWidth="1"/>
    <col min="2572" max="2572" width="1.5" style="2" customWidth="1"/>
    <col min="2573" max="2573" width="8.625" style="2" customWidth="1"/>
    <col min="2574" max="2818" width="9" style="2"/>
    <col min="2819" max="2819" width="1.5" style="2" customWidth="1"/>
    <col min="2820" max="2820" width="4.75" style="2" customWidth="1"/>
    <col min="2821" max="2821" width="7.5" style="2" customWidth="1"/>
    <col min="2822" max="2822" width="3.375" style="2" bestFit="1" customWidth="1"/>
    <col min="2823" max="2825" width="6" style="2" bestFit="1" customWidth="1"/>
    <col min="2826" max="2826" width="12.875" style="2" bestFit="1" customWidth="1"/>
    <col min="2827" max="2827" width="34.125" style="2" customWidth="1"/>
    <col min="2828" max="2828" width="1.5" style="2" customWidth="1"/>
    <col min="2829" max="2829" width="8.625" style="2" customWidth="1"/>
    <col min="2830" max="3074" width="9" style="2"/>
    <col min="3075" max="3075" width="1.5" style="2" customWidth="1"/>
    <col min="3076" max="3076" width="4.75" style="2" customWidth="1"/>
    <col min="3077" max="3077" width="7.5" style="2" customWidth="1"/>
    <col min="3078" max="3078" width="3.375" style="2" bestFit="1" customWidth="1"/>
    <col min="3079" max="3081" width="6" style="2" bestFit="1" customWidth="1"/>
    <col min="3082" max="3082" width="12.875" style="2" bestFit="1" customWidth="1"/>
    <col min="3083" max="3083" width="34.125" style="2" customWidth="1"/>
    <col min="3084" max="3084" width="1.5" style="2" customWidth="1"/>
    <col min="3085" max="3085" width="8.625" style="2" customWidth="1"/>
    <col min="3086" max="3330" width="9" style="2"/>
    <col min="3331" max="3331" width="1.5" style="2" customWidth="1"/>
    <col min="3332" max="3332" width="4.75" style="2" customWidth="1"/>
    <col min="3333" max="3333" width="7.5" style="2" customWidth="1"/>
    <col min="3334" max="3334" width="3.375" style="2" bestFit="1" customWidth="1"/>
    <col min="3335" max="3337" width="6" style="2" bestFit="1" customWidth="1"/>
    <col min="3338" max="3338" width="12.875" style="2" bestFit="1" customWidth="1"/>
    <col min="3339" max="3339" width="34.125" style="2" customWidth="1"/>
    <col min="3340" max="3340" width="1.5" style="2" customWidth="1"/>
    <col min="3341" max="3341" width="8.625" style="2" customWidth="1"/>
    <col min="3342" max="3586" width="9" style="2"/>
    <col min="3587" max="3587" width="1.5" style="2" customWidth="1"/>
    <col min="3588" max="3588" width="4.75" style="2" customWidth="1"/>
    <col min="3589" max="3589" width="7.5" style="2" customWidth="1"/>
    <col min="3590" max="3590" width="3.375" style="2" bestFit="1" customWidth="1"/>
    <col min="3591" max="3593" width="6" style="2" bestFit="1" customWidth="1"/>
    <col min="3594" max="3594" width="12.875" style="2" bestFit="1" customWidth="1"/>
    <col min="3595" max="3595" width="34.125" style="2" customWidth="1"/>
    <col min="3596" max="3596" width="1.5" style="2" customWidth="1"/>
    <col min="3597" max="3597" width="8.625" style="2" customWidth="1"/>
    <col min="3598" max="3842" width="9" style="2"/>
    <col min="3843" max="3843" width="1.5" style="2" customWidth="1"/>
    <col min="3844" max="3844" width="4.75" style="2" customWidth="1"/>
    <col min="3845" max="3845" width="7.5" style="2" customWidth="1"/>
    <col min="3846" max="3846" width="3.375" style="2" bestFit="1" customWidth="1"/>
    <col min="3847" max="3849" width="6" style="2" bestFit="1" customWidth="1"/>
    <col min="3850" max="3850" width="12.875" style="2" bestFit="1" customWidth="1"/>
    <col min="3851" max="3851" width="34.125" style="2" customWidth="1"/>
    <col min="3852" max="3852" width="1.5" style="2" customWidth="1"/>
    <col min="3853" max="3853" width="8.625" style="2" customWidth="1"/>
    <col min="3854" max="4098" width="9" style="2"/>
    <col min="4099" max="4099" width="1.5" style="2" customWidth="1"/>
    <col min="4100" max="4100" width="4.75" style="2" customWidth="1"/>
    <col min="4101" max="4101" width="7.5" style="2" customWidth="1"/>
    <col min="4102" max="4102" width="3.375" style="2" bestFit="1" customWidth="1"/>
    <col min="4103" max="4105" width="6" style="2" bestFit="1" customWidth="1"/>
    <col min="4106" max="4106" width="12.875" style="2" bestFit="1" customWidth="1"/>
    <col min="4107" max="4107" width="34.125" style="2" customWidth="1"/>
    <col min="4108" max="4108" width="1.5" style="2" customWidth="1"/>
    <col min="4109" max="4109" width="8.625" style="2" customWidth="1"/>
    <col min="4110" max="4354" width="9" style="2"/>
    <col min="4355" max="4355" width="1.5" style="2" customWidth="1"/>
    <col min="4356" max="4356" width="4.75" style="2" customWidth="1"/>
    <col min="4357" max="4357" width="7.5" style="2" customWidth="1"/>
    <col min="4358" max="4358" width="3.375" style="2" bestFit="1" customWidth="1"/>
    <col min="4359" max="4361" width="6" style="2" bestFit="1" customWidth="1"/>
    <col min="4362" max="4362" width="12.875" style="2" bestFit="1" customWidth="1"/>
    <col min="4363" max="4363" width="34.125" style="2" customWidth="1"/>
    <col min="4364" max="4364" width="1.5" style="2" customWidth="1"/>
    <col min="4365" max="4365" width="8.625" style="2" customWidth="1"/>
    <col min="4366" max="4610" width="9" style="2"/>
    <col min="4611" max="4611" width="1.5" style="2" customWidth="1"/>
    <col min="4612" max="4612" width="4.75" style="2" customWidth="1"/>
    <col min="4613" max="4613" width="7.5" style="2" customWidth="1"/>
    <col min="4614" max="4614" width="3.375" style="2" bestFit="1" customWidth="1"/>
    <col min="4615" max="4617" width="6" style="2" bestFit="1" customWidth="1"/>
    <col min="4618" max="4618" width="12.875" style="2" bestFit="1" customWidth="1"/>
    <col min="4619" max="4619" width="34.125" style="2" customWidth="1"/>
    <col min="4620" max="4620" width="1.5" style="2" customWidth="1"/>
    <col min="4621" max="4621" width="8.625" style="2" customWidth="1"/>
    <col min="4622" max="4866" width="9" style="2"/>
    <col min="4867" max="4867" width="1.5" style="2" customWidth="1"/>
    <col min="4868" max="4868" width="4.75" style="2" customWidth="1"/>
    <col min="4869" max="4869" width="7.5" style="2" customWidth="1"/>
    <col min="4870" max="4870" width="3.375" style="2" bestFit="1" customWidth="1"/>
    <col min="4871" max="4873" width="6" style="2" bestFit="1" customWidth="1"/>
    <col min="4874" max="4874" width="12.875" style="2" bestFit="1" customWidth="1"/>
    <col min="4875" max="4875" width="34.125" style="2" customWidth="1"/>
    <col min="4876" max="4876" width="1.5" style="2" customWidth="1"/>
    <col min="4877" max="4877" width="8.625" style="2" customWidth="1"/>
    <col min="4878" max="5122" width="9" style="2"/>
    <col min="5123" max="5123" width="1.5" style="2" customWidth="1"/>
    <col min="5124" max="5124" width="4.75" style="2" customWidth="1"/>
    <col min="5125" max="5125" width="7.5" style="2" customWidth="1"/>
    <col min="5126" max="5126" width="3.375" style="2" bestFit="1" customWidth="1"/>
    <col min="5127" max="5129" width="6" style="2" bestFit="1" customWidth="1"/>
    <col min="5130" max="5130" width="12.875" style="2" bestFit="1" customWidth="1"/>
    <col min="5131" max="5131" width="34.125" style="2" customWidth="1"/>
    <col min="5132" max="5132" width="1.5" style="2" customWidth="1"/>
    <col min="5133" max="5133" width="8.625" style="2" customWidth="1"/>
    <col min="5134" max="5378" width="9" style="2"/>
    <col min="5379" max="5379" width="1.5" style="2" customWidth="1"/>
    <col min="5380" max="5380" width="4.75" style="2" customWidth="1"/>
    <col min="5381" max="5381" width="7.5" style="2" customWidth="1"/>
    <col min="5382" max="5382" width="3.375" style="2" bestFit="1" customWidth="1"/>
    <col min="5383" max="5385" width="6" style="2" bestFit="1" customWidth="1"/>
    <col min="5386" max="5386" width="12.875" style="2" bestFit="1" customWidth="1"/>
    <col min="5387" max="5387" width="34.125" style="2" customWidth="1"/>
    <col min="5388" max="5388" width="1.5" style="2" customWidth="1"/>
    <col min="5389" max="5389" width="8.625" style="2" customWidth="1"/>
    <col min="5390" max="5634" width="9" style="2"/>
    <col min="5635" max="5635" width="1.5" style="2" customWidth="1"/>
    <col min="5636" max="5636" width="4.75" style="2" customWidth="1"/>
    <col min="5637" max="5637" width="7.5" style="2" customWidth="1"/>
    <col min="5638" max="5638" width="3.375" style="2" bestFit="1" customWidth="1"/>
    <col min="5639" max="5641" width="6" style="2" bestFit="1" customWidth="1"/>
    <col min="5642" max="5642" width="12.875" style="2" bestFit="1" customWidth="1"/>
    <col min="5643" max="5643" width="34.125" style="2" customWidth="1"/>
    <col min="5644" max="5644" width="1.5" style="2" customWidth="1"/>
    <col min="5645" max="5645" width="8.625" style="2" customWidth="1"/>
    <col min="5646" max="5890" width="9" style="2"/>
    <col min="5891" max="5891" width="1.5" style="2" customWidth="1"/>
    <col min="5892" max="5892" width="4.75" style="2" customWidth="1"/>
    <col min="5893" max="5893" width="7.5" style="2" customWidth="1"/>
    <col min="5894" max="5894" width="3.375" style="2" bestFit="1" customWidth="1"/>
    <col min="5895" max="5897" width="6" style="2" bestFit="1" customWidth="1"/>
    <col min="5898" max="5898" width="12.875" style="2" bestFit="1" customWidth="1"/>
    <col min="5899" max="5899" width="34.125" style="2" customWidth="1"/>
    <col min="5900" max="5900" width="1.5" style="2" customWidth="1"/>
    <col min="5901" max="5901" width="8.625" style="2" customWidth="1"/>
    <col min="5902" max="6146" width="9" style="2"/>
    <col min="6147" max="6147" width="1.5" style="2" customWidth="1"/>
    <col min="6148" max="6148" width="4.75" style="2" customWidth="1"/>
    <col min="6149" max="6149" width="7.5" style="2" customWidth="1"/>
    <col min="6150" max="6150" width="3.375" style="2" bestFit="1" customWidth="1"/>
    <col min="6151" max="6153" width="6" style="2" bestFit="1" customWidth="1"/>
    <col min="6154" max="6154" width="12.875" style="2" bestFit="1" customWidth="1"/>
    <col min="6155" max="6155" width="34.125" style="2" customWidth="1"/>
    <col min="6156" max="6156" width="1.5" style="2" customWidth="1"/>
    <col min="6157" max="6157" width="8.625" style="2" customWidth="1"/>
    <col min="6158" max="6402" width="9" style="2"/>
    <col min="6403" max="6403" width="1.5" style="2" customWidth="1"/>
    <col min="6404" max="6404" width="4.75" style="2" customWidth="1"/>
    <col min="6405" max="6405" width="7.5" style="2" customWidth="1"/>
    <col min="6406" max="6406" width="3.375" style="2" bestFit="1" customWidth="1"/>
    <col min="6407" max="6409" width="6" style="2" bestFit="1" customWidth="1"/>
    <col min="6410" max="6410" width="12.875" style="2" bestFit="1" customWidth="1"/>
    <col min="6411" max="6411" width="34.125" style="2" customWidth="1"/>
    <col min="6412" max="6412" width="1.5" style="2" customWidth="1"/>
    <col min="6413" max="6413" width="8.625" style="2" customWidth="1"/>
    <col min="6414" max="6658" width="9" style="2"/>
    <col min="6659" max="6659" width="1.5" style="2" customWidth="1"/>
    <col min="6660" max="6660" width="4.75" style="2" customWidth="1"/>
    <col min="6661" max="6661" width="7.5" style="2" customWidth="1"/>
    <col min="6662" max="6662" width="3.375" style="2" bestFit="1" customWidth="1"/>
    <col min="6663" max="6665" width="6" style="2" bestFit="1" customWidth="1"/>
    <col min="6666" max="6666" width="12.875" style="2" bestFit="1" customWidth="1"/>
    <col min="6667" max="6667" width="34.125" style="2" customWidth="1"/>
    <col min="6668" max="6668" width="1.5" style="2" customWidth="1"/>
    <col min="6669" max="6669" width="8.625" style="2" customWidth="1"/>
    <col min="6670" max="6914" width="9" style="2"/>
    <col min="6915" max="6915" width="1.5" style="2" customWidth="1"/>
    <col min="6916" max="6916" width="4.75" style="2" customWidth="1"/>
    <col min="6917" max="6917" width="7.5" style="2" customWidth="1"/>
    <col min="6918" max="6918" width="3.375" style="2" bestFit="1" customWidth="1"/>
    <col min="6919" max="6921" width="6" style="2" bestFit="1" customWidth="1"/>
    <col min="6922" max="6922" width="12.875" style="2" bestFit="1" customWidth="1"/>
    <col min="6923" max="6923" width="34.125" style="2" customWidth="1"/>
    <col min="6924" max="6924" width="1.5" style="2" customWidth="1"/>
    <col min="6925" max="6925" width="8.625" style="2" customWidth="1"/>
    <col min="6926" max="7170" width="9" style="2"/>
    <col min="7171" max="7171" width="1.5" style="2" customWidth="1"/>
    <col min="7172" max="7172" width="4.75" style="2" customWidth="1"/>
    <col min="7173" max="7173" width="7.5" style="2" customWidth="1"/>
    <col min="7174" max="7174" width="3.375" style="2" bestFit="1" customWidth="1"/>
    <col min="7175" max="7177" width="6" style="2" bestFit="1" customWidth="1"/>
    <col min="7178" max="7178" width="12.875" style="2" bestFit="1" customWidth="1"/>
    <col min="7179" max="7179" width="34.125" style="2" customWidth="1"/>
    <col min="7180" max="7180" width="1.5" style="2" customWidth="1"/>
    <col min="7181" max="7181" width="8.625" style="2" customWidth="1"/>
    <col min="7182" max="7426" width="9" style="2"/>
    <col min="7427" max="7427" width="1.5" style="2" customWidth="1"/>
    <col min="7428" max="7428" width="4.75" style="2" customWidth="1"/>
    <col min="7429" max="7429" width="7.5" style="2" customWidth="1"/>
    <col min="7430" max="7430" width="3.375" style="2" bestFit="1" customWidth="1"/>
    <col min="7431" max="7433" width="6" style="2" bestFit="1" customWidth="1"/>
    <col min="7434" max="7434" width="12.875" style="2" bestFit="1" customWidth="1"/>
    <col min="7435" max="7435" width="34.125" style="2" customWidth="1"/>
    <col min="7436" max="7436" width="1.5" style="2" customWidth="1"/>
    <col min="7437" max="7437" width="8.625" style="2" customWidth="1"/>
    <col min="7438" max="7682" width="9" style="2"/>
    <col min="7683" max="7683" width="1.5" style="2" customWidth="1"/>
    <col min="7684" max="7684" width="4.75" style="2" customWidth="1"/>
    <col min="7685" max="7685" width="7.5" style="2" customWidth="1"/>
    <col min="7686" max="7686" width="3.375" style="2" bestFit="1" customWidth="1"/>
    <col min="7687" max="7689" width="6" style="2" bestFit="1" customWidth="1"/>
    <col min="7690" max="7690" width="12.875" style="2" bestFit="1" customWidth="1"/>
    <col min="7691" max="7691" width="34.125" style="2" customWidth="1"/>
    <col min="7692" max="7692" width="1.5" style="2" customWidth="1"/>
    <col min="7693" max="7693" width="8.625" style="2" customWidth="1"/>
    <col min="7694" max="7938" width="9" style="2"/>
    <col min="7939" max="7939" width="1.5" style="2" customWidth="1"/>
    <col min="7940" max="7940" width="4.75" style="2" customWidth="1"/>
    <col min="7941" max="7941" width="7.5" style="2" customWidth="1"/>
    <col min="7942" max="7942" width="3.375" style="2" bestFit="1" customWidth="1"/>
    <col min="7943" max="7945" width="6" style="2" bestFit="1" customWidth="1"/>
    <col min="7946" max="7946" width="12.875" style="2" bestFit="1" customWidth="1"/>
    <col min="7947" max="7947" width="34.125" style="2" customWidth="1"/>
    <col min="7948" max="7948" width="1.5" style="2" customWidth="1"/>
    <col min="7949" max="7949" width="8.625" style="2" customWidth="1"/>
    <col min="7950" max="8194" width="9" style="2"/>
    <col min="8195" max="8195" width="1.5" style="2" customWidth="1"/>
    <col min="8196" max="8196" width="4.75" style="2" customWidth="1"/>
    <col min="8197" max="8197" width="7.5" style="2" customWidth="1"/>
    <col min="8198" max="8198" width="3.375" style="2" bestFit="1" customWidth="1"/>
    <col min="8199" max="8201" width="6" style="2" bestFit="1" customWidth="1"/>
    <col min="8202" max="8202" width="12.875" style="2" bestFit="1" customWidth="1"/>
    <col min="8203" max="8203" width="34.125" style="2" customWidth="1"/>
    <col min="8204" max="8204" width="1.5" style="2" customWidth="1"/>
    <col min="8205" max="8205" width="8.625" style="2" customWidth="1"/>
    <col min="8206" max="8450" width="9" style="2"/>
    <col min="8451" max="8451" width="1.5" style="2" customWidth="1"/>
    <col min="8452" max="8452" width="4.75" style="2" customWidth="1"/>
    <col min="8453" max="8453" width="7.5" style="2" customWidth="1"/>
    <col min="8454" max="8454" width="3.375" style="2" bestFit="1" customWidth="1"/>
    <col min="8455" max="8457" width="6" style="2" bestFit="1" customWidth="1"/>
    <col min="8458" max="8458" width="12.875" style="2" bestFit="1" customWidth="1"/>
    <col min="8459" max="8459" width="34.125" style="2" customWidth="1"/>
    <col min="8460" max="8460" width="1.5" style="2" customWidth="1"/>
    <col min="8461" max="8461" width="8.625" style="2" customWidth="1"/>
    <col min="8462" max="8706" width="9" style="2"/>
    <col min="8707" max="8707" width="1.5" style="2" customWidth="1"/>
    <col min="8708" max="8708" width="4.75" style="2" customWidth="1"/>
    <col min="8709" max="8709" width="7.5" style="2" customWidth="1"/>
    <col min="8710" max="8710" width="3.375" style="2" bestFit="1" customWidth="1"/>
    <col min="8711" max="8713" width="6" style="2" bestFit="1" customWidth="1"/>
    <col min="8714" max="8714" width="12.875" style="2" bestFit="1" customWidth="1"/>
    <col min="8715" max="8715" width="34.125" style="2" customWidth="1"/>
    <col min="8716" max="8716" width="1.5" style="2" customWidth="1"/>
    <col min="8717" max="8717" width="8.625" style="2" customWidth="1"/>
    <col min="8718" max="8962" width="9" style="2"/>
    <col min="8963" max="8963" width="1.5" style="2" customWidth="1"/>
    <col min="8964" max="8964" width="4.75" style="2" customWidth="1"/>
    <col min="8965" max="8965" width="7.5" style="2" customWidth="1"/>
    <col min="8966" max="8966" width="3.375" style="2" bestFit="1" customWidth="1"/>
    <col min="8967" max="8969" width="6" style="2" bestFit="1" customWidth="1"/>
    <col min="8970" max="8970" width="12.875" style="2" bestFit="1" customWidth="1"/>
    <col min="8971" max="8971" width="34.125" style="2" customWidth="1"/>
    <col min="8972" max="8972" width="1.5" style="2" customWidth="1"/>
    <col min="8973" max="8973" width="8.625" style="2" customWidth="1"/>
    <col min="8974" max="9218" width="9" style="2"/>
    <col min="9219" max="9219" width="1.5" style="2" customWidth="1"/>
    <col min="9220" max="9220" width="4.75" style="2" customWidth="1"/>
    <col min="9221" max="9221" width="7.5" style="2" customWidth="1"/>
    <col min="9222" max="9222" width="3.375" style="2" bestFit="1" customWidth="1"/>
    <col min="9223" max="9225" width="6" style="2" bestFit="1" customWidth="1"/>
    <col min="9226" max="9226" width="12.875" style="2" bestFit="1" customWidth="1"/>
    <col min="9227" max="9227" width="34.125" style="2" customWidth="1"/>
    <col min="9228" max="9228" width="1.5" style="2" customWidth="1"/>
    <col min="9229" max="9229" width="8.625" style="2" customWidth="1"/>
    <col min="9230" max="9474" width="9" style="2"/>
    <col min="9475" max="9475" width="1.5" style="2" customWidth="1"/>
    <col min="9476" max="9476" width="4.75" style="2" customWidth="1"/>
    <col min="9477" max="9477" width="7.5" style="2" customWidth="1"/>
    <col min="9478" max="9478" width="3.375" style="2" bestFit="1" customWidth="1"/>
    <col min="9479" max="9481" width="6" style="2" bestFit="1" customWidth="1"/>
    <col min="9482" max="9482" width="12.875" style="2" bestFit="1" customWidth="1"/>
    <col min="9483" max="9483" width="34.125" style="2" customWidth="1"/>
    <col min="9484" max="9484" width="1.5" style="2" customWidth="1"/>
    <col min="9485" max="9485" width="8.625" style="2" customWidth="1"/>
    <col min="9486" max="9730" width="9" style="2"/>
    <col min="9731" max="9731" width="1.5" style="2" customWidth="1"/>
    <col min="9732" max="9732" width="4.75" style="2" customWidth="1"/>
    <col min="9733" max="9733" width="7.5" style="2" customWidth="1"/>
    <col min="9734" max="9734" width="3.375" style="2" bestFit="1" customWidth="1"/>
    <col min="9735" max="9737" width="6" style="2" bestFit="1" customWidth="1"/>
    <col min="9738" max="9738" width="12.875" style="2" bestFit="1" customWidth="1"/>
    <col min="9739" max="9739" width="34.125" style="2" customWidth="1"/>
    <col min="9740" max="9740" width="1.5" style="2" customWidth="1"/>
    <col min="9741" max="9741" width="8.625" style="2" customWidth="1"/>
    <col min="9742" max="9986" width="9" style="2"/>
    <col min="9987" max="9987" width="1.5" style="2" customWidth="1"/>
    <col min="9988" max="9988" width="4.75" style="2" customWidth="1"/>
    <col min="9989" max="9989" width="7.5" style="2" customWidth="1"/>
    <col min="9990" max="9990" width="3.375" style="2" bestFit="1" customWidth="1"/>
    <col min="9991" max="9993" width="6" style="2" bestFit="1" customWidth="1"/>
    <col min="9994" max="9994" width="12.875" style="2" bestFit="1" customWidth="1"/>
    <col min="9995" max="9995" width="34.125" style="2" customWidth="1"/>
    <col min="9996" max="9996" width="1.5" style="2" customWidth="1"/>
    <col min="9997" max="9997" width="8.625" style="2" customWidth="1"/>
    <col min="9998" max="10242" width="9" style="2"/>
    <col min="10243" max="10243" width="1.5" style="2" customWidth="1"/>
    <col min="10244" max="10244" width="4.75" style="2" customWidth="1"/>
    <col min="10245" max="10245" width="7.5" style="2" customWidth="1"/>
    <col min="10246" max="10246" width="3.375" style="2" bestFit="1" customWidth="1"/>
    <col min="10247" max="10249" width="6" style="2" bestFit="1" customWidth="1"/>
    <col min="10250" max="10250" width="12.875" style="2" bestFit="1" customWidth="1"/>
    <col min="10251" max="10251" width="34.125" style="2" customWidth="1"/>
    <col min="10252" max="10252" width="1.5" style="2" customWidth="1"/>
    <col min="10253" max="10253" width="8.625" style="2" customWidth="1"/>
    <col min="10254" max="10498" width="9" style="2"/>
    <col min="10499" max="10499" width="1.5" style="2" customWidth="1"/>
    <col min="10500" max="10500" width="4.75" style="2" customWidth="1"/>
    <col min="10501" max="10501" width="7.5" style="2" customWidth="1"/>
    <col min="10502" max="10502" width="3.375" style="2" bestFit="1" customWidth="1"/>
    <col min="10503" max="10505" width="6" style="2" bestFit="1" customWidth="1"/>
    <col min="10506" max="10506" width="12.875" style="2" bestFit="1" customWidth="1"/>
    <col min="10507" max="10507" width="34.125" style="2" customWidth="1"/>
    <col min="10508" max="10508" width="1.5" style="2" customWidth="1"/>
    <col min="10509" max="10509" width="8.625" style="2" customWidth="1"/>
    <col min="10510" max="10754" width="9" style="2"/>
    <col min="10755" max="10755" width="1.5" style="2" customWidth="1"/>
    <col min="10756" max="10756" width="4.75" style="2" customWidth="1"/>
    <col min="10757" max="10757" width="7.5" style="2" customWidth="1"/>
    <col min="10758" max="10758" width="3.375" style="2" bestFit="1" customWidth="1"/>
    <col min="10759" max="10761" width="6" style="2" bestFit="1" customWidth="1"/>
    <col min="10762" max="10762" width="12.875" style="2" bestFit="1" customWidth="1"/>
    <col min="10763" max="10763" width="34.125" style="2" customWidth="1"/>
    <col min="10764" max="10764" width="1.5" style="2" customWidth="1"/>
    <col min="10765" max="10765" width="8.625" style="2" customWidth="1"/>
    <col min="10766" max="11010" width="9" style="2"/>
    <col min="11011" max="11011" width="1.5" style="2" customWidth="1"/>
    <col min="11012" max="11012" width="4.75" style="2" customWidth="1"/>
    <col min="11013" max="11013" width="7.5" style="2" customWidth="1"/>
    <col min="11014" max="11014" width="3.375" style="2" bestFit="1" customWidth="1"/>
    <col min="11015" max="11017" width="6" style="2" bestFit="1" customWidth="1"/>
    <col min="11018" max="11018" width="12.875" style="2" bestFit="1" customWidth="1"/>
    <col min="11019" max="11019" width="34.125" style="2" customWidth="1"/>
    <col min="11020" max="11020" width="1.5" style="2" customWidth="1"/>
    <col min="11021" max="11021" width="8.625" style="2" customWidth="1"/>
    <col min="11022" max="11266" width="9" style="2"/>
    <col min="11267" max="11267" width="1.5" style="2" customWidth="1"/>
    <col min="11268" max="11268" width="4.75" style="2" customWidth="1"/>
    <col min="11269" max="11269" width="7.5" style="2" customWidth="1"/>
    <col min="11270" max="11270" width="3.375" style="2" bestFit="1" customWidth="1"/>
    <col min="11271" max="11273" width="6" style="2" bestFit="1" customWidth="1"/>
    <col min="11274" max="11274" width="12.875" style="2" bestFit="1" customWidth="1"/>
    <col min="11275" max="11275" width="34.125" style="2" customWidth="1"/>
    <col min="11276" max="11276" width="1.5" style="2" customWidth="1"/>
    <col min="11277" max="11277" width="8.625" style="2" customWidth="1"/>
    <col min="11278" max="11522" width="9" style="2"/>
    <col min="11523" max="11523" width="1.5" style="2" customWidth="1"/>
    <col min="11524" max="11524" width="4.75" style="2" customWidth="1"/>
    <col min="11525" max="11525" width="7.5" style="2" customWidth="1"/>
    <col min="11526" max="11526" width="3.375" style="2" bestFit="1" customWidth="1"/>
    <col min="11527" max="11529" width="6" style="2" bestFit="1" customWidth="1"/>
    <col min="11530" max="11530" width="12.875" style="2" bestFit="1" customWidth="1"/>
    <col min="11531" max="11531" width="34.125" style="2" customWidth="1"/>
    <col min="11532" max="11532" width="1.5" style="2" customWidth="1"/>
    <col min="11533" max="11533" width="8.625" style="2" customWidth="1"/>
    <col min="11534" max="11778" width="9" style="2"/>
    <col min="11779" max="11779" width="1.5" style="2" customWidth="1"/>
    <col min="11780" max="11780" width="4.75" style="2" customWidth="1"/>
    <col min="11781" max="11781" width="7.5" style="2" customWidth="1"/>
    <col min="11782" max="11782" width="3.375" style="2" bestFit="1" customWidth="1"/>
    <col min="11783" max="11785" width="6" style="2" bestFit="1" customWidth="1"/>
    <col min="11786" max="11786" width="12.875" style="2" bestFit="1" customWidth="1"/>
    <col min="11787" max="11787" width="34.125" style="2" customWidth="1"/>
    <col min="11788" max="11788" width="1.5" style="2" customWidth="1"/>
    <col min="11789" max="11789" width="8.625" style="2" customWidth="1"/>
    <col min="11790" max="12034" width="9" style="2"/>
    <col min="12035" max="12035" width="1.5" style="2" customWidth="1"/>
    <col min="12036" max="12036" width="4.75" style="2" customWidth="1"/>
    <col min="12037" max="12037" width="7.5" style="2" customWidth="1"/>
    <col min="12038" max="12038" width="3.375" style="2" bestFit="1" customWidth="1"/>
    <col min="12039" max="12041" width="6" style="2" bestFit="1" customWidth="1"/>
    <col min="12042" max="12042" width="12.875" style="2" bestFit="1" customWidth="1"/>
    <col min="12043" max="12043" width="34.125" style="2" customWidth="1"/>
    <col min="12044" max="12044" width="1.5" style="2" customWidth="1"/>
    <col min="12045" max="12045" width="8.625" style="2" customWidth="1"/>
    <col min="12046" max="12290" width="9" style="2"/>
    <col min="12291" max="12291" width="1.5" style="2" customWidth="1"/>
    <col min="12292" max="12292" width="4.75" style="2" customWidth="1"/>
    <col min="12293" max="12293" width="7.5" style="2" customWidth="1"/>
    <col min="12294" max="12294" width="3.375" style="2" bestFit="1" customWidth="1"/>
    <col min="12295" max="12297" width="6" style="2" bestFit="1" customWidth="1"/>
    <col min="12298" max="12298" width="12.875" style="2" bestFit="1" customWidth="1"/>
    <col min="12299" max="12299" width="34.125" style="2" customWidth="1"/>
    <col min="12300" max="12300" width="1.5" style="2" customWidth="1"/>
    <col min="12301" max="12301" width="8.625" style="2" customWidth="1"/>
    <col min="12302" max="12546" width="9" style="2"/>
    <col min="12547" max="12547" width="1.5" style="2" customWidth="1"/>
    <col min="12548" max="12548" width="4.75" style="2" customWidth="1"/>
    <col min="12549" max="12549" width="7.5" style="2" customWidth="1"/>
    <col min="12550" max="12550" width="3.375" style="2" bestFit="1" customWidth="1"/>
    <col min="12551" max="12553" width="6" style="2" bestFit="1" customWidth="1"/>
    <col min="12554" max="12554" width="12.875" style="2" bestFit="1" customWidth="1"/>
    <col min="12555" max="12555" width="34.125" style="2" customWidth="1"/>
    <col min="12556" max="12556" width="1.5" style="2" customWidth="1"/>
    <col min="12557" max="12557" width="8.625" style="2" customWidth="1"/>
    <col min="12558" max="12802" width="9" style="2"/>
    <col min="12803" max="12803" width="1.5" style="2" customWidth="1"/>
    <col min="12804" max="12804" width="4.75" style="2" customWidth="1"/>
    <col min="12805" max="12805" width="7.5" style="2" customWidth="1"/>
    <col min="12806" max="12806" width="3.375" style="2" bestFit="1" customWidth="1"/>
    <col min="12807" max="12809" width="6" style="2" bestFit="1" customWidth="1"/>
    <col min="12810" max="12810" width="12.875" style="2" bestFit="1" customWidth="1"/>
    <col min="12811" max="12811" width="34.125" style="2" customWidth="1"/>
    <col min="12812" max="12812" width="1.5" style="2" customWidth="1"/>
    <col min="12813" max="12813" width="8.625" style="2" customWidth="1"/>
    <col min="12814" max="13058" width="9" style="2"/>
    <col min="13059" max="13059" width="1.5" style="2" customWidth="1"/>
    <col min="13060" max="13060" width="4.75" style="2" customWidth="1"/>
    <col min="13061" max="13061" width="7.5" style="2" customWidth="1"/>
    <col min="13062" max="13062" width="3.375" style="2" bestFit="1" customWidth="1"/>
    <col min="13063" max="13065" width="6" style="2" bestFit="1" customWidth="1"/>
    <col min="13066" max="13066" width="12.875" style="2" bestFit="1" customWidth="1"/>
    <col min="13067" max="13067" width="34.125" style="2" customWidth="1"/>
    <col min="13068" max="13068" width="1.5" style="2" customWidth="1"/>
    <col min="13069" max="13069" width="8.625" style="2" customWidth="1"/>
    <col min="13070" max="13314" width="9" style="2"/>
    <col min="13315" max="13315" width="1.5" style="2" customWidth="1"/>
    <col min="13316" max="13316" width="4.75" style="2" customWidth="1"/>
    <col min="13317" max="13317" width="7.5" style="2" customWidth="1"/>
    <col min="13318" max="13318" width="3.375" style="2" bestFit="1" customWidth="1"/>
    <col min="13319" max="13321" width="6" style="2" bestFit="1" customWidth="1"/>
    <col min="13322" max="13322" width="12.875" style="2" bestFit="1" customWidth="1"/>
    <col min="13323" max="13323" width="34.125" style="2" customWidth="1"/>
    <col min="13324" max="13324" width="1.5" style="2" customWidth="1"/>
    <col min="13325" max="13325" width="8.625" style="2" customWidth="1"/>
    <col min="13326" max="13570" width="9" style="2"/>
    <col min="13571" max="13571" width="1.5" style="2" customWidth="1"/>
    <col min="13572" max="13572" width="4.75" style="2" customWidth="1"/>
    <col min="13573" max="13573" width="7.5" style="2" customWidth="1"/>
    <col min="13574" max="13574" width="3.375" style="2" bestFit="1" customWidth="1"/>
    <col min="13575" max="13577" width="6" style="2" bestFit="1" customWidth="1"/>
    <col min="13578" max="13578" width="12.875" style="2" bestFit="1" customWidth="1"/>
    <col min="13579" max="13579" width="34.125" style="2" customWidth="1"/>
    <col min="13580" max="13580" width="1.5" style="2" customWidth="1"/>
    <col min="13581" max="13581" width="8.625" style="2" customWidth="1"/>
    <col min="13582" max="13826" width="9" style="2"/>
    <col min="13827" max="13827" width="1.5" style="2" customWidth="1"/>
    <col min="13828" max="13828" width="4.75" style="2" customWidth="1"/>
    <col min="13829" max="13829" width="7.5" style="2" customWidth="1"/>
    <col min="13830" max="13830" width="3.375" style="2" bestFit="1" customWidth="1"/>
    <col min="13831" max="13833" width="6" style="2" bestFit="1" customWidth="1"/>
    <col min="13834" max="13834" width="12.875" style="2" bestFit="1" customWidth="1"/>
    <col min="13835" max="13835" width="34.125" style="2" customWidth="1"/>
    <col min="13836" max="13836" width="1.5" style="2" customWidth="1"/>
    <col min="13837" max="13837" width="8.625" style="2" customWidth="1"/>
    <col min="13838" max="14082" width="9" style="2"/>
    <col min="14083" max="14083" width="1.5" style="2" customWidth="1"/>
    <col min="14084" max="14084" width="4.75" style="2" customWidth="1"/>
    <col min="14085" max="14085" width="7.5" style="2" customWidth="1"/>
    <col min="14086" max="14086" width="3.375" style="2" bestFit="1" customWidth="1"/>
    <col min="14087" max="14089" width="6" style="2" bestFit="1" customWidth="1"/>
    <col min="14090" max="14090" width="12.875" style="2" bestFit="1" customWidth="1"/>
    <col min="14091" max="14091" width="34.125" style="2" customWidth="1"/>
    <col min="14092" max="14092" width="1.5" style="2" customWidth="1"/>
    <col min="14093" max="14093" width="8.625" style="2" customWidth="1"/>
    <col min="14094" max="14338" width="9" style="2"/>
    <col min="14339" max="14339" width="1.5" style="2" customWidth="1"/>
    <col min="14340" max="14340" width="4.75" style="2" customWidth="1"/>
    <col min="14341" max="14341" width="7.5" style="2" customWidth="1"/>
    <col min="14342" max="14342" width="3.375" style="2" bestFit="1" customWidth="1"/>
    <col min="14343" max="14345" width="6" style="2" bestFit="1" customWidth="1"/>
    <col min="14346" max="14346" width="12.875" style="2" bestFit="1" customWidth="1"/>
    <col min="14347" max="14347" width="34.125" style="2" customWidth="1"/>
    <col min="14348" max="14348" width="1.5" style="2" customWidth="1"/>
    <col min="14349" max="14349" width="8.625" style="2" customWidth="1"/>
    <col min="14350" max="14594" width="9" style="2"/>
    <col min="14595" max="14595" width="1.5" style="2" customWidth="1"/>
    <col min="14596" max="14596" width="4.75" style="2" customWidth="1"/>
    <col min="14597" max="14597" width="7.5" style="2" customWidth="1"/>
    <col min="14598" max="14598" width="3.375" style="2" bestFit="1" customWidth="1"/>
    <col min="14599" max="14601" width="6" style="2" bestFit="1" customWidth="1"/>
    <col min="14602" max="14602" width="12.875" style="2" bestFit="1" customWidth="1"/>
    <col min="14603" max="14603" width="34.125" style="2" customWidth="1"/>
    <col min="14604" max="14604" width="1.5" style="2" customWidth="1"/>
    <col min="14605" max="14605" width="8.625" style="2" customWidth="1"/>
    <col min="14606" max="14850" width="9" style="2"/>
    <col min="14851" max="14851" width="1.5" style="2" customWidth="1"/>
    <col min="14852" max="14852" width="4.75" style="2" customWidth="1"/>
    <col min="14853" max="14853" width="7.5" style="2" customWidth="1"/>
    <col min="14854" max="14854" width="3.375" style="2" bestFit="1" customWidth="1"/>
    <col min="14855" max="14857" width="6" style="2" bestFit="1" customWidth="1"/>
    <col min="14858" max="14858" width="12.875" style="2" bestFit="1" customWidth="1"/>
    <col min="14859" max="14859" width="34.125" style="2" customWidth="1"/>
    <col min="14860" max="14860" width="1.5" style="2" customWidth="1"/>
    <col min="14861" max="14861" width="8.625" style="2" customWidth="1"/>
    <col min="14862" max="15106" width="9" style="2"/>
    <col min="15107" max="15107" width="1.5" style="2" customWidth="1"/>
    <col min="15108" max="15108" width="4.75" style="2" customWidth="1"/>
    <col min="15109" max="15109" width="7.5" style="2" customWidth="1"/>
    <col min="15110" max="15110" width="3.375" style="2" bestFit="1" customWidth="1"/>
    <col min="15111" max="15113" width="6" style="2" bestFit="1" customWidth="1"/>
    <col min="15114" max="15114" width="12.875" style="2" bestFit="1" customWidth="1"/>
    <col min="15115" max="15115" width="34.125" style="2" customWidth="1"/>
    <col min="15116" max="15116" width="1.5" style="2" customWidth="1"/>
    <col min="15117" max="15117" width="8.625" style="2" customWidth="1"/>
    <col min="15118" max="15362" width="9" style="2"/>
    <col min="15363" max="15363" width="1.5" style="2" customWidth="1"/>
    <col min="15364" max="15364" width="4.75" style="2" customWidth="1"/>
    <col min="15365" max="15365" width="7.5" style="2" customWidth="1"/>
    <col min="15366" max="15366" width="3.375" style="2" bestFit="1" customWidth="1"/>
    <col min="15367" max="15369" width="6" style="2" bestFit="1" customWidth="1"/>
    <col min="15370" max="15370" width="12.875" style="2" bestFit="1" customWidth="1"/>
    <col min="15371" max="15371" width="34.125" style="2" customWidth="1"/>
    <col min="15372" max="15372" width="1.5" style="2" customWidth="1"/>
    <col min="15373" max="15373" width="8.625" style="2" customWidth="1"/>
    <col min="15374" max="15618" width="9" style="2"/>
    <col min="15619" max="15619" width="1.5" style="2" customWidth="1"/>
    <col min="15620" max="15620" width="4.75" style="2" customWidth="1"/>
    <col min="15621" max="15621" width="7.5" style="2" customWidth="1"/>
    <col min="15622" max="15622" width="3.375" style="2" bestFit="1" customWidth="1"/>
    <col min="15623" max="15625" width="6" style="2" bestFit="1" customWidth="1"/>
    <col min="15626" max="15626" width="12.875" style="2" bestFit="1" customWidth="1"/>
    <col min="15627" max="15627" width="34.125" style="2" customWidth="1"/>
    <col min="15628" max="15628" width="1.5" style="2" customWidth="1"/>
    <col min="15629" max="15629" width="8.625" style="2" customWidth="1"/>
    <col min="15630" max="15874" width="9" style="2"/>
    <col min="15875" max="15875" width="1.5" style="2" customWidth="1"/>
    <col min="15876" max="15876" width="4.75" style="2" customWidth="1"/>
    <col min="15877" max="15877" width="7.5" style="2" customWidth="1"/>
    <col min="15878" max="15878" width="3.375" style="2" bestFit="1" customWidth="1"/>
    <col min="15879" max="15881" width="6" style="2" bestFit="1" customWidth="1"/>
    <col min="15882" max="15882" width="12.875" style="2" bestFit="1" customWidth="1"/>
    <col min="15883" max="15883" width="34.125" style="2" customWidth="1"/>
    <col min="15884" max="15884" width="1.5" style="2" customWidth="1"/>
    <col min="15885" max="15885" width="8.625" style="2" customWidth="1"/>
    <col min="15886" max="16130" width="9" style="2"/>
    <col min="16131" max="16131" width="1.5" style="2" customWidth="1"/>
    <col min="16132" max="16132" width="4.75" style="2" customWidth="1"/>
    <col min="16133" max="16133" width="7.5" style="2" customWidth="1"/>
    <col min="16134" max="16134" width="3.375" style="2" bestFit="1" customWidth="1"/>
    <col min="16135" max="16137" width="6" style="2" bestFit="1" customWidth="1"/>
    <col min="16138" max="16138" width="12.875" style="2" bestFit="1" customWidth="1"/>
    <col min="16139" max="16139" width="34.125" style="2" customWidth="1"/>
    <col min="16140" max="16140" width="1.5" style="2" customWidth="1"/>
    <col min="16141" max="16141" width="8.625" style="2" customWidth="1"/>
    <col min="16142" max="16384" width="9" style="2"/>
  </cols>
  <sheetData>
    <row r="1" spans="1:14" x14ac:dyDescent="0.15">
      <c r="A1" s="1" t="s">
        <v>28</v>
      </c>
      <c r="B1" s="1"/>
      <c r="C1" s="1"/>
      <c r="D1" s="1"/>
      <c r="E1" s="1"/>
      <c r="F1" s="1"/>
      <c r="G1" s="1"/>
      <c r="H1" s="1"/>
      <c r="I1" s="1"/>
    </row>
    <row r="3" spans="1:14" x14ac:dyDescent="0.15">
      <c r="K3" s="622" t="s">
        <v>8</v>
      </c>
      <c r="L3" s="622"/>
    </row>
    <row r="5" spans="1:14" ht="14.25" x14ac:dyDescent="0.15">
      <c r="A5" s="623" t="s">
        <v>35</v>
      </c>
      <c r="B5" s="623"/>
      <c r="C5" s="623"/>
      <c r="D5" s="623"/>
      <c r="E5" s="623"/>
      <c r="F5" s="623"/>
      <c r="G5" s="623"/>
      <c r="H5" s="623"/>
      <c r="I5" s="623"/>
      <c r="J5" s="623"/>
      <c r="K5" s="623"/>
    </row>
    <row r="7" spans="1:14" ht="13.5" customHeight="1" x14ac:dyDescent="0.15">
      <c r="A7" s="3"/>
      <c r="B7" s="624" t="s">
        <v>36</v>
      </c>
      <c r="C7" s="624"/>
      <c r="D7" s="624"/>
      <c r="E7" s="624"/>
      <c r="F7" s="624"/>
      <c r="G7" s="624"/>
      <c r="H7" s="624"/>
      <c r="I7" s="624"/>
      <c r="J7" s="624"/>
      <c r="K7" s="624"/>
      <c r="L7" s="1"/>
      <c r="M7" s="1"/>
      <c r="N7" s="1"/>
    </row>
    <row r="8" spans="1:14" x14ac:dyDescent="0.15">
      <c r="A8" s="3"/>
      <c r="B8" s="624"/>
      <c r="C8" s="624"/>
      <c r="D8" s="624"/>
      <c r="E8" s="624"/>
      <c r="F8" s="624"/>
      <c r="G8" s="624"/>
      <c r="H8" s="624"/>
      <c r="I8" s="624"/>
      <c r="J8" s="624"/>
      <c r="K8" s="624"/>
      <c r="L8" s="4"/>
      <c r="M8" s="4"/>
      <c r="N8" s="4"/>
    </row>
    <row r="9" spans="1:14" x14ac:dyDescent="0.15">
      <c r="B9" s="624"/>
      <c r="C9" s="624"/>
      <c r="D9" s="624"/>
      <c r="E9" s="624"/>
      <c r="F9" s="624"/>
      <c r="G9" s="624"/>
      <c r="H9" s="624"/>
      <c r="I9" s="624"/>
      <c r="J9" s="624"/>
      <c r="K9" s="624"/>
    </row>
    <row r="10" spans="1:14" x14ac:dyDescent="0.15">
      <c r="B10" s="4"/>
      <c r="C10" s="4"/>
    </row>
    <row r="11" spans="1:14" x14ac:dyDescent="0.15">
      <c r="B11" s="4"/>
      <c r="C11" s="4"/>
    </row>
    <row r="12" spans="1:14" x14ac:dyDescent="0.15">
      <c r="B12" s="625" t="s">
        <v>0</v>
      </c>
      <c r="C12" s="625"/>
      <c r="D12" s="625"/>
      <c r="E12" s="626" t="s">
        <v>1</v>
      </c>
      <c r="F12" s="627"/>
      <c r="G12" s="628"/>
      <c r="H12" s="629"/>
      <c r="I12" s="630"/>
      <c r="J12" s="630"/>
      <c r="K12" s="631"/>
    </row>
    <row r="13" spans="1:14" x14ac:dyDescent="0.15">
      <c r="B13" s="625"/>
      <c r="C13" s="625"/>
      <c r="D13" s="625"/>
      <c r="E13" s="626" t="s">
        <v>9</v>
      </c>
      <c r="F13" s="627"/>
      <c r="G13" s="628"/>
      <c r="H13" s="629"/>
      <c r="I13" s="630"/>
      <c r="J13" s="630"/>
      <c r="K13" s="631"/>
    </row>
    <row r="14" spans="1:14" x14ac:dyDescent="0.15">
      <c r="B14" s="625"/>
      <c r="C14" s="625"/>
      <c r="D14" s="625"/>
      <c r="E14" s="626" t="s">
        <v>10</v>
      </c>
      <c r="F14" s="627"/>
      <c r="G14" s="628"/>
      <c r="H14" s="629"/>
      <c r="I14" s="630"/>
      <c r="J14" s="630"/>
      <c r="K14" s="631"/>
    </row>
    <row r="15" spans="1:14" x14ac:dyDescent="0.15">
      <c r="B15" s="625"/>
      <c r="C15" s="625"/>
      <c r="D15" s="625"/>
      <c r="E15" s="626" t="s">
        <v>2</v>
      </c>
      <c r="F15" s="627"/>
      <c r="G15" s="628"/>
      <c r="H15" s="629"/>
      <c r="I15" s="630"/>
      <c r="J15" s="630"/>
      <c r="K15" s="631"/>
    </row>
    <row r="16" spans="1:14" x14ac:dyDescent="0.15">
      <c r="B16" s="625"/>
      <c r="C16" s="625"/>
      <c r="D16" s="625"/>
      <c r="E16" s="626" t="s">
        <v>11</v>
      </c>
      <c r="F16" s="627"/>
      <c r="G16" s="628"/>
      <c r="H16" s="629"/>
      <c r="I16" s="630"/>
      <c r="J16" s="630"/>
      <c r="K16" s="631"/>
    </row>
    <row r="17" spans="2:11" x14ac:dyDescent="0.15">
      <c r="B17" s="625"/>
      <c r="C17" s="625"/>
      <c r="D17" s="625"/>
      <c r="E17" s="626" t="s">
        <v>12</v>
      </c>
      <c r="F17" s="627"/>
      <c r="G17" s="628"/>
      <c r="H17" s="629"/>
      <c r="I17" s="630"/>
      <c r="J17" s="630"/>
      <c r="K17" s="631"/>
    </row>
    <row r="18" spans="2:11" x14ac:dyDescent="0.15">
      <c r="B18" s="625"/>
      <c r="C18" s="625"/>
      <c r="D18" s="625"/>
      <c r="E18" s="626" t="s">
        <v>5</v>
      </c>
      <c r="F18" s="627"/>
      <c r="G18" s="628"/>
      <c r="H18" s="629"/>
      <c r="I18" s="630"/>
      <c r="J18" s="630"/>
      <c r="K18" s="631"/>
    </row>
    <row r="19" spans="2:11" x14ac:dyDescent="0.15">
      <c r="B19" s="5"/>
      <c r="C19" s="5"/>
      <c r="D19" s="5"/>
      <c r="E19" s="6"/>
      <c r="F19" s="6"/>
      <c r="G19" s="6"/>
      <c r="H19" s="6"/>
      <c r="I19" s="6"/>
      <c r="J19" s="6"/>
      <c r="K19" s="6"/>
    </row>
    <row r="20" spans="2:11" s="16" customFormat="1" x14ac:dyDescent="0.15">
      <c r="B20" s="12" t="s">
        <v>6</v>
      </c>
      <c r="C20" s="12" t="s">
        <v>27</v>
      </c>
      <c r="D20" s="12" t="s">
        <v>3</v>
      </c>
      <c r="E20" s="12" t="s">
        <v>13</v>
      </c>
      <c r="F20" s="632" t="s">
        <v>14</v>
      </c>
      <c r="G20" s="633"/>
      <c r="H20" s="633"/>
      <c r="I20" s="634"/>
      <c r="J20" s="12" t="s">
        <v>18</v>
      </c>
      <c r="K20" s="12" t="s">
        <v>7</v>
      </c>
    </row>
    <row r="21" spans="2:11" x14ac:dyDescent="0.15">
      <c r="B21" s="13" t="s">
        <v>4</v>
      </c>
      <c r="C21" s="13" t="s">
        <v>31</v>
      </c>
      <c r="D21" s="14">
        <v>1</v>
      </c>
      <c r="E21" s="14" t="s">
        <v>20</v>
      </c>
      <c r="F21" s="14">
        <v>1</v>
      </c>
      <c r="G21" s="15" t="s">
        <v>15</v>
      </c>
      <c r="H21" s="15" t="s">
        <v>16</v>
      </c>
      <c r="I21" s="15" t="s">
        <v>17</v>
      </c>
      <c r="J21" s="13" t="s">
        <v>19</v>
      </c>
      <c r="K21" s="7"/>
    </row>
    <row r="22" spans="2:11" x14ac:dyDescent="0.15">
      <c r="B22" s="9">
        <v>1</v>
      </c>
      <c r="C22" s="9"/>
      <c r="D22" s="8"/>
      <c r="E22" s="8"/>
      <c r="F22" s="8"/>
      <c r="G22" s="8"/>
      <c r="H22" s="8"/>
      <c r="I22" s="8"/>
      <c r="J22" s="9"/>
      <c r="K22" s="10"/>
    </row>
    <row r="23" spans="2:11" x14ac:dyDescent="0.15">
      <c r="B23" s="9">
        <v>2</v>
      </c>
      <c r="C23" s="9"/>
      <c r="D23" s="8"/>
      <c r="E23" s="8"/>
      <c r="F23" s="8"/>
      <c r="G23" s="8"/>
      <c r="H23" s="8"/>
      <c r="I23" s="8"/>
      <c r="J23" s="9"/>
      <c r="K23" s="10"/>
    </row>
    <row r="24" spans="2:11" x14ac:dyDescent="0.15">
      <c r="B24" s="9">
        <v>3</v>
      </c>
      <c r="C24" s="9"/>
      <c r="D24" s="8"/>
      <c r="E24" s="8"/>
      <c r="F24" s="8"/>
      <c r="G24" s="8"/>
      <c r="H24" s="8"/>
      <c r="I24" s="8"/>
      <c r="J24" s="9"/>
      <c r="K24" s="10"/>
    </row>
    <row r="25" spans="2:11" x14ac:dyDescent="0.15">
      <c r="B25" s="9">
        <v>4</v>
      </c>
      <c r="C25" s="9"/>
      <c r="D25" s="8"/>
      <c r="E25" s="8"/>
      <c r="F25" s="8"/>
      <c r="G25" s="8"/>
      <c r="H25" s="8"/>
      <c r="I25" s="8"/>
      <c r="J25" s="9"/>
      <c r="K25" s="10"/>
    </row>
    <row r="26" spans="2:11" x14ac:dyDescent="0.15">
      <c r="B26" s="9">
        <v>5</v>
      </c>
      <c r="C26" s="9"/>
      <c r="D26" s="8"/>
      <c r="E26" s="8"/>
      <c r="F26" s="8"/>
      <c r="G26" s="8"/>
      <c r="H26" s="8"/>
      <c r="I26" s="8"/>
      <c r="J26" s="9"/>
      <c r="K26" s="10"/>
    </row>
    <row r="27" spans="2:11" x14ac:dyDescent="0.15">
      <c r="B27" s="9">
        <v>6</v>
      </c>
      <c r="C27" s="9"/>
      <c r="D27" s="8"/>
      <c r="E27" s="8"/>
      <c r="F27" s="8"/>
      <c r="G27" s="8"/>
      <c r="H27" s="8"/>
      <c r="I27" s="8"/>
      <c r="J27" s="9"/>
      <c r="K27" s="10"/>
    </row>
    <row r="28" spans="2:11" x14ac:dyDescent="0.15">
      <c r="B28" s="9">
        <v>7</v>
      </c>
      <c r="C28" s="9"/>
      <c r="D28" s="8"/>
      <c r="E28" s="8"/>
      <c r="F28" s="8"/>
      <c r="G28" s="8"/>
      <c r="H28" s="8"/>
      <c r="I28" s="8"/>
      <c r="J28" s="9"/>
      <c r="K28" s="10"/>
    </row>
    <row r="29" spans="2:11" x14ac:dyDescent="0.15">
      <c r="B29" s="9">
        <v>8</v>
      </c>
      <c r="C29" s="9"/>
      <c r="D29" s="8"/>
      <c r="E29" s="8"/>
      <c r="F29" s="8"/>
      <c r="G29" s="8"/>
      <c r="H29" s="8"/>
      <c r="I29" s="8"/>
      <c r="J29" s="9"/>
      <c r="K29" s="10"/>
    </row>
    <row r="30" spans="2:11" x14ac:dyDescent="0.15">
      <c r="B30" s="9">
        <v>9</v>
      </c>
      <c r="C30" s="9"/>
      <c r="D30" s="8"/>
      <c r="E30" s="8"/>
      <c r="F30" s="8"/>
      <c r="G30" s="8"/>
      <c r="H30" s="8"/>
      <c r="I30" s="8"/>
      <c r="J30" s="9"/>
      <c r="K30" s="10"/>
    </row>
    <row r="31" spans="2:11" x14ac:dyDescent="0.15">
      <c r="B31" s="9">
        <v>10</v>
      </c>
      <c r="C31" s="9"/>
      <c r="D31" s="8"/>
      <c r="E31" s="8"/>
      <c r="F31" s="8"/>
      <c r="G31" s="8"/>
      <c r="H31" s="8"/>
      <c r="I31" s="8"/>
      <c r="J31" s="9"/>
      <c r="K31" s="10"/>
    </row>
    <row r="32" spans="2:11" x14ac:dyDescent="0.15">
      <c r="B32" s="9">
        <v>11</v>
      </c>
      <c r="C32" s="9"/>
      <c r="D32" s="8"/>
      <c r="E32" s="8"/>
      <c r="F32" s="8"/>
      <c r="G32" s="8"/>
      <c r="H32" s="8"/>
      <c r="I32" s="8"/>
      <c r="J32" s="9"/>
      <c r="K32" s="10"/>
    </row>
    <row r="33" spans="2:11" x14ac:dyDescent="0.15">
      <c r="B33" s="9">
        <v>12</v>
      </c>
      <c r="C33" s="9"/>
      <c r="D33" s="8"/>
      <c r="E33" s="8"/>
      <c r="F33" s="8"/>
      <c r="G33" s="8"/>
      <c r="H33" s="8"/>
      <c r="I33" s="8"/>
      <c r="J33" s="9"/>
      <c r="K33" s="10"/>
    </row>
    <row r="34" spans="2:11" x14ac:dyDescent="0.15">
      <c r="B34" s="9">
        <v>13</v>
      </c>
      <c r="C34" s="9"/>
      <c r="D34" s="8"/>
      <c r="E34" s="8"/>
      <c r="F34" s="8"/>
      <c r="G34" s="8"/>
      <c r="H34" s="8"/>
      <c r="I34" s="8"/>
      <c r="J34" s="9"/>
      <c r="K34" s="10"/>
    </row>
    <row r="35" spans="2:11" x14ac:dyDescent="0.15">
      <c r="B35" s="9">
        <v>14</v>
      </c>
      <c r="C35" s="9"/>
      <c r="D35" s="8"/>
      <c r="E35" s="8"/>
      <c r="F35" s="8"/>
      <c r="G35" s="8"/>
      <c r="H35" s="8"/>
      <c r="I35" s="8"/>
      <c r="J35" s="9"/>
      <c r="K35" s="10"/>
    </row>
    <row r="36" spans="2:11" x14ac:dyDescent="0.15">
      <c r="B36" s="9">
        <v>15</v>
      </c>
      <c r="C36" s="9"/>
      <c r="D36" s="8"/>
      <c r="E36" s="8"/>
      <c r="F36" s="8"/>
      <c r="G36" s="8"/>
      <c r="H36" s="8"/>
      <c r="I36" s="8"/>
      <c r="J36" s="9"/>
      <c r="K36" s="10"/>
    </row>
    <row r="37" spans="2:11" x14ac:dyDescent="0.15">
      <c r="B37" s="9">
        <v>16</v>
      </c>
      <c r="C37" s="9"/>
      <c r="D37" s="8"/>
      <c r="E37" s="8"/>
      <c r="F37" s="8"/>
      <c r="G37" s="8"/>
      <c r="H37" s="8"/>
      <c r="I37" s="8"/>
      <c r="J37" s="9"/>
      <c r="K37" s="10"/>
    </row>
    <row r="38" spans="2:11" x14ac:dyDescent="0.15">
      <c r="B38" s="9">
        <v>17</v>
      </c>
      <c r="C38" s="9"/>
      <c r="D38" s="8"/>
      <c r="E38" s="8"/>
      <c r="F38" s="8"/>
      <c r="G38" s="8"/>
      <c r="H38" s="8"/>
      <c r="I38" s="8"/>
      <c r="J38" s="9"/>
      <c r="K38" s="10"/>
    </row>
    <row r="39" spans="2:11" x14ac:dyDescent="0.15">
      <c r="B39" s="9">
        <v>18</v>
      </c>
      <c r="C39" s="9"/>
      <c r="D39" s="8"/>
      <c r="E39" s="8"/>
      <c r="F39" s="8"/>
      <c r="G39" s="8"/>
      <c r="H39" s="8"/>
      <c r="I39" s="8"/>
      <c r="J39" s="9"/>
      <c r="K39" s="10"/>
    </row>
    <row r="40" spans="2:11" x14ac:dyDescent="0.15">
      <c r="B40" s="9">
        <v>19</v>
      </c>
      <c r="C40" s="9"/>
      <c r="D40" s="8"/>
      <c r="E40" s="8"/>
      <c r="F40" s="8"/>
      <c r="G40" s="8"/>
      <c r="H40" s="8"/>
      <c r="I40" s="8"/>
      <c r="J40" s="9"/>
      <c r="K40" s="10"/>
    </row>
    <row r="41" spans="2:11" x14ac:dyDescent="0.15">
      <c r="B41" s="9">
        <v>20</v>
      </c>
      <c r="C41" s="9"/>
      <c r="D41" s="8"/>
      <c r="E41" s="8"/>
      <c r="F41" s="8"/>
      <c r="G41" s="8"/>
      <c r="H41" s="8"/>
      <c r="I41" s="8"/>
      <c r="J41" s="9"/>
      <c r="K41" s="10"/>
    </row>
    <row r="42" spans="2:11" x14ac:dyDescent="0.15">
      <c r="B42" s="9">
        <v>21</v>
      </c>
      <c r="C42" s="9"/>
      <c r="D42" s="8"/>
      <c r="E42" s="8"/>
      <c r="F42" s="8"/>
      <c r="G42" s="8"/>
      <c r="H42" s="8"/>
      <c r="I42" s="8"/>
      <c r="J42" s="9"/>
      <c r="K42" s="10"/>
    </row>
    <row r="43" spans="2:11" x14ac:dyDescent="0.15">
      <c r="B43" s="9">
        <v>22</v>
      </c>
      <c r="C43" s="9"/>
      <c r="D43" s="8"/>
      <c r="E43" s="8"/>
      <c r="F43" s="8"/>
      <c r="G43" s="8"/>
      <c r="H43" s="8"/>
      <c r="I43" s="8"/>
      <c r="J43" s="9"/>
      <c r="K43" s="10"/>
    </row>
    <row r="44" spans="2:11" x14ac:dyDescent="0.15">
      <c r="B44" s="9">
        <v>23</v>
      </c>
      <c r="C44" s="9"/>
      <c r="D44" s="8"/>
      <c r="E44" s="8"/>
      <c r="F44" s="8"/>
      <c r="G44" s="8"/>
      <c r="H44" s="8"/>
      <c r="I44" s="8"/>
      <c r="J44" s="9"/>
      <c r="K44" s="10"/>
    </row>
    <row r="45" spans="2:11" x14ac:dyDescent="0.15">
      <c r="B45" s="9">
        <v>24</v>
      </c>
      <c r="C45" s="9"/>
      <c r="D45" s="8"/>
      <c r="E45" s="8"/>
      <c r="F45" s="8"/>
      <c r="G45" s="8"/>
      <c r="H45" s="8"/>
      <c r="I45" s="8"/>
      <c r="J45" s="9"/>
      <c r="K45" s="10"/>
    </row>
    <row r="46" spans="2:11" x14ac:dyDescent="0.15">
      <c r="B46" s="9">
        <v>25</v>
      </c>
      <c r="C46" s="9"/>
      <c r="D46" s="8"/>
      <c r="E46" s="8"/>
      <c r="F46" s="8"/>
      <c r="G46" s="8"/>
      <c r="H46" s="8"/>
      <c r="I46" s="8"/>
      <c r="J46" s="9"/>
      <c r="K46" s="10"/>
    </row>
    <row r="47" spans="2:11" x14ac:dyDescent="0.15">
      <c r="B47" s="9">
        <v>26</v>
      </c>
      <c r="C47" s="9"/>
      <c r="D47" s="8"/>
      <c r="E47" s="8"/>
      <c r="F47" s="8"/>
      <c r="G47" s="8"/>
      <c r="H47" s="8"/>
      <c r="I47" s="8"/>
      <c r="J47" s="9"/>
      <c r="K47" s="10"/>
    </row>
    <row r="48" spans="2:11" x14ac:dyDescent="0.15">
      <c r="B48" s="9">
        <v>27</v>
      </c>
      <c r="C48" s="9"/>
      <c r="D48" s="8"/>
      <c r="E48" s="8"/>
      <c r="F48" s="8"/>
      <c r="G48" s="8"/>
      <c r="H48" s="8"/>
      <c r="I48" s="8"/>
      <c r="J48" s="9"/>
      <c r="K48" s="10"/>
    </row>
    <row r="49" spans="2:11" x14ac:dyDescent="0.15">
      <c r="B49" s="9">
        <v>28</v>
      </c>
      <c r="C49" s="9"/>
      <c r="D49" s="8"/>
      <c r="E49" s="8"/>
      <c r="F49" s="8"/>
      <c r="G49" s="8"/>
      <c r="H49" s="8"/>
      <c r="I49" s="8"/>
      <c r="J49" s="9"/>
      <c r="K49" s="10"/>
    </row>
    <row r="50" spans="2:11" x14ac:dyDescent="0.15">
      <c r="B50" s="9">
        <v>29</v>
      </c>
      <c r="C50" s="9"/>
      <c r="D50" s="8"/>
      <c r="E50" s="8"/>
      <c r="F50" s="8"/>
      <c r="G50" s="8"/>
      <c r="H50" s="8"/>
      <c r="I50" s="8"/>
      <c r="J50" s="9"/>
      <c r="K50" s="10"/>
    </row>
    <row r="51" spans="2:11" x14ac:dyDescent="0.15">
      <c r="B51" s="9">
        <v>30</v>
      </c>
      <c r="C51" s="9"/>
      <c r="D51" s="8"/>
      <c r="E51" s="8"/>
      <c r="F51" s="8"/>
      <c r="G51" s="8"/>
      <c r="H51" s="8"/>
      <c r="I51" s="8"/>
      <c r="J51" s="9"/>
      <c r="K51" s="10"/>
    </row>
    <row r="52" spans="2:11" x14ac:dyDescent="0.15">
      <c r="B52" s="11" t="s">
        <v>21</v>
      </c>
      <c r="C52" s="11" t="s">
        <v>23</v>
      </c>
      <c r="D52" s="11"/>
    </row>
    <row r="53" spans="2:11" x14ac:dyDescent="0.15">
      <c r="C53" s="2" t="s">
        <v>24</v>
      </c>
    </row>
    <row r="54" spans="2:11" x14ac:dyDescent="0.15">
      <c r="C54" s="2" t="s">
        <v>25</v>
      </c>
    </row>
    <row r="55" spans="2:11" x14ac:dyDescent="0.15">
      <c r="C55" s="2" t="s">
        <v>29</v>
      </c>
    </row>
    <row r="56" spans="2:11" x14ac:dyDescent="0.15">
      <c r="C56" s="2" t="s">
        <v>26</v>
      </c>
    </row>
    <row r="57" spans="2:11" x14ac:dyDescent="0.15">
      <c r="C57" s="2" t="s">
        <v>22</v>
      </c>
    </row>
  </sheetData>
  <mergeCells count="19">
    <mergeCell ref="F20:I20"/>
    <mergeCell ref="E15:G15"/>
    <mergeCell ref="H15:K15"/>
    <mergeCell ref="E16:G16"/>
    <mergeCell ref="H16:K16"/>
    <mergeCell ref="E17:G17"/>
    <mergeCell ref="H17:K17"/>
    <mergeCell ref="K3:L3"/>
    <mergeCell ref="A5:K5"/>
    <mergeCell ref="B7:K9"/>
    <mergeCell ref="B12:D18"/>
    <mergeCell ref="E12:G12"/>
    <mergeCell ref="H12:K12"/>
    <mergeCell ref="E13:G13"/>
    <mergeCell ref="H13:K13"/>
    <mergeCell ref="E14:G14"/>
    <mergeCell ref="H14:K14"/>
    <mergeCell ref="E18:G18"/>
    <mergeCell ref="H18:K18"/>
  </mergeCells>
  <phoneticPr fontId="7"/>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57"/>
  <sheetViews>
    <sheetView showGridLines="0" view="pageBreakPreview" topLeftCell="A4" zoomScaleNormal="100" zoomScaleSheetLayoutView="100" workbookViewId="0">
      <selection activeCell="H13" sqref="H13:L13"/>
    </sheetView>
  </sheetViews>
  <sheetFormatPr defaultRowHeight="13.5" x14ac:dyDescent="0.15"/>
  <cols>
    <col min="1" max="1" width="1.5" style="2" customWidth="1"/>
    <col min="2" max="2" width="3.75" style="2" customWidth="1"/>
    <col min="3" max="3" width="8.75" style="2" customWidth="1"/>
    <col min="4" max="4" width="3.375" style="2" bestFit="1" customWidth="1"/>
    <col min="5" max="5" width="5.5" style="2" customWidth="1"/>
    <col min="6" max="9" width="4.625" style="2" customWidth="1"/>
    <col min="10" max="10" width="5.5" style="2" customWidth="1"/>
    <col min="11" max="11" width="10.625" style="2" customWidth="1"/>
    <col min="12" max="12" width="30.625" style="2" customWidth="1"/>
    <col min="13" max="13" width="1.125" style="2" customWidth="1"/>
    <col min="14" max="14" width="8.625" style="2" customWidth="1"/>
    <col min="15" max="259" width="9" style="2"/>
    <col min="260" max="260" width="1.5" style="2" customWidth="1"/>
    <col min="261" max="261" width="4.75" style="2" customWidth="1"/>
    <col min="262" max="262" width="7.5" style="2" customWidth="1"/>
    <col min="263" max="263" width="3.375" style="2" bestFit="1" customWidth="1"/>
    <col min="264" max="266" width="6" style="2" bestFit="1" customWidth="1"/>
    <col min="267" max="267" width="12.875" style="2" bestFit="1" customWidth="1"/>
    <col min="268" max="268" width="34.125" style="2" customWidth="1"/>
    <col min="269" max="269" width="1.5" style="2" customWidth="1"/>
    <col min="270" max="270" width="8.625" style="2" customWidth="1"/>
    <col min="271" max="515" width="9" style="2"/>
    <col min="516" max="516" width="1.5" style="2" customWidth="1"/>
    <col min="517" max="517" width="4.75" style="2" customWidth="1"/>
    <col min="518" max="518" width="7.5" style="2" customWidth="1"/>
    <col min="519" max="519" width="3.375" style="2" bestFit="1" customWidth="1"/>
    <col min="520" max="522" width="6" style="2" bestFit="1" customWidth="1"/>
    <col min="523" max="523" width="12.875" style="2" bestFit="1" customWidth="1"/>
    <col min="524" max="524" width="34.125" style="2" customWidth="1"/>
    <col min="525" max="525" width="1.5" style="2" customWidth="1"/>
    <col min="526" max="526" width="8.625" style="2" customWidth="1"/>
    <col min="527" max="771" width="9" style="2"/>
    <col min="772" max="772" width="1.5" style="2" customWidth="1"/>
    <col min="773" max="773" width="4.75" style="2" customWidth="1"/>
    <col min="774" max="774" width="7.5" style="2" customWidth="1"/>
    <col min="775" max="775" width="3.375" style="2" bestFit="1" customWidth="1"/>
    <col min="776" max="778" width="6" style="2" bestFit="1" customWidth="1"/>
    <col min="779" max="779" width="12.875" style="2" bestFit="1" customWidth="1"/>
    <col min="780" max="780" width="34.125" style="2" customWidth="1"/>
    <col min="781" max="781" width="1.5" style="2" customWidth="1"/>
    <col min="782" max="782" width="8.625" style="2" customWidth="1"/>
    <col min="783" max="1027" width="9" style="2"/>
    <col min="1028" max="1028" width="1.5" style="2" customWidth="1"/>
    <col min="1029" max="1029" width="4.75" style="2" customWidth="1"/>
    <col min="1030" max="1030" width="7.5" style="2" customWidth="1"/>
    <col min="1031" max="1031" width="3.375" style="2" bestFit="1" customWidth="1"/>
    <col min="1032" max="1034" width="6" style="2" bestFit="1" customWidth="1"/>
    <col min="1035" max="1035" width="12.875" style="2" bestFit="1" customWidth="1"/>
    <col min="1036" max="1036" width="34.125" style="2" customWidth="1"/>
    <col min="1037" max="1037" width="1.5" style="2" customWidth="1"/>
    <col min="1038" max="1038" width="8.625" style="2" customWidth="1"/>
    <col min="1039" max="1283" width="9" style="2"/>
    <col min="1284" max="1284" width="1.5" style="2" customWidth="1"/>
    <col min="1285" max="1285" width="4.75" style="2" customWidth="1"/>
    <col min="1286" max="1286" width="7.5" style="2" customWidth="1"/>
    <col min="1287" max="1287" width="3.375" style="2" bestFit="1" customWidth="1"/>
    <col min="1288" max="1290" width="6" style="2" bestFit="1" customWidth="1"/>
    <col min="1291" max="1291" width="12.875" style="2" bestFit="1" customWidth="1"/>
    <col min="1292" max="1292" width="34.125" style="2" customWidth="1"/>
    <col min="1293" max="1293" width="1.5" style="2" customWidth="1"/>
    <col min="1294" max="1294" width="8.625" style="2" customWidth="1"/>
    <col min="1295" max="1539" width="9" style="2"/>
    <col min="1540" max="1540" width="1.5" style="2" customWidth="1"/>
    <col min="1541" max="1541" width="4.75" style="2" customWidth="1"/>
    <col min="1542" max="1542" width="7.5" style="2" customWidth="1"/>
    <col min="1543" max="1543" width="3.375" style="2" bestFit="1" customWidth="1"/>
    <col min="1544" max="1546" width="6" style="2" bestFit="1" customWidth="1"/>
    <col min="1547" max="1547" width="12.875" style="2" bestFit="1" customWidth="1"/>
    <col min="1548" max="1548" width="34.125" style="2" customWidth="1"/>
    <col min="1549" max="1549" width="1.5" style="2" customWidth="1"/>
    <col min="1550" max="1550" width="8.625" style="2" customWidth="1"/>
    <col min="1551" max="1795" width="9" style="2"/>
    <col min="1796" max="1796" width="1.5" style="2" customWidth="1"/>
    <col min="1797" max="1797" width="4.75" style="2" customWidth="1"/>
    <col min="1798" max="1798" width="7.5" style="2" customWidth="1"/>
    <col min="1799" max="1799" width="3.375" style="2" bestFit="1" customWidth="1"/>
    <col min="1800" max="1802" width="6" style="2" bestFit="1" customWidth="1"/>
    <col min="1803" max="1803" width="12.875" style="2" bestFit="1" customWidth="1"/>
    <col min="1804" max="1804" width="34.125" style="2" customWidth="1"/>
    <col min="1805" max="1805" width="1.5" style="2" customWidth="1"/>
    <col min="1806" max="1806" width="8.625" style="2" customWidth="1"/>
    <col min="1807" max="2051" width="9" style="2"/>
    <col min="2052" max="2052" width="1.5" style="2" customWidth="1"/>
    <col min="2053" max="2053" width="4.75" style="2" customWidth="1"/>
    <col min="2054" max="2054" width="7.5" style="2" customWidth="1"/>
    <col min="2055" max="2055" width="3.375" style="2" bestFit="1" customWidth="1"/>
    <col min="2056" max="2058" width="6" style="2" bestFit="1" customWidth="1"/>
    <col min="2059" max="2059" width="12.875" style="2" bestFit="1" customWidth="1"/>
    <col min="2060" max="2060" width="34.125" style="2" customWidth="1"/>
    <col min="2061" max="2061" width="1.5" style="2" customWidth="1"/>
    <col min="2062" max="2062" width="8.625" style="2" customWidth="1"/>
    <col min="2063" max="2307" width="9" style="2"/>
    <col min="2308" max="2308" width="1.5" style="2" customWidth="1"/>
    <col min="2309" max="2309" width="4.75" style="2" customWidth="1"/>
    <col min="2310" max="2310" width="7.5" style="2" customWidth="1"/>
    <col min="2311" max="2311" width="3.375" style="2" bestFit="1" customWidth="1"/>
    <col min="2312" max="2314" width="6" style="2" bestFit="1" customWidth="1"/>
    <col min="2315" max="2315" width="12.875" style="2" bestFit="1" customWidth="1"/>
    <col min="2316" max="2316" width="34.125" style="2" customWidth="1"/>
    <col min="2317" max="2317" width="1.5" style="2" customWidth="1"/>
    <col min="2318" max="2318" width="8.625" style="2" customWidth="1"/>
    <col min="2319" max="2563" width="9" style="2"/>
    <col min="2564" max="2564" width="1.5" style="2" customWidth="1"/>
    <col min="2565" max="2565" width="4.75" style="2" customWidth="1"/>
    <col min="2566" max="2566" width="7.5" style="2" customWidth="1"/>
    <col min="2567" max="2567" width="3.375" style="2" bestFit="1" customWidth="1"/>
    <col min="2568" max="2570" width="6" style="2" bestFit="1" customWidth="1"/>
    <col min="2571" max="2571" width="12.875" style="2" bestFit="1" customWidth="1"/>
    <col min="2572" max="2572" width="34.125" style="2" customWidth="1"/>
    <col min="2573" max="2573" width="1.5" style="2" customWidth="1"/>
    <col min="2574" max="2574" width="8.625" style="2" customWidth="1"/>
    <col min="2575" max="2819" width="9" style="2"/>
    <col min="2820" max="2820" width="1.5" style="2" customWidth="1"/>
    <col min="2821" max="2821" width="4.75" style="2" customWidth="1"/>
    <col min="2822" max="2822" width="7.5" style="2" customWidth="1"/>
    <col min="2823" max="2823" width="3.375" style="2" bestFit="1" customWidth="1"/>
    <col min="2824" max="2826" width="6" style="2" bestFit="1" customWidth="1"/>
    <col min="2827" max="2827" width="12.875" style="2" bestFit="1" customWidth="1"/>
    <col min="2828" max="2828" width="34.125" style="2" customWidth="1"/>
    <col min="2829" max="2829" width="1.5" style="2" customWidth="1"/>
    <col min="2830" max="2830" width="8.625" style="2" customWidth="1"/>
    <col min="2831" max="3075" width="9" style="2"/>
    <col min="3076" max="3076" width="1.5" style="2" customWidth="1"/>
    <col min="3077" max="3077" width="4.75" style="2" customWidth="1"/>
    <col min="3078" max="3078" width="7.5" style="2" customWidth="1"/>
    <col min="3079" max="3079" width="3.375" style="2" bestFit="1" customWidth="1"/>
    <col min="3080" max="3082" width="6" style="2" bestFit="1" customWidth="1"/>
    <col min="3083" max="3083" width="12.875" style="2" bestFit="1" customWidth="1"/>
    <col min="3084" max="3084" width="34.125" style="2" customWidth="1"/>
    <col min="3085" max="3085" width="1.5" style="2" customWidth="1"/>
    <col min="3086" max="3086" width="8.625" style="2" customWidth="1"/>
    <col min="3087" max="3331" width="9" style="2"/>
    <col min="3332" max="3332" width="1.5" style="2" customWidth="1"/>
    <col min="3333" max="3333" width="4.75" style="2" customWidth="1"/>
    <col min="3334" max="3334" width="7.5" style="2" customWidth="1"/>
    <col min="3335" max="3335" width="3.375" style="2" bestFit="1" customWidth="1"/>
    <col min="3336" max="3338" width="6" style="2" bestFit="1" customWidth="1"/>
    <col min="3339" max="3339" width="12.875" style="2" bestFit="1" customWidth="1"/>
    <col min="3340" max="3340" width="34.125" style="2" customWidth="1"/>
    <col min="3341" max="3341" width="1.5" style="2" customWidth="1"/>
    <col min="3342" max="3342" width="8.625" style="2" customWidth="1"/>
    <col min="3343" max="3587" width="9" style="2"/>
    <col min="3588" max="3588" width="1.5" style="2" customWidth="1"/>
    <col min="3589" max="3589" width="4.75" style="2" customWidth="1"/>
    <col min="3590" max="3590" width="7.5" style="2" customWidth="1"/>
    <col min="3591" max="3591" width="3.375" style="2" bestFit="1" customWidth="1"/>
    <col min="3592" max="3594" width="6" style="2" bestFit="1" customWidth="1"/>
    <col min="3595" max="3595" width="12.875" style="2" bestFit="1" customWidth="1"/>
    <col min="3596" max="3596" width="34.125" style="2" customWidth="1"/>
    <col min="3597" max="3597" width="1.5" style="2" customWidth="1"/>
    <col min="3598" max="3598" width="8.625" style="2" customWidth="1"/>
    <col min="3599" max="3843" width="9" style="2"/>
    <col min="3844" max="3844" width="1.5" style="2" customWidth="1"/>
    <col min="3845" max="3845" width="4.75" style="2" customWidth="1"/>
    <col min="3846" max="3846" width="7.5" style="2" customWidth="1"/>
    <col min="3847" max="3847" width="3.375" style="2" bestFit="1" customWidth="1"/>
    <col min="3848" max="3850" width="6" style="2" bestFit="1" customWidth="1"/>
    <col min="3851" max="3851" width="12.875" style="2" bestFit="1" customWidth="1"/>
    <col min="3852" max="3852" width="34.125" style="2" customWidth="1"/>
    <col min="3853" max="3853" width="1.5" style="2" customWidth="1"/>
    <col min="3854" max="3854" width="8.625" style="2" customWidth="1"/>
    <col min="3855" max="4099" width="9" style="2"/>
    <col min="4100" max="4100" width="1.5" style="2" customWidth="1"/>
    <col min="4101" max="4101" width="4.75" style="2" customWidth="1"/>
    <col min="4102" max="4102" width="7.5" style="2" customWidth="1"/>
    <col min="4103" max="4103" width="3.375" style="2" bestFit="1" customWidth="1"/>
    <col min="4104" max="4106" width="6" style="2" bestFit="1" customWidth="1"/>
    <col min="4107" max="4107" width="12.875" style="2" bestFit="1" customWidth="1"/>
    <col min="4108" max="4108" width="34.125" style="2" customWidth="1"/>
    <col min="4109" max="4109" width="1.5" style="2" customWidth="1"/>
    <col min="4110" max="4110" width="8.625" style="2" customWidth="1"/>
    <col min="4111" max="4355" width="9" style="2"/>
    <col min="4356" max="4356" width="1.5" style="2" customWidth="1"/>
    <col min="4357" max="4357" width="4.75" style="2" customWidth="1"/>
    <col min="4358" max="4358" width="7.5" style="2" customWidth="1"/>
    <col min="4359" max="4359" width="3.375" style="2" bestFit="1" customWidth="1"/>
    <col min="4360" max="4362" width="6" style="2" bestFit="1" customWidth="1"/>
    <col min="4363" max="4363" width="12.875" style="2" bestFit="1" customWidth="1"/>
    <col min="4364" max="4364" width="34.125" style="2" customWidth="1"/>
    <col min="4365" max="4365" width="1.5" style="2" customWidth="1"/>
    <col min="4366" max="4366" width="8.625" style="2" customWidth="1"/>
    <col min="4367" max="4611" width="9" style="2"/>
    <col min="4612" max="4612" width="1.5" style="2" customWidth="1"/>
    <col min="4613" max="4613" width="4.75" style="2" customWidth="1"/>
    <col min="4614" max="4614" width="7.5" style="2" customWidth="1"/>
    <col min="4615" max="4615" width="3.375" style="2" bestFit="1" customWidth="1"/>
    <col min="4616" max="4618" width="6" style="2" bestFit="1" customWidth="1"/>
    <col min="4619" max="4619" width="12.875" style="2" bestFit="1" customWidth="1"/>
    <col min="4620" max="4620" width="34.125" style="2" customWidth="1"/>
    <col min="4621" max="4621" width="1.5" style="2" customWidth="1"/>
    <col min="4622" max="4622" width="8.625" style="2" customWidth="1"/>
    <col min="4623" max="4867" width="9" style="2"/>
    <col min="4868" max="4868" width="1.5" style="2" customWidth="1"/>
    <col min="4869" max="4869" width="4.75" style="2" customWidth="1"/>
    <col min="4870" max="4870" width="7.5" style="2" customWidth="1"/>
    <col min="4871" max="4871" width="3.375" style="2" bestFit="1" customWidth="1"/>
    <col min="4872" max="4874" width="6" style="2" bestFit="1" customWidth="1"/>
    <col min="4875" max="4875" width="12.875" style="2" bestFit="1" customWidth="1"/>
    <col min="4876" max="4876" width="34.125" style="2" customWidth="1"/>
    <col min="4877" max="4877" width="1.5" style="2" customWidth="1"/>
    <col min="4878" max="4878" width="8.625" style="2" customWidth="1"/>
    <col min="4879" max="5123" width="9" style="2"/>
    <col min="5124" max="5124" width="1.5" style="2" customWidth="1"/>
    <col min="5125" max="5125" width="4.75" style="2" customWidth="1"/>
    <col min="5126" max="5126" width="7.5" style="2" customWidth="1"/>
    <col min="5127" max="5127" width="3.375" style="2" bestFit="1" customWidth="1"/>
    <col min="5128" max="5130" width="6" style="2" bestFit="1" customWidth="1"/>
    <col min="5131" max="5131" width="12.875" style="2" bestFit="1" customWidth="1"/>
    <col min="5132" max="5132" width="34.125" style="2" customWidth="1"/>
    <col min="5133" max="5133" width="1.5" style="2" customWidth="1"/>
    <col min="5134" max="5134" width="8.625" style="2" customWidth="1"/>
    <col min="5135" max="5379" width="9" style="2"/>
    <col min="5380" max="5380" width="1.5" style="2" customWidth="1"/>
    <col min="5381" max="5381" width="4.75" style="2" customWidth="1"/>
    <col min="5382" max="5382" width="7.5" style="2" customWidth="1"/>
    <col min="5383" max="5383" width="3.375" style="2" bestFit="1" customWidth="1"/>
    <col min="5384" max="5386" width="6" style="2" bestFit="1" customWidth="1"/>
    <col min="5387" max="5387" width="12.875" style="2" bestFit="1" customWidth="1"/>
    <col min="5388" max="5388" width="34.125" style="2" customWidth="1"/>
    <col min="5389" max="5389" width="1.5" style="2" customWidth="1"/>
    <col min="5390" max="5390" width="8.625" style="2" customWidth="1"/>
    <col min="5391" max="5635" width="9" style="2"/>
    <col min="5636" max="5636" width="1.5" style="2" customWidth="1"/>
    <col min="5637" max="5637" width="4.75" style="2" customWidth="1"/>
    <col min="5638" max="5638" width="7.5" style="2" customWidth="1"/>
    <col min="5639" max="5639" width="3.375" style="2" bestFit="1" customWidth="1"/>
    <col min="5640" max="5642" width="6" style="2" bestFit="1" customWidth="1"/>
    <col min="5643" max="5643" width="12.875" style="2" bestFit="1" customWidth="1"/>
    <col min="5644" max="5644" width="34.125" style="2" customWidth="1"/>
    <col min="5645" max="5645" width="1.5" style="2" customWidth="1"/>
    <col min="5646" max="5646" width="8.625" style="2" customWidth="1"/>
    <col min="5647" max="5891" width="9" style="2"/>
    <col min="5892" max="5892" width="1.5" style="2" customWidth="1"/>
    <col min="5893" max="5893" width="4.75" style="2" customWidth="1"/>
    <col min="5894" max="5894" width="7.5" style="2" customWidth="1"/>
    <col min="5895" max="5895" width="3.375" style="2" bestFit="1" customWidth="1"/>
    <col min="5896" max="5898" width="6" style="2" bestFit="1" customWidth="1"/>
    <col min="5899" max="5899" width="12.875" style="2" bestFit="1" customWidth="1"/>
    <col min="5900" max="5900" width="34.125" style="2" customWidth="1"/>
    <col min="5901" max="5901" width="1.5" style="2" customWidth="1"/>
    <col min="5902" max="5902" width="8.625" style="2" customWidth="1"/>
    <col min="5903" max="6147" width="9" style="2"/>
    <col min="6148" max="6148" width="1.5" style="2" customWidth="1"/>
    <col min="6149" max="6149" width="4.75" style="2" customWidth="1"/>
    <col min="6150" max="6150" width="7.5" style="2" customWidth="1"/>
    <col min="6151" max="6151" width="3.375" style="2" bestFit="1" customWidth="1"/>
    <col min="6152" max="6154" width="6" style="2" bestFit="1" customWidth="1"/>
    <col min="6155" max="6155" width="12.875" style="2" bestFit="1" customWidth="1"/>
    <col min="6156" max="6156" width="34.125" style="2" customWidth="1"/>
    <col min="6157" max="6157" width="1.5" style="2" customWidth="1"/>
    <col min="6158" max="6158" width="8.625" style="2" customWidth="1"/>
    <col min="6159" max="6403" width="9" style="2"/>
    <col min="6404" max="6404" width="1.5" style="2" customWidth="1"/>
    <col min="6405" max="6405" width="4.75" style="2" customWidth="1"/>
    <col min="6406" max="6406" width="7.5" style="2" customWidth="1"/>
    <col min="6407" max="6407" width="3.375" style="2" bestFit="1" customWidth="1"/>
    <col min="6408" max="6410" width="6" style="2" bestFit="1" customWidth="1"/>
    <col min="6411" max="6411" width="12.875" style="2" bestFit="1" customWidth="1"/>
    <col min="6412" max="6412" width="34.125" style="2" customWidth="1"/>
    <col min="6413" max="6413" width="1.5" style="2" customWidth="1"/>
    <col min="6414" max="6414" width="8.625" style="2" customWidth="1"/>
    <col min="6415" max="6659" width="9" style="2"/>
    <col min="6660" max="6660" width="1.5" style="2" customWidth="1"/>
    <col min="6661" max="6661" width="4.75" style="2" customWidth="1"/>
    <col min="6662" max="6662" width="7.5" style="2" customWidth="1"/>
    <col min="6663" max="6663" width="3.375" style="2" bestFit="1" customWidth="1"/>
    <col min="6664" max="6666" width="6" style="2" bestFit="1" customWidth="1"/>
    <col min="6667" max="6667" width="12.875" style="2" bestFit="1" customWidth="1"/>
    <col min="6668" max="6668" width="34.125" style="2" customWidth="1"/>
    <col min="6669" max="6669" width="1.5" style="2" customWidth="1"/>
    <col min="6670" max="6670" width="8.625" style="2" customWidth="1"/>
    <col min="6671" max="6915" width="9" style="2"/>
    <col min="6916" max="6916" width="1.5" style="2" customWidth="1"/>
    <col min="6917" max="6917" width="4.75" style="2" customWidth="1"/>
    <col min="6918" max="6918" width="7.5" style="2" customWidth="1"/>
    <col min="6919" max="6919" width="3.375" style="2" bestFit="1" customWidth="1"/>
    <col min="6920" max="6922" width="6" style="2" bestFit="1" customWidth="1"/>
    <col min="6923" max="6923" width="12.875" style="2" bestFit="1" customWidth="1"/>
    <col min="6924" max="6924" width="34.125" style="2" customWidth="1"/>
    <col min="6925" max="6925" width="1.5" style="2" customWidth="1"/>
    <col min="6926" max="6926" width="8.625" style="2" customWidth="1"/>
    <col min="6927" max="7171" width="9" style="2"/>
    <col min="7172" max="7172" width="1.5" style="2" customWidth="1"/>
    <col min="7173" max="7173" width="4.75" style="2" customWidth="1"/>
    <col min="7174" max="7174" width="7.5" style="2" customWidth="1"/>
    <col min="7175" max="7175" width="3.375" style="2" bestFit="1" customWidth="1"/>
    <col min="7176" max="7178" width="6" style="2" bestFit="1" customWidth="1"/>
    <col min="7179" max="7179" width="12.875" style="2" bestFit="1" customWidth="1"/>
    <col min="7180" max="7180" width="34.125" style="2" customWidth="1"/>
    <col min="7181" max="7181" width="1.5" style="2" customWidth="1"/>
    <col min="7182" max="7182" width="8.625" style="2" customWidth="1"/>
    <col min="7183" max="7427" width="9" style="2"/>
    <col min="7428" max="7428" width="1.5" style="2" customWidth="1"/>
    <col min="7429" max="7429" width="4.75" style="2" customWidth="1"/>
    <col min="7430" max="7430" width="7.5" style="2" customWidth="1"/>
    <col min="7431" max="7431" width="3.375" style="2" bestFit="1" customWidth="1"/>
    <col min="7432" max="7434" width="6" style="2" bestFit="1" customWidth="1"/>
    <col min="7435" max="7435" width="12.875" style="2" bestFit="1" customWidth="1"/>
    <col min="7436" max="7436" width="34.125" style="2" customWidth="1"/>
    <col min="7437" max="7437" width="1.5" style="2" customWidth="1"/>
    <col min="7438" max="7438" width="8.625" style="2" customWidth="1"/>
    <col min="7439" max="7683" width="9" style="2"/>
    <col min="7684" max="7684" width="1.5" style="2" customWidth="1"/>
    <col min="7685" max="7685" width="4.75" style="2" customWidth="1"/>
    <col min="7686" max="7686" width="7.5" style="2" customWidth="1"/>
    <col min="7687" max="7687" width="3.375" style="2" bestFit="1" customWidth="1"/>
    <col min="7688" max="7690" width="6" style="2" bestFit="1" customWidth="1"/>
    <col min="7691" max="7691" width="12.875" style="2" bestFit="1" customWidth="1"/>
    <col min="7692" max="7692" width="34.125" style="2" customWidth="1"/>
    <col min="7693" max="7693" width="1.5" style="2" customWidth="1"/>
    <col min="7694" max="7694" width="8.625" style="2" customWidth="1"/>
    <col min="7695" max="7939" width="9" style="2"/>
    <col min="7940" max="7940" width="1.5" style="2" customWidth="1"/>
    <col min="7941" max="7941" width="4.75" style="2" customWidth="1"/>
    <col min="7942" max="7942" width="7.5" style="2" customWidth="1"/>
    <col min="7943" max="7943" width="3.375" style="2" bestFit="1" customWidth="1"/>
    <col min="7944" max="7946" width="6" style="2" bestFit="1" customWidth="1"/>
    <col min="7947" max="7947" width="12.875" style="2" bestFit="1" customWidth="1"/>
    <col min="7948" max="7948" width="34.125" style="2" customWidth="1"/>
    <col min="7949" max="7949" width="1.5" style="2" customWidth="1"/>
    <col min="7950" max="7950" width="8.625" style="2" customWidth="1"/>
    <col min="7951" max="8195" width="9" style="2"/>
    <col min="8196" max="8196" width="1.5" style="2" customWidth="1"/>
    <col min="8197" max="8197" width="4.75" style="2" customWidth="1"/>
    <col min="8198" max="8198" width="7.5" style="2" customWidth="1"/>
    <col min="8199" max="8199" width="3.375" style="2" bestFit="1" customWidth="1"/>
    <col min="8200" max="8202" width="6" style="2" bestFit="1" customWidth="1"/>
    <col min="8203" max="8203" width="12.875" style="2" bestFit="1" customWidth="1"/>
    <col min="8204" max="8204" width="34.125" style="2" customWidth="1"/>
    <col min="8205" max="8205" width="1.5" style="2" customWidth="1"/>
    <col min="8206" max="8206" width="8.625" style="2" customWidth="1"/>
    <col min="8207" max="8451" width="9" style="2"/>
    <col min="8452" max="8452" width="1.5" style="2" customWidth="1"/>
    <col min="8453" max="8453" width="4.75" style="2" customWidth="1"/>
    <col min="8454" max="8454" width="7.5" style="2" customWidth="1"/>
    <col min="8455" max="8455" width="3.375" style="2" bestFit="1" customWidth="1"/>
    <col min="8456" max="8458" width="6" style="2" bestFit="1" customWidth="1"/>
    <col min="8459" max="8459" width="12.875" style="2" bestFit="1" customWidth="1"/>
    <col min="8460" max="8460" width="34.125" style="2" customWidth="1"/>
    <col min="8461" max="8461" width="1.5" style="2" customWidth="1"/>
    <col min="8462" max="8462" width="8.625" style="2" customWidth="1"/>
    <col min="8463" max="8707" width="9" style="2"/>
    <col min="8708" max="8708" width="1.5" style="2" customWidth="1"/>
    <col min="8709" max="8709" width="4.75" style="2" customWidth="1"/>
    <col min="8710" max="8710" width="7.5" style="2" customWidth="1"/>
    <col min="8711" max="8711" width="3.375" style="2" bestFit="1" customWidth="1"/>
    <col min="8712" max="8714" width="6" style="2" bestFit="1" customWidth="1"/>
    <col min="8715" max="8715" width="12.875" style="2" bestFit="1" customWidth="1"/>
    <col min="8716" max="8716" width="34.125" style="2" customWidth="1"/>
    <col min="8717" max="8717" width="1.5" style="2" customWidth="1"/>
    <col min="8718" max="8718" width="8.625" style="2" customWidth="1"/>
    <col min="8719" max="8963" width="9" style="2"/>
    <col min="8964" max="8964" width="1.5" style="2" customWidth="1"/>
    <col min="8965" max="8965" width="4.75" style="2" customWidth="1"/>
    <col min="8966" max="8966" width="7.5" style="2" customWidth="1"/>
    <col min="8967" max="8967" width="3.375" style="2" bestFit="1" customWidth="1"/>
    <col min="8968" max="8970" width="6" style="2" bestFit="1" customWidth="1"/>
    <col min="8971" max="8971" width="12.875" style="2" bestFit="1" customWidth="1"/>
    <col min="8972" max="8972" width="34.125" style="2" customWidth="1"/>
    <col min="8973" max="8973" width="1.5" style="2" customWidth="1"/>
    <col min="8974" max="8974" width="8.625" style="2" customWidth="1"/>
    <col min="8975" max="9219" width="9" style="2"/>
    <col min="9220" max="9220" width="1.5" style="2" customWidth="1"/>
    <col min="9221" max="9221" width="4.75" style="2" customWidth="1"/>
    <col min="9222" max="9222" width="7.5" style="2" customWidth="1"/>
    <col min="9223" max="9223" width="3.375" style="2" bestFit="1" customWidth="1"/>
    <col min="9224" max="9226" width="6" style="2" bestFit="1" customWidth="1"/>
    <col min="9227" max="9227" width="12.875" style="2" bestFit="1" customWidth="1"/>
    <col min="9228" max="9228" width="34.125" style="2" customWidth="1"/>
    <col min="9229" max="9229" width="1.5" style="2" customWidth="1"/>
    <col min="9230" max="9230" width="8.625" style="2" customWidth="1"/>
    <col min="9231" max="9475" width="9" style="2"/>
    <col min="9476" max="9476" width="1.5" style="2" customWidth="1"/>
    <col min="9477" max="9477" width="4.75" style="2" customWidth="1"/>
    <col min="9478" max="9478" width="7.5" style="2" customWidth="1"/>
    <col min="9479" max="9479" width="3.375" style="2" bestFit="1" customWidth="1"/>
    <col min="9480" max="9482" width="6" style="2" bestFit="1" customWidth="1"/>
    <col min="9483" max="9483" width="12.875" style="2" bestFit="1" customWidth="1"/>
    <col min="9484" max="9484" width="34.125" style="2" customWidth="1"/>
    <col min="9485" max="9485" width="1.5" style="2" customWidth="1"/>
    <col min="9486" max="9486" width="8.625" style="2" customWidth="1"/>
    <col min="9487" max="9731" width="9" style="2"/>
    <col min="9732" max="9732" width="1.5" style="2" customWidth="1"/>
    <col min="9733" max="9733" width="4.75" style="2" customWidth="1"/>
    <col min="9734" max="9734" width="7.5" style="2" customWidth="1"/>
    <col min="9735" max="9735" width="3.375" style="2" bestFit="1" customWidth="1"/>
    <col min="9736" max="9738" width="6" style="2" bestFit="1" customWidth="1"/>
    <col min="9739" max="9739" width="12.875" style="2" bestFit="1" customWidth="1"/>
    <col min="9740" max="9740" width="34.125" style="2" customWidth="1"/>
    <col min="9741" max="9741" width="1.5" style="2" customWidth="1"/>
    <col min="9742" max="9742" width="8.625" style="2" customWidth="1"/>
    <col min="9743" max="9987" width="9" style="2"/>
    <col min="9988" max="9988" width="1.5" style="2" customWidth="1"/>
    <col min="9989" max="9989" width="4.75" style="2" customWidth="1"/>
    <col min="9990" max="9990" width="7.5" style="2" customWidth="1"/>
    <col min="9991" max="9991" width="3.375" style="2" bestFit="1" customWidth="1"/>
    <col min="9992" max="9994" width="6" style="2" bestFit="1" customWidth="1"/>
    <col min="9995" max="9995" width="12.875" style="2" bestFit="1" customWidth="1"/>
    <col min="9996" max="9996" width="34.125" style="2" customWidth="1"/>
    <col min="9997" max="9997" width="1.5" style="2" customWidth="1"/>
    <col min="9998" max="9998" width="8.625" style="2" customWidth="1"/>
    <col min="9999" max="10243" width="9" style="2"/>
    <col min="10244" max="10244" width="1.5" style="2" customWidth="1"/>
    <col min="10245" max="10245" width="4.75" style="2" customWidth="1"/>
    <col min="10246" max="10246" width="7.5" style="2" customWidth="1"/>
    <col min="10247" max="10247" width="3.375" style="2" bestFit="1" customWidth="1"/>
    <col min="10248" max="10250" width="6" style="2" bestFit="1" customWidth="1"/>
    <col min="10251" max="10251" width="12.875" style="2" bestFit="1" customWidth="1"/>
    <col min="10252" max="10252" width="34.125" style="2" customWidth="1"/>
    <col min="10253" max="10253" width="1.5" style="2" customWidth="1"/>
    <col min="10254" max="10254" width="8.625" style="2" customWidth="1"/>
    <col min="10255" max="10499" width="9" style="2"/>
    <col min="10500" max="10500" width="1.5" style="2" customWidth="1"/>
    <col min="10501" max="10501" width="4.75" style="2" customWidth="1"/>
    <col min="10502" max="10502" width="7.5" style="2" customWidth="1"/>
    <col min="10503" max="10503" width="3.375" style="2" bestFit="1" customWidth="1"/>
    <col min="10504" max="10506" width="6" style="2" bestFit="1" customWidth="1"/>
    <col min="10507" max="10507" width="12.875" style="2" bestFit="1" customWidth="1"/>
    <col min="10508" max="10508" width="34.125" style="2" customWidth="1"/>
    <col min="10509" max="10509" width="1.5" style="2" customWidth="1"/>
    <col min="10510" max="10510" width="8.625" style="2" customWidth="1"/>
    <col min="10511" max="10755" width="9" style="2"/>
    <col min="10756" max="10756" width="1.5" style="2" customWidth="1"/>
    <col min="10757" max="10757" width="4.75" style="2" customWidth="1"/>
    <col min="10758" max="10758" width="7.5" style="2" customWidth="1"/>
    <col min="10759" max="10759" width="3.375" style="2" bestFit="1" customWidth="1"/>
    <col min="10760" max="10762" width="6" style="2" bestFit="1" customWidth="1"/>
    <col min="10763" max="10763" width="12.875" style="2" bestFit="1" customWidth="1"/>
    <col min="10764" max="10764" width="34.125" style="2" customWidth="1"/>
    <col min="10765" max="10765" width="1.5" style="2" customWidth="1"/>
    <col min="10766" max="10766" width="8.625" style="2" customWidth="1"/>
    <col min="10767" max="11011" width="9" style="2"/>
    <col min="11012" max="11012" width="1.5" style="2" customWidth="1"/>
    <col min="11013" max="11013" width="4.75" style="2" customWidth="1"/>
    <col min="11014" max="11014" width="7.5" style="2" customWidth="1"/>
    <col min="11015" max="11015" width="3.375" style="2" bestFit="1" customWidth="1"/>
    <col min="11016" max="11018" width="6" style="2" bestFit="1" customWidth="1"/>
    <col min="11019" max="11019" width="12.875" style="2" bestFit="1" customWidth="1"/>
    <col min="11020" max="11020" width="34.125" style="2" customWidth="1"/>
    <col min="11021" max="11021" width="1.5" style="2" customWidth="1"/>
    <col min="11022" max="11022" width="8.625" style="2" customWidth="1"/>
    <col min="11023" max="11267" width="9" style="2"/>
    <col min="11268" max="11268" width="1.5" style="2" customWidth="1"/>
    <col min="11269" max="11269" width="4.75" style="2" customWidth="1"/>
    <col min="11270" max="11270" width="7.5" style="2" customWidth="1"/>
    <col min="11271" max="11271" width="3.375" style="2" bestFit="1" customWidth="1"/>
    <col min="11272" max="11274" width="6" style="2" bestFit="1" customWidth="1"/>
    <col min="11275" max="11275" width="12.875" style="2" bestFit="1" customWidth="1"/>
    <col min="11276" max="11276" width="34.125" style="2" customWidth="1"/>
    <col min="11277" max="11277" width="1.5" style="2" customWidth="1"/>
    <col min="11278" max="11278" width="8.625" style="2" customWidth="1"/>
    <col min="11279" max="11523" width="9" style="2"/>
    <col min="11524" max="11524" width="1.5" style="2" customWidth="1"/>
    <col min="11525" max="11525" width="4.75" style="2" customWidth="1"/>
    <col min="11526" max="11526" width="7.5" style="2" customWidth="1"/>
    <col min="11527" max="11527" width="3.375" style="2" bestFit="1" customWidth="1"/>
    <col min="11528" max="11530" width="6" style="2" bestFit="1" customWidth="1"/>
    <col min="11531" max="11531" width="12.875" style="2" bestFit="1" customWidth="1"/>
    <col min="11532" max="11532" width="34.125" style="2" customWidth="1"/>
    <col min="11533" max="11533" width="1.5" style="2" customWidth="1"/>
    <col min="11534" max="11534" width="8.625" style="2" customWidth="1"/>
    <col min="11535" max="11779" width="9" style="2"/>
    <col min="11780" max="11780" width="1.5" style="2" customWidth="1"/>
    <col min="11781" max="11781" width="4.75" style="2" customWidth="1"/>
    <col min="11782" max="11782" width="7.5" style="2" customWidth="1"/>
    <col min="11783" max="11783" width="3.375" style="2" bestFit="1" customWidth="1"/>
    <col min="11784" max="11786" width="6" style="2" bestFit="1" customWidth="1"/>
    <col min="11787" max="11787" width="12.875" style="2" bestFit="1" customWidth="1"/>
    <col min="11788" max="11788" width="34.125" style="2" customWidth="1"/>
    <col min="11789" max="11789" width="1.5" style="2" customWidth="1"/>
    <col min="11790" max="11790" width="8.625" style="2" customWidth="1"/>
    <col min="11791" max="12035" width="9" style="2"/>
    <col min="12036" max="12036" width="1.5" style="2" customWidth="1"/>
    <col min="12037" max="12037" width="4.75" style="2" customWidth="1"/>
    <col min="12038" max="12038" width="7.5" style="2" customWidth="1"/>
    <col min="12039" max="12039" width="3.375" style="2" bestFit="1" customWidth="1"/>
    <col min="12040" max="12042" width="6" style="2" bestFit="1" customWidth="1"/>
    <col min="12043" max="12043" width="12.875" style="2" bestFit="1" customWidth="1"/>
    <col min="12044" max="12044" width="34.125" style="2" customWidth="1"/>
    <col min="12045" max="12045" width="1.5" style="2" customWidth="1"/>
    <col min="12046" max="12046" width="8.625" style="2" customWidth="1"/>
    <col min="12047" max="12291" width="9" style="2"/>
    <col min="12292" max="12292" width="1.5" style="2" customWidth="1"/>
    <col min="12293" max="12293" width="4.75" style="2" customWidth="1"/>
    <col min="12294" max="12294" width="7.5" style="2" customWidth="1"/>
    <col min="12295" max="12295" width="3.375" style="2" bestFit="1" customWidth="1"/>
    <col min="12296" max="12298" width="6" style="2" bestFit="1" customWidth="1"/>
    <col min="12299" max="12299" width="12.875" style="2" bestFit="1" customWidth="1"/>
    <col min="12300" max="12300" width="34.125" style="2" customWidth="1"/>
    <col min="12301" max="12301" width="1.5" style="2" customWidth="1"/>
    <col min="12302" max="12302" width="8.625" style="2" customWidth="1"/>
    <col min="12303" max="12547" width="9" style="2"/>
    <col min="12548" max="12548" width="1.5" style="2" customWidth="1"/>
    <col min="12549" max="12549" width="4.75" style="2" customWidth="1"/>
    <col min="12550" max="12550" width="7.5" style="2" customWidth="1"/>
    <col min="12551" max="12551" width="3.375" style="2" bestFit="1" customWidth="1"/>
    <col min="12552" max="12554" width="6" style="2" bestFit="1" customWidth="1"/>
    <col min="12555" max="12555" width="12.875" style="2" bestFit="1" customWidth="1"/>
    <col min="12556" max="12556" width="34.125" style="2" customWidth="1"/>
    <col min="12557" max="12557" width="1.5" style="2" customWidth="1"/>
    <col min="12558" max="12558" width="8.625" style="2" customWidth="1"/>
    <col min="12559" max="12803" width="9" style="2"/>
    <col min="12804" max="12804" width="1.5" style="2" customWidth="1"/>
    <col min="12805" max="12805" width="4.75" style="2" customWidth="1"/>
    <col min="12806" max="12806" width="7.5" style="2" customWidth="1"/>
    <col min="12807" max="12807" width="3.375" style="2" bestFit="1" customWidth="1"/>
    <col min="12808" max="12810" width="6" style="2" bestFit="1" customWidth="1"/>
    <col min="12811" max="12811" width="12.875" style="2" bestFit="1" customWidth="1"/>
    <col min="12812" max="12812" width="34.125" style="2" customWidth="1"/>
    <col min="12813" max="12813" width="1.5" style="2" customWidth="1"/>
    <col min="12814" max="12814" width="8.625" style="2" customWidth="1"/>
    <col min="12815" max="13059" width="9" style="2"/>
    <col min="13060" max="13060" width="1.5" style="2" customWidth="1"/>
    <col min="13061" max="13061" width="4.75" style="2" customWidth="1"/>
    <col min="13062" max="13062" width="7.5" style="2" customWidth="1"/>
    <col min="13063" max="13063" width="3.375" style="2" bestFit="1" customWidth="1"/>
    <col min="13064" max="13066" width="6" style="2" bestFit="1" customWidth="1"/>
    <col min="13067" max="13067" width="12.875" style="2" bestFit="1" customWidth="1"/>
    <col min="13068" max="13068" width="34.125" style="2" customWidth="1"/>
    <col min="13069" max="13069" width="1.5" style="2" customWidth="1"/>
    <col min="13070" max="13070" width="8.625" style="2" customWidth="1"/>
    <col min="13071" max="13315" width="9" style="2"/>
    <col min="13316" max="13316" width="1.5" style="2" customWidth="1"/>
    <col min="13317" max="13317" width="4.75" style="2" customWidth="1"/>
    <col min="13318" max="13318" width="7.5" style="2" customWidth="1"/>
    <col min="13319" max="13319" width="3.375" style="2" bestFit="1" customWidth="1"/>
    <col min="13320" max="13322" width="6" style="2" bestFit="1" customWidth="1"/>
    <col min="13323" max="13323" width="12.875" style="2" bestFit="1" customWidth="1"/>
    <col min="13324" max="13324" width="34.125" style="2" customWidth="1"/>
    <col min="13325" max="13325" width="1.5" style="2" customWidth="1"/>
    <col min="13326" max="13326" width="8.625" style="2" customWidth="1"/>
    <col min="13327" max="13571" width="9" style="2"/>
    <col min="13572" max="13572" width="1.5" style="2" customWidth="1"/>
    <col min="13573" max="13573" width="4.75" style="2" customWidth="1"/>
    <col min="13574" max="13574" width="7.5" style="2" customWidth="1"/>
    <col min="13575" max="13575" width="3.375" style="2" bestFit="1" customWidth="1"/>
    <col min="13576" max="13578" width="6" style="2" bestFit="1" customWidth="1"/>
    <col min="13579" max="13579" width="12.875" style="2" bestFit="1" customWidth="1"/>
    <col min="13580" max="13580" width="34.125" style="2" customWidth="1"/>
    <col min="13581" max="13581" width="1.5" style="2" customWidth="1"/>
    <col min="13582" max="13582" width="8.625" style="2" customWidth="1"/>
    <col min="13583" max="13827" width="9" style="2"/>
    <col min="13828" max="13828" width="1.5" style="2" customWidth="1"/>
    <col min="13829" max="13829" width="4.75" style="2" customWidth="1"/>
    <col min="13830" max="13830" width="7.5" style="2" customWidth="1"/>
    <col min="13831" max="13831" width="3.375" style="2" bestFit="1" customWidth="1"/>
    <col min="13832" max="13834" width="6" style="2" bestFit="1" customWidth="1"/>
    <col min="13835" max="13835" width="12.875" style="2" bestFit="1" customWidth="1"/>
    <col min="13836" max="13836" width="34.125" style="2" customWidth="1"/>
    <col min="13837" max="13837" width="1.5" style="2" customWidth="1"/>
    <col min="13838" max="13838" width="8.625" style="2" customWidth="1"/>
    <col min="13839" max="14083" width="9" style="2"/>
    <col min="14084" max="14084" width="1.5" style="2" customWidth="1"/>
    <col min="14085" max="14085" width="4.75" style="2" customWidth="1"/>
    <col min="14086" max="14086" width="7.5" style="2" customWidth="1"/>
    <col min="14087" max="14087" width="3.375" style="2" bestFit="1" customWidth="1"/>
    <col min="14088" max="14090" width="6" style="2" bestFit="1" customWidth="1"/>
    <col min="14091" max="14091" width="12.875" style="2" bestFit="1" customWidth="1"/>
    <col min="14092" max="14092" width="34.125" style="2" customWidth="1"/>
    <col min="14093" max="14093" width="1.5" style="2" customWidth="1"/>
    <col min="14094" max="14094" width="8.625" style="2" customWidth="1"/>
    <col min="14095" max="14339" width="9" style="2"/>
    <col min="14340" max="14340" width="1.5" style="2" customWidth="1"/>
    <col min="14341" max="14341" width="4.75" style="2" customWidth="1"/>
    <col min="14342" max="14342" width="7.5" style="2" customWidth="1"/>
    <col min="14343" max="14343" width="3.375" style="2" bestFit="1" customWidth="1"/>
    <col min="14344" max="14346" width="6" style="2" bestFit="1" customWidth="1"/>
    <col min="14347" max="14347" width="12.875" style="2" bestFit="1" customWidth="1"/>
    <col min="14348" max="14348" width="34.125" style="2" customWidth="1"/>
    <col min="14349" max="14349" width="1.5" style="2" customWidth="1"/>
    <col min="14350" max="14350" width="8.625" style="2" customWidth="1"/>
    <col min="14351" max="14595" width="9" style="2"/>
    <col min="14596" max="14596" width="1.5" style="2" customWidth="1"/>
    <col min="14597" max="14597" width="4.75" style="2" customWidth="1"/>
    <col min="14598" max="14598" width="7.5" style="2" customWidth="1"/>
    <col min="14599" max="14599" width="3.375" style="2" bestFit="1" customWidth="1"/>
    <col min="14600" max="14602" width="6" style="2" bestFit="1" customWidth="1"/>
    <col min="14603" max="14603" width="12.875" style="2" bestFit="1" customWidth="1"/>
    <col min="14604" max="14604" width="34.125" style="2" customWidth="1"/>
    <col min="14605" max="14605" width="1.5" style="2" customWidth="1"/>
    <col min="14606" max="14606" width="8.625" style="2" customWidth="1"/>
    <col min="14607" max="14851" width="9" style="2"/>
    <col min="14852" max="14852" width="1.5" style="2" customWidth="1"/>
    <col min="14853" max="14853" width="4.75" style="2" customWidth="1"/>
    <col min="14854" max="14854" width="7.5" style="2" customWidth="1"/>
    <col min="14855" max="14855" width="3.375" style="2" bestFit="1" customWidth="1"/>
    <col min="14856" max="14858" width="6" style="2" bestFit="1" customWidth="1"/>
    <col min="14859" max="14859" width="12.875" style="2" bestFit="1" customWidth="1"/>
    <col min="14860" max="14860" width="34.125" style="2" customWidth="1"/>
    <col min="14861" max="14861" width="1.5" style="2" customWidth="1"/>
    <col min="14862" max="14862" width="8.625" style="2" customWidth="1"/>
    <col min="14863" max="15107" width="9" style="2"/>
    <col min="15108" max="15108" width="1.5" style="2" customWidth="1"/>
    <col min="15109" max="15109" width="4.75" style="2" customWidth="1"/>
    <col min="15110" max="15110" width="7.5" style="2" customWidth="1"/>
    <col min="15111" max="15111" width="3.375" style="2" bestFit="1" customWidth="1"/>
    <col min="15112" max="15114" width="6" style="2" bestFit="1" customWidth="1"/>
    <col min="15115" max="15115" width="12.875" style="2" bestFit="1" customWidth="1"/>
    <col min="15116" max="15116" width="34.125" style="2" customWidth="1"/>
    <col min="15117" max="15117" width="1.5" style="2" customWidth="1"/>
    <col min="15118" max="15118" width="8.625" style="2" customWidth="1"/>
    <col min="15119" max="15363" width="9" style="2"/>
    <col min="15364" max="15364" width="1.5" style="2" customWidth="1"/>
    <col min="15365" max="15365" width="4.75" style="2" customWidth="1"/>
    <col min="15366" max="15366" width="7.5" style="2" customWidth="1"/>
    <col min="15367" max="15367" width="3.375" style="2" bestFit="1" customWidth="1"/>
    <col min="15368" max="15370" width="6" style="2" bestFit="1" customWidth="1"/>
    <col min="15371" max="15371" width="12.875" style="2" bestFit="1" customWidth="1"/>
    <col min="15372" max="15372" width="34.125" style="2" customWidth="1"/>
    <col min="15373" max="15373" width="1.5" style="2" customWidth="1"/>
    <col min="15374" max="15374" width="8.625" style="2" customWidth="1"/>
    <col min="15375" max="15619" width="9" style="2"/>
    <col min="15620" max="15620" width="1.5" style="2" customWidth="1"/>
    <col min="15621" max="15621" width="4.75" style="2" customWidth="1"/>
    <col min="15622" max="15622" width="7.5" style="2" customWidth="1"/>
    <col min="15623" max="15623" width="3.375" style="2" bestFit="1" customWidth="1"/>
    <col min="15624" max="15626" width="6" style="2" bestFit="1" customWidth="1"/>
    <col min="15627" max="15627" width="12.875" style="2" bestFit="1" customWidth="1"/>
    <col min="15628" max="15628" width="34.125" style="2" customWidth="1"/>
    <col min="15629" max="15629" width="1.5" style="2" customWidth="1"/>
    <col min="15630" max="15630" width="8.625" style="2" customWidth="1"/>
    <col min="15631" max="15875" width="9" style="2"/>
    <col min="15876" max="15876" width="1.5" style="2" customWidth="1"/>
    <col min="15877" max="15877" width="4.75" style="2" customWidth="1"/>
    <col min="15878" max="15878" width="7.5" style="2" customWidth="1"/>
    <col min="15879" max="15879" width="3.375" style="2" bestFit="1" customWidth="1"/>
    <col min="15880" max="15882" width="6" style="2" bestFit="1" customWidth="1"/>
    <col min="15883" max="15883" width="12.875" style="2" bestFit="1" customWidth="1"/>
    <col min="15884" max="15884" width="34.125" style="2" customWidth="1"/>
    <col min="15885" max="15885" width="1.5" style="2" customWidth="1"/>
    <col min="15886" max="15886" width="8.625" style="2" customWidth="1"/>
    <col min="15887" max="16131" width="9" style="2"/>
    <col min="16132" max="16132" width="1.5" style="2" customWidth="1"/>
    <col min="16133" max="16133" width="4.75" style="2" customWidth="1"/>
    <col min="16134" max="16134" width="7.5" style="2" customWidth="1"/>
    <col min="16135" max="16135" width="3.375" style="2" bestFit="1" customWidth="1"/>
    <col min="16136" max="16138" width="6" style="2" bestFit="1" customWidth="1"/>
    <col min="16139" max="16139" width="12.875" style="2" bestFit="1" customWidth="1"/>
    <col min="16140" max="16140" width="34.125" style="2" customWidth="1"/>
    <col min="16141" max="16141" width="1.5" style="2" customWidth="1"/>
    <col min="16142" max="16142" width="8.625" style="2" customWidth="1"/>
    <col min="16143" max="16384" width="9" style="2"/>
  </cols>
  <sheetData>
    <row r="1" spans="1:15" x14ac:dyDescent="0.15">
      <c r="A1" s="1" t="s">
        <v>59</v>
      </c>
      <c r="B1" s="1"/>
      <c r="C1" s="1"/>
      <c r="D1" s="1"/>
      <c r="E1" s="1"/>
      <c r="F1" s="1"/>
      <c r="G1" s="1"/>
      <c r="H1" s="1"/>
      <c r="I1" s="1"/>
      <c r="J1" s="1"/>
    </row>
    <row r="3" spans="1:15" x14ac:dyDescent="0.15">
      <c r="L3" s="622" t="s">
        <v>8</v>
      </c>
      <c r="M3" s="622"/>
    </row>
    <row r="5" spans="1:15" ht="14.25" x14ac:dyDescent="0.15">
      <c r="A5" s="623" t="s">
        <v>43</v>
      </c>
      <c r="B5" s="623"/>
      <c r="C5" s="623"/>
      <c r="D5" s="623"/>
      <c r="E5" s="623"/>
      <c r="F5" s="623"/>
      <c r="G5" s="623"/>
      <c r="H5" s="623"/>
      <c r="I5" s="623"/>
      <c r="J5" s="623"/>
      <c r="K5" s="623"/>
      <c r="L5" s="623"/>
    </row>
    <row r="7" spans="1:15" ht="13.5" customHeight="1" x14ac:dyDescent="0.15">
      <c r="A7" s="3"/>
      <c r="B7" s="624" t="s">
        <v>44</v>
      </c>
      <c r="C7" s="624"/>
      <c r="D7" s="624"/>
      <c r="E7" s="624"/>
      <c r="F7" s="624"/>
      <c r="G7" s="624"/>
      <c r="H7" s="624"/>
      <c r="I7" s="624"/>
      <c r="J7" s="624"/>
      <c r="K7" s="624"/>
      <c r="L7" s="624"/>
      <c r="M7" s="1"/>
      <c r="N7" s="1"/>
      <c r="O7" s="1"/>
    </row>
    <row r="8" spans="1:15" x14ac:dyDescent="0.15">
      <c r="A8" s="3"/>
      <c r="B8" s="624"/>
      <c r="C8" s="624"/>
      <c r="D8" s="624"/>
      <c r="E8" s="624"/>
      <c r="F8" s="624"/>
      <c r="G8" s="624"/>
      <c r="H8" s="624"/>
      <c r="I8" s="624"/>
      <c r="J8" s="624"/>
      <c r="K8" s="624"/>
      <c r="L8" s="624"/>
      <c r="M8" s="4"/>
      <c r="N8" s="4"/>
      <c r="O8" s="4"/>
    </row>
    <row r="9" spans="1:15" x14ac:dyDescent="0.15">
      <c r="B9" s="624"/>
      <c r="C9" s="624"/>
      <c r="D9" s="624"/>
      <c r="E9" s="624"/>
      <c r="F9" s="624"/>
      <c r="G9" s="624"/>
      <c r="H9" s="624"/>
      <c r="I9" s="624"/>
      <c r="J9" s="624"/>
      <c r="K9" s="624"/>
      <c r="L9" s="624"/>
    </row>
    <row r="10" spans="1:15" x14ac:dyDescent="0.15">
      <c r="B10" s="4"/>
      <c r="C10" s="4"/>
    </row>
    <row r="11" spans="1:15" x14ac:dyDescent="0.15">
      <c r="B11" s="4"/>
      <c r="C11" s="4"/>
    </row>
    <row r="12" spans="1:15" x14ac:dyDescent="0.15">
      <c r="B12" s="625" t="s">
        <v>0</v>
      </c>
      <c r="C12" s="625"/>
      <c r="D12" s="625"/>
      <c r="E12" s="626" t="s">
        <v>1</v>
      </c>
      <c r="F12" s="627"/>
      <c r="G12" s="628"/>
      <c r="H12" s="629"/>
      <c r="I12" s="630"/>
      <c r="J12" s="630"/>
      <c r="K12" s="630"/>
      <c r="L12" s="631"/>
    </row>
    <row r="13" spans="1:15" x14ac:dyDescent="0.15">
      <c r="B13" s="625"/>
      <c r="C13" s="625"/>
      <c r="D13" s="625"/>
      <c r="E13" s="626" t="s">
        <v>9</v>
      </c>
      <c r="F13" s="627"/>
      <c r="G13" s="628"/>
      <c r="H13" s="629"/>
      <c r="I13" s="630"/>
      <c r="J13" s="630"/>
      <c r="K13" s="630"/>
      <c r="L13" s="631"/>
    </row>
    <row r="14" spans="1:15" x14ac:dyDescent="0.15">
      <c r="B14" s="625"/>
      <c r="C14" s="625"/>
      <c r="D14" s="625"/>
      <c r="E14" s="626" t="s">
        <v>10</v>
      </c>
      <c r="F14" s="627"/>
      <c r="G14" s="628"/>
      <c r="H14" s="629"/>
      <c r="I14" s="630"/>
      <c r="J14" s="630"/>
      <c r="K14" s="630"/>
      <c r="L14" s="631"/>
    </row>
    <row r="15" spans="1:15" x14ac:dyDescent="0.15">
      <c r="B15" s="625"/>
      <c r="C15" s="625"/>
      <c r="D15" s="625"/>
      <c r="E15" s="626" t="s">
        <v>2</v>
      </c>
      <c r="F15" s="627"/>
      <c r="G15" s="628"/>
      <c r="H15" s="629"/>
      <c r="I15" s="630"/>
      <c r="J15" s="630"/>
      <c r="K15" s="630"/>
      <c r="L15" s="631"/>
    </row>
    <row r="16" spans="1:15" x14ac:dyDescent="0.15">
      <c r="B16" s="625"/>
      <c r="C16" s="625"/>
      <c r="D16" s="625"/>
      <c r="E16" s="626" t="s">
        <v>11</v>
      </c>
      <c r="F16" s="627"/>
      <c r="G16" s="628"/>
      <c r="H16" s="629"/>
      <c r="I16" s="630"/>
      <c r="J16" s="630"/>
      <c r="K16" s="630"/>
      <c r="L16" s="631"/>
    </row>
    <row r="17" spans="2:12" x14ac:dyDescent="0.15">
      <c r="B17" s="625"/>
      <c r="C17" s="625"/>
      <c r="D17" s="625"/>
      <c r="E17" s="626" t="s">
        <v>12</v>
      </c>
      <c r="F17" s="627"/>
      <c r="G17" s="628"/>
      <c r="H17" s="629"/>
      <c r="I17" s="630"/>
      <c r="J17" s="630"/>
      <c r="K17" s="630"/>
      <c r="L17" s="631"/>
    </row>
    <row r="18" spans="2:12" x14ac:dyDescent="0.15">
      <c r="B18" s="625"/>
      <c r="C18" s="625"/>
      <c r="D18" s="625"/>
      <c r="E18" s="626" t="s">
        <v>5</v>
      </c>
      <c r="F18" s="627"/>
      <c r="G18" s="628"/>
      <c r="H18" s="629"/>
      <c r="I18" s="630"/>
      <c r="J18" s="630"/>
      <c r="K18" s="630"/>
      <c r="L18" s="631"/>
    </row>
    <row r="19" spans="2:12" x14ac:dyDescent="0.15">
      <c r="B19" s="5"/>
      <c r="C19" s="5"/>
      <c r="D19" s="5"/>
      <c r="E19" s="6"/>
      <c r="F19" s="6"/>
      <c r="G19" s="6"/>
      <c r="H19" s="6"/>
      <c r="I19" s="6"/>
      <c r="J19" s="6"/>
      <c r="K19" s="6"/>
      <c r="L19" s="6"/>
    </row>
    <row r="20" spans="2:12" s="16" customFormat="1" x14ac:dyDescent="0.15">
      <c r="B20" s="12" t="s">
        <v>6</v>
      </c>
      <c r="C20" s="12" t="s">
        <v>27</v>
      </c>
      <c r="D20" s="12" t="s">
        <v>3</v>
      </c>
      <c r="E20" s="12" t="s">
        <v>13</v>
      </c>
      <c r="F20" s="632" t="s">
        <v>14</v>
      </c>
      <c r="G20" s="633"/>
      <c r="H20" s="633"/>
      <c r="I20" s="634"/>
      <c r="J20" s="589" t="s">
        <v>444</v>
      </c>
      <c r="K20" s="12" t="s">
        <v>18</v>
      </c>
      <c r="L20" s="12" t="s">
        <v>7</v>
      </c>
    </row>
    <row r="21" spans="2:12" x14ac:dyDescent="0.15">
      <c r="B21" s="13" t="s">
        <v>4</v>
      </c>
      <c r="C21" s="19" t="s">
        <v>45</v>
      </c>
      <c r="D21" s="14">
        <v>1</v>
      </c>
      <c r="E21" s="14" t="s">
        <v>20</v>
      </c>
      <c r="F21" s="14">
        <v>1</v>
      </c>
      <c r="G21" s="15" t="s">
        <v>15</v>
      </c>
      <c r="H21" s="15" t="s">
        <v>16</v>
      </c>
      <c r="I21" s="15" t="s">
        <v>17</v>
      </c>
      <c r="J21" s="592" t="s">
        <v>445</v>
      </c>
      <c r="K21" s="13" t="s">
        <v>19</v>
      </c>
      <c r="L21" s="7"/>
    </row>
    <row r="22" spans="2:12" x14ac:dyDescent="0.15">
      <c r="B22" s="9">
        <v>1</v>
      </c>
      <c r="C22" s="9"/>
      <c r="D22" s="8"/>
      <c r="E22" s="8"/>
      <c r="F22" s="8"/>
      <c r="G22" s="8"/>
      <c r="H22" s="8"/>
      <c r="I22" s="8"/>
      <c r="J22" s="593"/>
      <c r="K22" s="9"/>
      <c r="L22" s="10"/>
    </row>
    <row r="23" spans="2:12" x14ac:dyDescent="0.15">
      <c r="B23" s="9">
        <v>2</v>
      </c>
      <c r="C23" s="9"/>
      <c r="D23" s="8"/>
      <c r="E23" s="8"/>
      <c r="F23" s="8"/>
      <c r="G23" s="8"/>
      <c r="H23" s="8"/>
      <c r="I23" s="8"/>
      <c r="J23" s="593"/>
      <c r="K23" s="9"/>
      <c r="L23" s="10"/>
    </row>
    <row r="24" spans="2:12" x14ac:dyDescent="0.15">
      <c r="B24" s="9">
        <v>3</v>
      </c>
      <c r="C24" s="9"/>
      <c r="D24" s="8"/>
      <c r="E24" s="8"/>
      <c r="F24" s="8"/>
      <c r="G24" s="8"/>
      <c r="H24" s="8"/>
      <c r="I24" s="8"/>
      <c r="J24" s="593"/>
      <c r="K24" s="9"/>
      <c r="L24" s="10"/>
    </row>
    <row r="25" spans="2:12" x14ac:dyDescent="0.15">
      <c r="B25" s="9">
        <v>4</v>
      </c>
      <c r="C25" s="9"/>
      <c r="D25" s="8"/>
      <c r="E25" s="8"/>
      <c r="F25" s="8"/>
      <c r="G25" s="8"/>
      <c r="H25" s="8"/>
      <c r="I25" s="8"/>
      <c r="J25" s="593"/>
      <c r="K25" s="9"/>
      <c r="L25" s="10"/>
    </row>
    <row r="26" spans="2:12" x14ac:dyDescent="0.15">
      <c r="B26" s="9">
        <v>5</v>
      </c>
      <c r="C26" s="9"/>
      <c r="D26" s="8"/>
      <c r="E26" s="8"/>
      <c r="F26" s="8"/>
      <c r="G26" s="8"/>
      <c r="H26" s="8"/>
      <c r="I26" s="8"/>
      <c r="J26" s="593"/>
      <c r="K26" s="9"/>
      <c r="L26" s="10"/>
    </row>
    <row r="27" spans="2:12" x14ac:dyDescent="0.15">
      <c r="B27" s="9">
        <v>6</v>
      </c>
      <c r="C27" s="9"/>
      <c r="D27" s="8"/>
      <c r="E27" s="8"/>
      <c r="F27" s="8"/>
      <c r="G27" s="8"/>
      <c r="H27" s="8"/>
      <c r="I27" s="8"/>
      <c r="J27" s="593"/>
      <c r="K27" s="9"/>
      <c r="L27" s="10"/>
    </row>
    <row r="28" spans="2:12" x14ac:dyDescent="0.15">
      <c r="B28" s="9">
        <v>7</v>
      </c>
      <c r="C28" s="9"/>
      <c r="D28" s="8"/>
      <c r="E28" s="8"/>
      <c r="F28" s="8"/>
      <c r="G28" s="8"/>
      <c r="H28" s="8"/>
      <c r="I28" s="8"/>
      <c r="J28" s="593"/>
      <c r="K28" s="9"/>
      <c r="L28" s="10"/>
    </row>
    <row r="29" spans="2:12" x14ac:dyDescent="0.15">
      <c r="B29" s="9">
        <v>8</v>
      </c>
      <c r="C29" s="9"/>
      <c r="D29" s="8"/>
      <c r="E29" s="8"/>
      <c r="F29" s="8"/>
      <c r="G29" s="8"/>
      <c r="H29" s="8"/>
      <c r="I29" s="8"/>
      <c r="J29" s="593"/>
      <c r="K29" s="9"/>
      <c r="L29" s="10"/>
    </row>
    <row r="30" spans="2:12" x14ac:dyDescent="0.15">
      <c r="B30" s="9">
        <v>9</v>
      </c>
      <c r="C30" s="9"/>
      <c r="D30" s="8"/>
      <c r="E30" s="8"/>
      <c r="F30" s="8"/>
      <c r="G30" s="8"/>
      <c r="H30" s="8"/>
      <c r="I30" s="8"/>
      <c r="J30" s="593"/>
      <c r="K30" s="9"/>
      <c r="L30" s="10"/>
    </row>
    <row r="31" spans="2:12" x14ac:dyDescent="0.15">
      <c r="B31" s="9">
        <v>10</v>
      </c>
      <c r="C31" s="9"/>
      <c r="D31" s="8"/>
      <c r="E31" s="8"/>
      <c r="F31" s="8"/>
      <c r="G31" s="8"/>
      <c r="H31" s="8"/>
      <c r="I31" s="8"/>
      <c r="J31" s="593"/>
      <c r="K31" s="9"/>
      <c r="L31" s="10"/>
    </row>
    <row r="32" spans="2:12" x14ac:dyDescent="0.15">
      <c r="B32" s="9">
        <v>11</v>
      </c>
      <c r="C32" s="9"/>
      <c r="D32" s="8"/>
      <c r="E32" s="8"/>
      <c r="F32" s="8"/>
      <c r="G32" s="8"/>
      <c r="H32" s="8"/>
      <c r="I32" s="8"/>
      <c r="J32" s="593"/>
      <c r="K32" s="9"/>
      <c r="L32" s="10"/>
    </row>
    <row r="33" spans="2:12" x14ac:dyDescent="0.15">
      <c r="B33" s="9">
        <v>12</v>
      </c>
      <c r="C33" s="9"/>
      <c r="D33" s="8"/>
      <c r="E33" s="8"/>
      <c r="F33" s="8"/>
      <c r="G33" s="8"/>
      <c r="H33" s="8"/>
      <c r="I33" s="8"/>
      <c r="J33" s="593"/>
      <c r="K33" s="9"/>
      <c r="L33" s="10"/>
    </row>
    <row r="34" spans="2:12" x14ac:dyDescent="0.15">
      <c r="B34" s="9">
        <v>13</v>
      </c>
      <c r="C34" s="9"/>
      <c r="D34" s="8"/>
      <c r="E34" s="8"/>
      <c r="F34" s="8"/>
      <c r="G34" s="8"/>
      <c r="H34" s="8"/>
      <c r="I34" s="8"/>
      <c r="J34" s="593"/>
      <c r="K34" s="9"/>
      <c r="L34" s="10"/>
    </row>
    <row r="35" spans="2:12" x14ac:dyDescent="0.15">
      <c r="B35" s="9">
        <v>14</v>
      </c>
      <c r="C35" s="9"/>
      <c r="D35" s="8"/>
      <c r="E35" s="8"/>
      <c r="F35" s="8"/>
      <c r="G35" s="8"/>
      <c r="H35" s="8"/>
      <c r="I35" s="8"/>
      <c r="J35" s="593"/>
      <c r="K35" s="9"/>
      <c r="L35" s="10"/>
    </row>
    <row r="36" spans="2:12" x14ac:dyDescent="0.15">
      <c r="B36" s="9">
        <v>15</v>
      </c>
      <c r="C36" s="9"/>
      <c r="D36" s="8"/>
      <c r="E36" s="8"/>
      <c r="F36" s="8"/>
      <c r="G36" s="8"/>
      <c r="H36" s="8"/>
      <c r="I36" s="8"/>
      <c r="J36" s="593"/>
      <c r="K36" s="9"/>
      <c r="L36" s="10"/>
    </row>
    <row r="37" spans="2:12" x14ac:dyDescent="0.15">
      <c r="B37" s="9">
        <v>16</v>
      </c>
      <c r="C37" s="9"/>
      <c r="D37" s="8"/>
      <c r="E37" s="8"/>
      <c r="F37" s="8"/>
      <c r="G37" s="8"/>
      <c r="H37" s="8"/>
      <c r="I37" s="8"/>
      <c r="J37" s="593"/>
      <c r="K37" s="9"/>
      <c r="L37" s="10"/>
    </row>
    <row r="38" spans="2:12" x14ac:dyDescent="0.15">
      <c r="B38" s="9">
        <v>17</v>
      </c>
      <c r="C38" s="9"/>
      <c r="D38" s="8"/>
      <c r="E38" s="8"/>
      <c r="F38" s="8"/>
      <c r="G38" s="8"/>
      <c r="H38" s="8"/>
      <c r="I38" s="8"/>
      <c r="J38" s="593"/>
      <c r="K38" s="9"/>
      <c r="L38" s="10"/>
    </row>
    <row r="39" spans="2:12" x14ac:dyDescent="0.15">
      <c r="B39" s="9">
        <v>18</v>
      </c>
      <c r="C39" s="9"/>
      <c r="D39" s="8"/>
      <c r="E39" s="8"/>
      <c r="F39" s="8"/>
      <c r="G39" s="8"/>
      <c r="H39" s="8"/>
      <c r="I39" s="8"/>
      <c r="J39" s="593"/>
      <c r="K39" s="9"/>
      <c r="L39" s="10"/>
    </row>
    <row r="40" spans="2:12" x14ac:dyDescent="0.15">
      <c r="B40" s="9">
        <v>19</v>
      </c>
      <c r="C40" s="9"/>
      <c r="D40" s="8"/>
      <c r="E40" s="8"/>
      <c r="F40" s="8"/>
      <c r="G40" s="8"/>
      <c r="H40" s="8"/>
      <c r="I40" s="8"/>
      <c r="J40" s="593"/>
      <c r="K40" s="9"/>
      <c r="L40" s="10"/>
    </row>
    <row r="41" spans="2:12" x14ac:dyDescent="0.15">
      <c r="B41" s="9">
        <v>20</v>
      </c>
      <c r="C41" s="9"/>
      <c r="D41" s="8"/>
      <c r="E41" s="8"/>
      <c r="F41" s="8"/>
      <c r="G41" s="8"/>
      <c r="H41" s="8"/>
      <c r="I41" s="8"/>
      <c r="J41" s="593"/>
      <c r="K41" s="9"/>
      <c r="L41" s="10"/>
    </row>
    <row r="42" spans="2:12" x14ac:dyDescent="0.15">
      <c r="B42" s="9">
        <v>21</v>
      </c>
      <c r="C42" s="9"/>
      <c r="D42" s="8"/>
      <c r="E42" s="8"/>
      <c r="F42" s="8"/>
      <c r="G42" s="8"/>
      <c r="H42" s="8"/>
      <c r="I42" s="8"/>
      <c r="J42" s="593"/>
      <c r="K42" s="9"/>
      <c r="L42" s="10"/>
    </row>
    <row r="43" spans="2:12" x14ac:dyDescent="0.15">
      <c r="B43" s="9">
        <v>22</v>
      </c>
      <c r="C43" s="9"/>
      <c r="D43" s="8"/>
      <c r="E43" s="8"/>
      <c r="F43" s="8"/>
      <c r="G43" s="8"/>
      <c r="H43" s="8"/>
      <c r="I43" s="8"/>
      <c r="J43" s="593"/>
      <c r="K43" s="9"/>
      <c r="L43" s="10"/>
    </row>
    <row r="44" spans="2:12" x14ac:dyDescent="0.15">
      <c r="B44" s="9">
        <v>23</v>
      </c>
      <c r="C44" s="9"/>
      <c r="D44" s="8"/>
      <c r="E44" s="8"/>
      <c r="F44" s="8"/>
      <c r="G44" s="8"/>
      <c r="H44" s="8"/>
      <c r="I44" s="8"/>
      <c r="J44" s="593"/>
      <c r="K44" s="9"/>
      <c r="L44" s="10"/>
    </row>
    <row r="45" spans="2:12" x14ac:dyDescent="0.15">
      <c r="B45" s="9">
        <v>24</v>
      </c>
      <c r="C45" s="9"/>
      <c r="D45" s="8"/>
      <c r="E45" s="8"/>
      <c r="F45" s="8"/>
      <c r="G45" s="8"/>
      <c r="H45" s="8"/>
      <c r="I45" s="8"/>
      <c r="J45" s="593"/>
      <c r="K45" s="9"/>
      <c r="L45" s="10"/>
    </row>
    <row r="46" spans="2:12" x14ac:dyDescent="0.15">
      <c r="B46" s="9">
        <v>25</v>
      </c>
      <c r="C46" s="9"/>
      <c r="D46" s="8"/>
      <c r="E46" s="8"/>
      <c r="F46" s="8"/>
      <c r="G46" s="8"/>
      <c r="H46" s="8"/>
      <c r="I46" s="8"/>
      <c r="J46" s="593"/>
      <c r="K46" s="9"/>
      <c r="L46" s="10"/>
    </row>
    <row r="47" spans="2:12" x14ac:dyDescent="0.15">
      <c r="B47" s="9">
        <v>26</v>
      </c>
      <c r="C47" s="9"/>
      <c r="D47" s="8"/>
      <c r="E47" s="8"/>
      <c r="F47" s="8"/>
      <c r="G47" s="8"/>
      <c r="H47" s="8"/>
      <c r="I47" s="8"/>
      <c r="J47" s="593"/>
      <c r="K47" s="9"/>
      <c r="L47" s="10"/>
    </row>
    <row r="48" spans="2:12" x14ac:dyDescent="0.15">
      <c r="B48" s="9">
        <v>27</v>
      </c>
      <c r="C48" s="9"/>
      <c r="D48" s="8"/>
      <c r="E48" s="8"/>
      <c r="F48" s="8"/>
      <c r="G48" s="8"/>
      <c r="H48" s="8"/>
      <c r="I48" s="8"/>
      <c r="J48" s="593"/>
      <c r="K48" s="9"/>
      <c r="L48" s="10"/>
    </row>
    <row r="49" spans="2:12" x14ac:dyDescent="0.15">
      <c r="B49" s="9">
        <v>28</v>
      </c>
      <c r="C49" s="9"/>
      <c r="D49" s="8"/>
      <c r="E49" s="8"/>
      <c r="F49" s="8"/>
      <c r="G49" s="8"/>
      <c r="H49" s="8"/>
      <c r="I49" s="8"/>
      <c r="J49" s="593"/>
      <c r="K49" s="9"/>
      <c r="L49" s="10"/>
    </row>
    <row r="50" spans="2:12" x14ac:dyDescent="0.15">
      <c r="B50" s="9">
        <v>29</v>
      </c>
      <c r="C50" s="9"/>
      <c r="D50" s="8"/>
      <c r="E50" s="8"/>
      <c r="F50" s="8"/>
      <c r="G50" s="8"/>
      <c r="H50" s="8"/>
      <c r="I50" s="8"/>
      <c r="J50" s="593"/>
      <c r="K50" s="9"/>
      <c r="L50" s="10"/>
    </row>
    <row r="51" spans="2:12" x14ac:dyDescent="0.15">
      <c r="B51" s="9">
        <v>30</v>
      </c>
      <c r="C51" s="9"/>
      <c r="D51" s="8"/>
      <c r="E51" s="8"/>
      <c r="F51" s="8"/>
      <c r="G51" s="8"/>
      <c r="H51" s="8"/>
      <c r="I51" s="8"/>
      <c r="J51" s="593"/>
      <c r="K51" s="9"/>
      <c r="L51" s="10"/>
    </row>
    <row r="52" spans="2:12" x14ac:dyDescent="0.15">
      <c r="B52" s="11" t="s">
        <v>21</v>
      </c>
      <c r="C52" s="11" t="s">
        <v>23</v>
      </c>
      <c r="D52" s="11"/>
    </row>
    <row r="53" spans="2:12" x14ac:dyDescent="0.15">
      <c r="C53" s="2" t="s">
        <v>24</v>
      </c>
    </row>
    <row r="54" spans="2:12" x14ac:dyDescent="0.15">
      <c r="C54" s="2" t="s">
        <v>25</v>
      </c>
    </row>
    <row r="55" spans="2:12" x14ac:dyDescent="0.15">
      <c r="C55" s="2" t="s">
        <v>29</v>
      </c>
    </row>
    <row r="56" spans="2:12" x14ac:dyDescent="0.15">
      <c r="C56" s="2" t="s">
        <v>26</v>
      </c>
    </row>
    <row r="57" spans="2:12" x14ac:dyDescent="0.15">
      <c r="C57" s="2" t="s">
        <v>22</v>
      </c>
    </row>
  </sheetData>
  <mergeCells count="19">
    <mergeCell ref="F20:I20"/>
    <mergeCell ref="E15:G15"/>
    <mergeCell ref="H15:L15"/>
    <mergeCell ref="E16:G16"/>
    <mergeCell ref="H16:L16"/>
    <mergeCell ref="E17:G17"/>
    <mergeCell ref="H17:L17"/>
    <mergeCell ref="L3:M3"/>
    <mergeCell ref="A5:L5"/>
    <mergeCell ref="B7:L9"/>
    <mergeCell ref="B12:D18"/>
    <mergeCell ref="E12:G12"/>
    <mergeCell ref="H12:L12"/>
    <mergeCell ref="E13:G13"/>
    <mergeCell ref="H13:L13"/>
    <mergeCell ref="E14:G14"/>
    <mergeCell ref="H14:L14"/>
    <mergeCell ref="E18:G18"/>
    <mergeCell ref="H18:L18"/>
  </mergeCells>
  <phoneticPr fontId="7"/>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57"/>
  <sheetViews>
    <sheetView showGridLines="0" view="pageBreakPreview" topLeftCell="A34" zoomScaleNormal="100" zoomScaleSheetLayoutView="100" workbookViewId="0"/>
  </sheetViews>
  <sheetFormatPr defaultRowHeight="13.5" x14ac:dyDescent="0.15"/>
  <cols>
    <col min="1" max="1" width="1.5" style="2" customWidth="1"/>
    <col min="2" max="2" width="3.75" style="2" customWidth="1"/>
    <col min="3" max="3" width="8.75" style="2" customWidth="1"/>
    <col min="4" max="4" width="3.375" style="2" bestFit="1" customWidth="1"/>
    <col min="5" max="9" width="5.5" style="2" customWidth="1"/>
    <col min="10" max="10" width="10.625" style="2" customWidth="1"/>
    <col min="11" max="11" width="32.625" style="2" customWidth="1"/>
    <col min="12" max="12" width="1.125" style="2" customWidth="1"/>
    <col min="13" max="13" width="8.625" style="2" customWidth="1"/>
    <col min="14" max="258" width="9" style="2"/>
    <col min="259" max="259" width="1.5" style="2" customWidth="1"/>
    <col min="260" max="260" width="4.75" style="2" customWidth="1"/>
    <col min="261" max="261" width="7.5" style="2" customWidth="1"/>
    <col min="262" max="262" width="3.375" style="2" bestFit="1" customWidth="1"/>
    <col min="263" max="265" width="6" style="2" bestFit="1" customWidth="1"/>
    <col min="266" max="266" width="12.875" style="2" bestFit="1" customWidth="1"/>
    <col min="267" max="267" width="34.125" style="2" customWidth="1"/>
    <col min="268" max="268" width="1.5" style="2" customWidth="1"/>
    <col min="269" max="269" width="8.625" style="2" customWidth="1"/>
    <col min="270" max="514" width="9" style="2"/>
    <col min="515" max="515" width="1.5" style="2" customWidth="1"/>
    <col min="516" max="516" width="4.75" style="2" customWidth="1"/>
    <col min="517" max="517" width="7.5" style="2" customWidth="1"/>
    <col min="518" max="518" width="3.375" style="2" bestFit="1" customWidth="1"/>
    <col min="519" max="521" width="6" style="2" bestFit="1" customWidth="1"/>
    <col min="522" max="522" width="12.875" style="2" bestFit="1" customWidth="1"/>
    <col min="523" max="523" width="34.125" style="2" customWidth="1"/>
    <col min="524" max="524" width="1.5" style="2" customWidth="1"/>
    <col min="525" max="525" width="8.625" style="2" customWidth="1"/>
    <col min="526" max="770" width="9" style="2"/>
    <col min="771" max="771" width="1.5" style="2" customWidth="1"/>
    <col min="772" max="772" width="4.75" style="2" customWidth="1"/>
    <col min="773" max="773" width="7.5" style="2" customWidth="1"/>
    <col min="774" max="774" width="3.375" style="2" bestFit="1" customWidth="1"/>
    <col min="775" max="777" width="6" style="2" bestFit="1" customWidth="1"/>
    <col min="778" max="778" width="12.875" style="2" bestFit="1" customWidth="1"/>
    <col min="779" max="779" width="34.125" style="2" customWidth="1"/>
    <col min="780" max="780" width="1.5" style="2" customWidth="1"/>
    <col min="781" max="781" width="8.625" style="2" customWidth="1"/>
    <col min="782" max="1026" width="9" style="2"/>
    <col min="1027" max="1027" width="1.5" style="2" customWidth="1"/>
    <col min="1028" max="1028" width="4.75" style="2" customWidth="1"/>
    <col min="1029" max="1029" width="7.5" style="2" customWidth="1"/>
    <col min="1030" max="1030" width="3.375" style="2" bestFit="1" customWidth="1"/>
    <col min="1031" max="1033" width="6" style="2" bestFit="1" customWidth="1"/>
    <col min="1034" max="1034" width="12.875" style="2" bestFit="1" customWidth="1"/>
    <col min="1035" max="1035" width="34.125" style="2" customWidth="1"/>
    <col min="1036" max="1036" width="1.5" style="2" customWidth="1"/>
    <col min="1037" max="1037" width="8.625" style="2" customWidth="1"/>
    <col min="1038" max="1282" width="9" style="2"/>
    <col min="1283" max="1283" width="1.5" style="2" customWidth="1"/>
    <col min="1284" max="1284" width="4.75" style="2" customWidth="1"/>
    <col min="1285" max="1285" width="7.5" style="2" customWidth="1"/>
    <col min="1286" max="1286" width="3.375" style="2" bestFit="1" customWidth="1"/>
    <col min="1287" max="1289" width="6" style="2" bestFit="1" customWidth="1"/>
    <col min="1290" max="1290" width="12.875" style="2" bestFit="1" customWidth="1"/>
    <col min="1291" max="1291" width="34.125" style="2" customWidth="1"/>
    <col min="1292" max="1292" width="1.5" style="2" customWidth="1"/>
    <col min="1293" max="1293" width="8.625" style="2" customWidth="1"/>
    <col min="1294" max="1538" width="9" style="2"/>
    <col min="1539" max="1539" width="1.5" style="2" customWidth="1"/>
    <col min="1540" max="1540" width="4.75" style="2" customWidth="1"/>
    <col min="1541" max="1541" width="7.5" style="2" customWidth="1"/>
    <col min="1542" max="1542" width="3.375" style="2" bestFit="1" customWidth="1"/>
    <col min="1543" max="1545" width="6" style="2" bestFit="1" customWidth="1"/>
    <col min="1546" max="1546" width="12.875" style="2" bestFit="1" customWidth="1"/>
    <col min="1547" max="1547" width="34.125" style="2" customWidth="1"/>
    <col min="1548" max="1548" width="1.5" style="2" customWidth="1"/>
    <col min="1549" max="1549" width="8.625" style="2" customWidth="1"/>
    <col min="1550" max="1794" width="9" style="2"/>
    <col min="1795" max="1795" width="1.5" style="2" customWidth="1"/>
    <col min="1796" max="1796" width="4.75" style="2" customWidth="1"/>
    <col min="1797" max="1797" width="7.5" style="2" customWidth="1"/>
    <col min="1798" max="1798" width="3.375" style="2" bestFit="1" customWidth="1"/>
    <col min="1799" max="1801" width="6" style="2" bestFit="1" customWidth="1"/>
    <col min="1802" max="1802" width="12.875" style="2" bestFit="1" customWidth="1"/>
    <col min="1803" max="1803" width="34.125" style="2" customWidth="1"/>
    <col min="1804" max="1804" width="1.5" style="2" customWidth="1"/>
    <col min="1805" max="1805" width="8.625" style="2" customWidth="1"/>
    <col min="1806" max="2050" width="9" style="2"/>
    <col min="2051" max="2051" width="1.5" style="2" customWidth="1"/>
    <col min="2052" max="2052" width="4.75" style="2" customWidth="1"/>
    <col min="2053" max="2053" width="7.5" style="2" customWidth="1"/>
    <col min="2054" max="2054" width="3.375" style="2" bestFit="1" customWidth="1"/>
    <col min="2055" max="2057" width="6" style="2" bestFit="1" customWidth="1"/>
    <col min="2058" max="2058" width="12.875" style="2" bestFit="1" customWidth="1"/>
    <col min="2059" max="2059" width="34.125" style="2" customWidth="1"/>
    <col min="2060" max="2060" width="1.5" style="2" customWidth="1"/>
    <col min="2061" max="2061" width="8.625" style="2" customWidth="1"/>
    <col min="2062" max="2306" width="9" style="2"/>
    <col min="2307" max="2307" width="1.5" style="2" customWidth="1"/>
    <col min="2308" max="2308" width="4.75" style="2" customWidth="1"/>
    <col min="2309" max="2309" width="7.5" style="2" customWidth="1"/>
    <col min="2310" max="2310" width="3.375" style="2" bestFit="1" customWidth="1"/>
    <col min="2311" max="2313" width="6" style="2" bestFit="1" customWidth="1"/>
    <col min="2314" max="2314" width="12.875" style="2" bestFit="1" customWidth="1"/>
    <col min="2315" max="2315" width="34.125" style="2" customWidth="1"/>
    <col min="2316" max="2316" width="1.5" style="2" customWidth="1"/>
    <col min="2317" max="2317" width="8.625" style="2" customWidth="1"/>
    <col min="2318" max="2562" width="9" style="2"/>
    <col min="2563" max="2563" width="1.5" style="2" customWidth="1"/>
    <col min="2564" max="2564" width="4.75" style="2" customWidth="1"/>
    <col min="2565" max="2565" width="7.5" style="2" customWidth="1"/>
    <col min="2566" max="2566" width="3.375" style="2" bestFit="1" customWidth="1"/>
    <col min="2567" max="2569" width="6" style="2" bestFit="1" customWidth="1"/>
    <col min="2570" max="2570" width="12.875" style="2" bestFit="1" customWidth="1"/>
    <col min="2571" max="2571" width="34.125" style="2" customWidth="1"/>
    <col min="2572" max="2572" width="1.5" style="2" customWidth="1"/>
    <col min="2573" max="2573" width="8.625" style="2" customWidth="1"/>
    <col min="2574" max="2818" width="9" style="2"/>
    <col min="2819" max="2819" width="1.5" style="2" customWidth="1"/>
    <col min="2820" max="2820" width="4.75" style="2" customWidth="1"/>
    <col min="2821" max="2821" width="7.5" style="2" customWidth="1"/>
    <col min="2822" max="2822" width="3.375" style="2" bestFit="1" customWidth="1"/>
    <col min="2823" max="2825" width="6" style="2" bestFit="1" customWidth="1"/>
    <col min="2826" max="2826" width="12.875" style="2" bestFit="1" customWidth="1"/>
    <col min="2827" max="2827" width="34.125" style="2" customWidth="1"/>
    <col min="2828" max="2828" width="1.5" style="2" customWidth="1"/>
    <col min="2829" max="2829" width="8.625" style="2" customWidth="1"/>
    <col min="2830" max="3074" width="9" style="2"/>
    <col min="3075" max="3075" width="1.5" style="2" customWidth="1"/>
    <col min="3076" max="3076" width="4.75" style="2" customWidth="1"/>
    <col min="3077" max="3077" width="7.5" style="2" customWidth="1"/>
    <col min="3078" max="3078" width="3.375" style="2" bestFit="1" customWidth="1"/>
    <col min="3079" max="3081" width="6" style="2" bestFit="1" customWidth="1"/>
    <col min="3082" max="3082" width="12.875" style="2" bestFit="1" customWidth="1"/>
    <col min="3083" max="3083" width="34.125" style="2" customWidth="1"/>
    <col min="3084" max="3084" width="1.5" style="2" customWidth="1"/>
    <col min="3085" max="3085" width="8.625" style="2" customWidth="1"/>
    <col min="3086" max="3330" width="9" style="2"/>
    <col min="3331" max="3331" width="1.5" style="2" customWidth="1"/>
    <col min="3332" max="3332" width="4.75" style="2" customWidth="1"/>
    <col min="3333" max="3333" width="7.5" style="2" customWidth="1"/>
    <col min="3334" max="3334" width="3.375" style="2" bestFit="1" customWidth="1"/>
    <col min="3335" max="3337" width="6" style="2" bestFit="1" customWidth="1"/>
    <col min="3338" max="3338" width="12.875" style="2" bestFit="1" customWidth="1"/>
    <col min="3339" max="3339" width="34.125" style="2" customWidth="1"/>
    <col min="3340" max="3340" width="1.5" style="2" customWidth="1"/>
    <col min="3341" max="3341" width="8.625" style="2" customWidth="1"/>
    <col min="3342" max="3586" width="9" style="2"/>
    <col min="3587" max="3587" width="1.5" style="2" customWidth="1"/>
    <col min="3588" max="3588" width="4.75" style="2" customWidth="1"/>
    <col min="3589" max="3589" width="7.5" style="2" customWidth="1"/>
    <col min="3590" max="3590" width="3.375" style="2" bestFit="1" customWidth="1"/>
    <col min="3591" max="3593" width="6" style="2" bestFit="1" customWidth="1"/>
    <col min="3594" max="3594" width="12.875" style="2" bestFit="1" customWidth="1"/>
    <col min="3595" max="3595" width="34.125" style="2" customWidth="1"/>
    <col min="3596" max="3596" width="1.5" style="2" customWidth="1"/>
    <col min="3597" max="3597" width="8.625" style="2" customWidth="1"/>
    <col min="3598" max="3842" width="9" style="2"/>
    <col min="3843" max="3843" width="1.5" style="2" customWidth="1"/>
    <col min="3844" max="3844" width="4.75" style="2" customWidth="1"/>
    <col min="3845" max="3845" width="7.5" style="2" customWidth="1"/>
    <col min="3846" max="3846" width="3.375" style="2" bestFit="1" customWidth="1"/>
    <col min="3847" max="3849" width="6" style="2" bestFit="1" customWidth="1"/>
    <col min="3850" max="3850" width="12.875" style="2" bestFit="1" customWidth="1"/>
    <col min="3851" max="3851" width="34.125" style="2" customWidth="1"/>
    <col min="3852" max="3852" width="1.5" style="2" customWidth="1"/>
    <col min="3853" max="3853" width="8.625" style="2" customWidth="1"/>
    <col min="3854" max="4098" width="9" style="2"/>
    <col min="4099" max="4099" width="1.5" style="2" customWidth="1"/>
    <col min="4100" max="4100" width="4.75" style="2" customWidth="1"/>
    <col min="4101" max="4101" width="7.5" style="2" customWidth="1"/>
    <col min="4102" max="4102" width="3.375" style="2" bestFit="1" customWidth="1"/>
    <col min="4103" max="4105" width="6" style="2" bestFit="1" customWidth="1"/>
    <col min="4106" max="4106" width="12.875" style="2" bestFit="1" customWidth="1"/>
    <col min="4107" max="4107" width="34.125" style="2" customWidth="1"/>
    <col min="4108" max="4108" width="1.5" style="2" customWidth="1"/>
    <col min="4109" max="4109" width="8.625" style="2" customWidth="1"/>
    <col min="4110" max="4354" width="9" style="2"/>
    <col min="4355" max="4355" width="1.5" style="2" customWidth="1"/>
    <col min="4356" max="4356" width="4.75" style="2" customWidth="1"/>
    <col min="4357" max="4357" width="7.5" style="2" customWidth="1"/>
    <col min="4358" max="4358" width="3.375" style="2" bestFit="1" customWidth="1"/>
    <col min="4359" max="4361" width="6" style="2" bestFit="1" customWidth="1"/>
    <col min="4362" max="4362" width="12.875" style="2" bestFit="1" customWidth="1"/>
    <col min="4363" max="4363" width="34.125" style="2" customWidth="1"/>
    <col min="4364" max="4364" width="1.5" style="2" customWidth="1"/>
    <col min="4365" max="4365" width="8.625" style="2" customWidth="1"/>
    <col min="4366" max="4610" width="9" style="2"/>
    <col min="4611" max="4611" width="1.5" style="2" customWidth="1"/>
    <col min="4612" max="4612" width="4.75" style="2" customWidth="1"/>
    <col min="4613" max="4613" width="7.5" style="2" customWidth="1"/>
    <col min="4614" max="4614" width="3.375" style="2" bestFit="1" customWidth="1"/>
    <col min="4615" max="4617" width="6" style="2" bestFit="1" customWidth="1"/>
    <col min="4618" max="4618" width="12.875" style="2" bestFit="1" customWidth="1"/>
    <col min="4619" max="4619" width="34.125" style="2" customWidth="1"/>
    <col min="4620" max="4620" width="1.5" style="2" customWidth="1"/>
    <col min="4621" max="4621" width="8.625" style="2" customWidth="1"/>
    <col min="4622" max="4866" width="9" style="2"/>
    <col min="4867" max="4867" width="1.5" style="2" customWidth="1"/>
    <col min="4868" max="4868" width="4.75" style="2" customWidth="1"/>
    <col min="4869" max="4869" width="7.5" style="2" customWidth="1"/>
    <col min="4870" max="4870" width="3.375" style="2" bestFit="1" customWidth="1"/>
    <col min="4871" max="4873" width="6" style="2" bestFit="1" customWidth="1"/>
    <col min="4874" max="4874" width="12.875" style="2" bestFit="1" customWidth="1"/>
    <col min="4875" max="4875" width="34.125" style="2" customWidth="1"/>
    <col min="4876" max="4876" width="1.5" style="2" customWidth="1"/>
    <col min="4877" max="4877" width="8.625" style="2" customWidth="1"/>
    <col min="4878" max="5122" width="9" style="2"/>
    <col min="5123" max="5123" width="1.5" style="2" customWidth="1"/>
    <col min="5124" max="5124" width="4.75" style="2" customWidth="1"/>
    <col min="5125" max="5125" width="7.5" style="2" customWidth="1"/>
    <col min="5126" max="5126" width="3.375" style="2" bestFit="1" customWidth="1"/>
    <col min="5127" max="5129" width="6" style="2" bestFit="1" customWidth="1"/>
    <col min="5130" max="5130" width="12.875" style="2" bestFit="1" customWidth="1"/>
    <col min="5131" max="5131" width="34.125" style="2" customWidth="1"/>
    <col min="5132" max="5132" width="1.5" style="2" customWidth="1"/>
    <col min="5133" max="5133" width="8.625" style="2" customWidth="1"/>
    <col min="5134" max="5378" width="9" style="2"/>
    <col min="5379" max="5379" width="1.5" style="2" customWidth="1"/>
    <col min="5380" max="5380" width="4.75" style="2" customWidth="1"/>
    <col min="5381" max="5381" width="7.5" style="2" customWidth="1"/>
    <col min="5382" max="5382" width="3.375" style="2" bestFit="1" customWidth="1"/>
    <col min="5383" max="5385" width="6" style="2" bestFit="1" customWidth="1"/>
    <col min="5386" max="5386" width="12.875" style="2" bestFit="1" customWidth="1"/>
    <col min="5387" max="5387" width="34.125" style="2" customWidth="1"/>
    <col min="5388" max="5388" width="1.5" style="2" customWidth="1"/>
    <col min="5389" max="5389" width="8.625" style="2" customWidth="1"/>
    <col min="5390" max="5634" width="9" style="2"/>
    <col min="5635" max="5635" width="1.5" style="2" customWidth="1"/>
    <col min="5636" max="5636" width="4.75" style="2" customWidth="1"/>
    <col min="5637" max="5637" width="7.5" style="2" customWidth="1"/>
    <col min="5638" max="5638" width="3.375" style="2" bestFit="1" customWidth="1"/>
    <col min="5639" max="5641" width="6" style="2" bestFit="1" customWidth="1"/>
    <col min="5642" max="5642" width="12.875" style="2" bestFit="1" customWidth="1"/>
    <col min="5643" max="5643" width="34.125" style="2" customWidth="1"/>
    <col min="5644" max="5644" width="1.5" style="2" customWidth="1"/>
    <col min="5645" max="5645" width="8.625" style="2" customWidth="1"/>
    <col min="5646" max="5890" width="9" style="2"/>
    <col min="5891" max="5891" width="1.5" style="2" customWidth="1"/>
    <col min="5892" max="5892" width="4.75" style="2" customWidth="1"/>
    <col min="5893" max="5893" width="7.5" style="2" customWidth="1"/>
    <col min="5894" max="5894" width="3.375" style="2" bestFit="1" customWidth="1"/>
    <col min="5895" max="5897" width="6" style="2" bestFit="1" customWidth="1"/>
    <col min="5898" max="5898" width="12.875" style="2" bestFit="1" customWidth="1"/>
    <col min="5899" max="5899" width="34.125" style="2" customWidth="1"/>
    <col min="5900" max="5900" width="1.5" style="2" customWidth="1"/>
    <col min="5901" max="5901" width="8.625" style="2" customWidth="1"/>
    <col min="5902" max="6146" width="9" style="2"/>
    <col min="6147" max="6147" width="1.5" style="2" customWidth="1"/>
    <col min="6148" max="6148" width="4.75" style="2" customWidth="1"/>
    <col min="6149" max="6149" width="7.5" style="2" customWidth="1"/>
    <col min="6150" max="6150" width="3.375" style="2" bestFit="1" customWidth="1"/>
    <col min="6151" max="6153" width="6" style="2" bestFit="1" customWidth="1"/>
    <col min="6154" max="6154" width="12.875" style="2" bestFit="1" customWidth="1"/>
    <col min="6155" max="6155" width="34.125" style="2" customWidth="1"/>
    <col min="6156" max="6156" width="1.5" style="2" customWidth="1"/>
    <col min="6157" max="6157" width="8.625" style="2" customWidth="1"/>
    <col min="6158" max="6402" width="9" style="2"/>
    <col min="6403" max="6403" width="1.5" style="2" customWidth="1"/>
    <col min="6404" max="6404" width="4.75" style="2" customWidth="1"/>
    <col min="6405" max="6405" width="7.5" style="2" customWidth="1"/>
    <col min="6406" max="6406" width="3.375" style="2" bestFit="1" customWidth="1"/>
    <col min="6407" max="6409" width="6" style="2" bestFit="1" customWidth="1"/>
    <col min="6410" max="6410" width="12.875" style="2" bestFit="1" customWidth="1"/>
    <col min="6411" max="6411" width="34.125" style="2" customWidth="1"/>
    <col min="6412" max="6412" width="1.5" style="2" customWidth="1"/>
    <col min="6413" max="6413" width="8.625" style="2" customWidth="1"/>
    <col min="6414" max="6658" width="9" style="2"/>
    <col min="6659" max="6659" width="1.5" style="2" customWidth="1"/>
    <col min="6660" max="6660" width="4.75" style="2" customWidth="1"/>
    <col min="6661" max="6661" width="7.5" style="2" customWidth="1"/>
    <col min="6662" max="6662" width="3.375" style="2" bestFit="1" customWidth="1"/>
    <col min="6663" max="6665" width="6" style="2" bestFit="1" customWidth="1"/>
    <col min="6666" max="6666" width="12.875" style="2" bestFit="1" customWidth="1"/>
    <col min="6667" max="6667" width="34.125" style="2" customWidth="1"/>
    <col min="6668" max="6668" width="1.5" style="2" customWidth="1"/>
    <col min="6669" max="6669" width="8.625" style="2" customWidth="1"/>
    <col min="6670" max="6914" width="9" style="2"/>
    <col min="6915" max="6915" width="1.5" style="2" customWidth="1"/>
    <col min="6916" max="6916" width="4.75" style="2" customWidth="1"/>
    <col min="6917" max="6917" width="7.5" style="2" customWidth="1"/>
    <col min="6918" max="6918" width="3.375" style="2" bestFit="1" customWidth="1"/>
    <col min="6919" max="6921" width="6" style="2" bestFit="1" customWidth="1"/>
    <col min="6922" max="6922" width="12.875" style="2" bestFit="1" customWidth="1"/>
    <col min="6923" max="6923" width="34.125" style="2" customWidth="1"/>
    <col min="6924" max="6924" width="1.5" style="2" customWidth="1"/>
    <col min="6925" max="6925" width="8.625" style="2" customWidth="1"/>
    <col min="6926" max="7170" width="9" style="2"/>
    <col min="7171" max="7171" width="1.5" style="2" customWidth="1"/>
    <col min="7172" max="7172" width="4.75" style="2" customWidth="1"/>
    <col min="7173" max="7173" width="7.5" style="2" customWidth="1"/>
    <col min="7174" max="7174" width="3.375" style="2" bestFit="1" customWidth="1"/>
    <col min="7175" max="7177" width="6" style="2" bestFit="1" customWidth="1"/>
    <col min="7178" max="7178" width="12.875" style="2" bestFit="1" customWidth="1"/>
    <col min="7179" max="7179" width="34.125" style="2" customWidth="1"/>
    <col min="7180" max="7180" width="1.5" style="2" customWidth="1"/>
    <col min="7181" max="7181" width="8.625" style="2" customWidth="1"/>
    <col min="7182" max="7426" width="9" style="2"/>
    <col min="7427" max="7427" width="1.5" style="2" customWidth="1"/>
    <col min="7428" max="7428" width="4.75" style="2" customWidth="1"/>
    <col min="7429" max="7429" width="7.5" style="2" customWidth="1"/>
    <col min="7430" max="7430" width="3.375" style="2" bestFit="1" customWidth="1"/>
    <col min="7431" max="7433" width="6" style="2" bestFit="1" customWidth="1"/>
    <col min="7434" max="7434" width="12.875" style="2" bestFit="1" customWidth="1"/>
    <col min="7435" max="7435" width="34.125" style="2" customWidth="1"/>
    <col min="7436" max="7436" width="1.5" style="2" customWidth="1"/>
    <col min="7437" max="7437" width="8.625" style="2" customWidth="1"/>
    <col min="7438" max="7682" width="9" style="2"/>
    <col min="7683" max="7683" width="1.5" style="2" customWidth="1"/>
    <col min="7684" max="7684" width="4.75" style="2" customWidth="1"/>
    <col min="7685" max="7685" width="7.5" style="2" customWidth="1"/>
    <col min="7686" max="7686" width="3.375" style="2" bestFit="1" customWidth="1"/>
    <col min="7687" max="7689" width="6" style="2" bestFit="1" customWidth="1"/>
    <col min="7690" max="7690" width="12.875" style="2" bestFit="1" customWidth="1"/>
    <col min="7691" max="7691" width="34.125" style="2" customWidth="1"/>
    <col min="7692" max="7692" width="1.5" style="2" customWidth="1"/>
    <col min="7693" max="7693" width="8.625" style="2" customWidth="1"/>
    <col min="7694" max="7938" width="9" style="2"/>
    <col min="7939" max="7939" width="1.5" style="2" customWidth="1"/>
    <col min="7940" max="7940" width="4.75" style="2" customWidth="1"/>
    <col min="7941" max="7941" width="7.5" style="2" customWidth="1"/>
    <col min="7942" max="7942" width="3.375" style="2" bestFit="1" customWidth="1"/>
    <col min="7943" max="7945" width="6" style="2" bestFit="1" customWidth="1"/>
    <col min="7946" max="7946" width="12.875" style="2" bestFit="1" customWidth="1"/>
    <col min="7947" max="7947" width="34.125" style="2" customWidth="1"/>
    <col min="7948" max="7948" width="1.5" style="2" customWidth="1"/>
    <col min="7949" max="7949" width="8.625" style="2" customWidth="1"/>
    <col min="7950" max="8194" width="9" style="2"/>
    <col min="8195" max="8195" width="1.5" style="2" customWidth="1"/>
    <col min="8196" max="8196" width="4.75" style="2" customWidth="1"/>
    <col min="8197" max="8197" width="7.5" style="2" customWidth="1"/>
    <col min="8198" max="8198" width="3.375" style="2" bestFit="1" customWidth="1"/>
    <col min="8199" max="8201" width="6" style="2" bestFit="1" customWidth="1"/>
    <col min="8202" max="8202" width="12.875" style="2" bestFit="1" customWidth="1"/>
    <col min="8203" max="8203" width="34.125" style="2" customWidth="1"/>
    <col min="8204" max="8204" width="1.5" style="2" customWidth="1"/>
    <col min="8205" max="8205" width="8.625" style="2" customWidth="1"/>
    <col min="8206" max="8450" width="9" style="2"/>
    <col min="8451" max="8451" width="1.5" style="2" customWidth="1"/>
    <col min="8452" max="8452" width="4.75" style="2" customWidth="1"/>
    <col min="8453" max="8453" width="7.5" style="2" customWidth="1"/>
    <col min="8454" max="8454" width="3.375" style="2" bestFit="1" customWidth="1"/>
    <col min="8455" max="8457" width="6" style="2" bestFit="1" customWidth="1"/>
    <col min="8458" max="8458" width="12.875" style="2" bestFit="1" customWidth="1"/>
    <col min="8459" max="8459" width="34.125" style="2" customWidth="1"/>
    <col min="8460" max="8460" width="1.5" style="2" customWidth="1"/>
    <col min="8461" max="8461" width="8.625" style="2" customWidth="1"/>
    <col min="8462" max="8706" width="9" style="2"/>
    <col min="8707" max="8707" width="1.5" style="2" customWidth="1"/>
    <col min="8708" max="8708" width="4.75" style="2" customWidth="1"/>
    <col min="8709" max="8709" width="7.5" style="2" customWidth="1"/>
    <col min="8710" max="8710" width="3.375" style="2" bestFit="1" customWidth="1"/>
    <col min="8711" max="8713" width="6" style="2" bestFit="1" customWidth="1"/>
    <col min="8714" max="8714" width="12.875" style="2" bestFit="1" customWidth="1"/>
    <col min="8715" max="8715" width="34.125" style="2" customWidth="1"/>
    <col min="8716" max="8716" width="1.5" style="2" customWidth="1"/>
    <col min="8717" max="8717" width="8.625" style="2" customWidth="1"/>
    <col min="8718" max="8962" width="9" style="2"/>
    <col min="8963" max="8963" width="1.5" style="2" customWidth="1"/>
    <col min="8964" max="8964" width="4.75" style="2" customWidth="1"/>
    <col min="8965" max="8965" width="7.5" style="2" customWidth="1"/>
    <col min="8966" max="8966" width="3.375" style="2" bestFit="1" customWidth="1"/>
    <col min="8967" max="8969" width="6" style="2" bestFit="1" customWidth="1"/>
    <col min="8970" max="8970" width="12.875" style="2" bestFit="1" customWidth="1"/>
    <col min="8971" max="8971" width="34.125" style="2" customWidth="1"/>
    <col min="8972" max="8972" width="1.5" style="2" customWidth="1"/>
    <col min="8973" max="8973" width="8.625" style="2" customWidth="1"/>
    <col min="8974" max="9218" width="9" style="2"/>
    <col min="9219" max="9219" width="1.5" style="2" customWidth="1"/>
    <col min="9220" max="9220" width="4.75" style="2" customWidth="1"/>
    <col min="9221" max="9221" width="7.5" style="2" customWidth="1"/>
    <col min="9222" max="9222" width="3.375" style="2" bestFit="1" customWidth="1"/>
    <col min="9223" max="9225" width="6" style="2" bestFit="1" customWidth="1"/>
    <col min="9226" max="9226" width="12.875" style="2" bestFit="1" customWidth="1"/>
    <col min="9227" max="9227" width="34.125" style="2" customWidth="1"/>
    <col min="9228" max="9228" width="1.5" style="2" customWidth="1"/>
    <col min="9229" max="9229" width="8.625" style="2" customWidth="1"/>
    <col min="9230" max="9474" width="9" style="2"/>
    <col min="9475" max="9475" width="1.5" style="2" customWidth="1"/>
    <col min="9476" max="9476" width="4.75" style="2" customWidth="1"/>
    <col min="9477" max="9477" width="7.5" style="2" customWidth="1"/>
    <col min="9478" max="9478" width="3.375" style="2" bestFit="1" customWidth="1"/>
    <col min="9479" max="9481" width="6" style="2" bestFit="1" customWidth="1"/>
    <col min="9482" max="9482" width="12.875" style="2" bestFit="1" customWidth="1"/>
    <col min="9483" max="9483" width="34.125" style="2" customWidth="1"/>
    <col min="9484" max="9484" width="1.5" style="2" customWidth="1"/>
    <col min="9485" max="9485" width="8.625" style="2" customWidth="1"/>
    <col min="9486" max="9730" width="9" style="2"/>
    <col min="9731" max="9731" width="1.5" style="2" customWidth="1"/>
    <col min="9732" max="9732" width="4.75" style="2" customWidth="1"/>
    <col min="9733" max="9733" width="7.5" style="2" customWidth="1"/>
    <col min="9734" max="9734" width="3.375" style="2" bestFit="1" customWidth="1"/>
    <col min="9735" max="9737" width="6" style="2" bestFit="1" customWidth="1"/>
    <col min="9738" max="9738" width="12.875" style="2" bestFit="1" customWidth="1"/>
    <col min="9739" max="9739" width="34.125" style="2" customWidth="1"/>
    <col min="9740" max="9740" width="1.5" style="2" customWidth="1"/>
    <col min="9741" max="9741" width="8.625" style="2" customWidth="1"/>
    <col min="9742" max="9986" width="9" style="2"/>
    <col min="9987" max="9987" width="1.5" style="2" customWidth="1"/>
    <col min="9988" max="9988" width="4.75" style="2" customWidth="1"/>
    <col min="9989" max="9989" width="7.5" style="2" customWidth="1"/>
    <col min="9990" max="9990" width="3.375" style="2" bestFit="1" customWidth="1"/>
    <col min="9991" max="9993" width="6" style="2" bestFit="1" customWidth="1"/>
    <col min="9994" max="9994" width="12.875" style="2" bestFit="1" customWidth="1"/>
    <col min="9995" max="9995" width="34.125" style="2" customWidth="1"/>
    <col min="9996" max="9996" width="1.5" style="2" customWidth="1"/>
    <col min="9997" max="9997" width="8.625" style="2" customWidth="1"/>
    <col min="9998" max="10242" width="9" style="2"/>
    <col min="10243" max="10243" width="1.5" style="2" customWidth="1"/>
    <col min="10244" max="10244" width="4.75" style="2" customWidth="1"/>
    <col min="10245" max="10245" width="7.5" style="2" customWidth="1"/>
    <col min="10246" max="10246" width="3.375" style="2" bestFit="1" customWidth="1"/>
    <col min="10247" max="10249" width="6" style="2" bestFit="1" customWidth="1"/>
    <col min="10250" max="10250" width="12.875" style="2" bestFit="1" customWidth="1"/>
    <col min="10251" max="10251" width="34.125" style="2" customWidth="1"/>
    <col min="10252" max="10252" width="1.5" style="2" customWidth="1"/>
    <col min="10253" max="10253" width="8.625" style="2" customWidth="1"/>
    <col min="10254" max="10498" width="9" style="2"/>
    <col min="10499" max="10499" width="1.5" style="2" customWidth="1"/>
    <col min="10500" max="10500" width="4.75" style="2" customWidth="1"/>
    <col min="10501" max="10501" width="7.5" style="2" customWidth="1"/>
    <col min="10502" max="10502" width="3.375" style="2" bestFit="1" customWidth="1"/>
    <col min="10503" max="10505" width="6" style="2" bestFit="1" customWidth="1"/>
    <col min="10506" max="10506" width="12.875" style="2" bestFit="1" customWidth="1"/>
    <col min="10507" max="10507" width="34.125" style="2" customWidth="1"/>
    <col min="10508" max="10508" width="1.5" style="2" customWidth="1"/>
    <col min="10509" max="10509" width="8.625" style="2" customWidth="1"/>
    <col min="10510" max="10754" width="9" style="2"/>
    <col min="10755" max="10755" width="1.5" style="2" customWidth="1"/>
    <col min="10756" max="10756" width="4.75" style="2" customWidth="1"/>
    <col min="10757" max="10757" width="7.5" style="2" customWidth="1"/>
    <col min="10758" max="10758" width="3.375" style="2" bestFit="1" customWidth="1"/>
    <col min="10759" max="10761" width="6" style="2" bestFit="1" customWidth="1"/>
    <col min="10762" max="10762" width="12.875" style="2" bestFit="1" customWidth="1"/>
    <col min="10763" max="10763" width="34.125" style="2" customWidth="1"/>
    <col min="10764" max="10764" width="1.5" style="2" customWidth="1"/>
    <col min="10765" max="10765" width="8.625" style="2" customWidth="1"/>
    <col min="10766" max="11010" width="9" style="2"/>
    <col min="11011" max="11011" width="1.5" style="2" customWidth="1"/>
    <col min="11012" max="11012" width="4.75" style="2" customWidth="1"/>
    <col min="11013" max="11013" width="7.5" style="2" customWidth="1"/>
    <col min="11014" max="11014" width="3.375" style="2" bestFit="1" customWidth="1"/>
    <col min="11015" max="11017" width="6" style="2" bestFit="1" customWidth="1"/>
    <col min="11018" max="11018" width="12.875" style="2" bestFit="1" customWidth="1"/>
    <col min="11019" max="11019" width="34.125" style="2" customWidth="1"/>
    <col min="11020" max="11020" width="1.5" style="2" customWidth="1"/>
    <col min="11021" max="11021" width="8.625" style="2" customWidth="1"/>
    <col min="11022" max="11266" width="9" style="2"/>
    <col min="11267" max="11267" width="1.5" style="2" customWidth="1"/>
    <col min="11268" max="11268" width="4.75" style="2" customWidth="1"/>
    <col min="11269" max="11269" width="7.5" style="2" customWidth="1"/>
    <col min="11270" max="11270" width="3.375" style="2" bestFit="1" customWidth="1"/>
    <col min="11271" max="11273" width="6" style="2" bestFit="1" customWidth="1"/>
    <col min="11274" max="11274" width="12.875" style="2" bestFit="1" customWidth="1"/>
    <col min="11275" max="11275" width="34.125" style="2" customWidth="1"/>
    <col min="11276" max="11276" width="1.5" style="2" customWidth="1"/>
    <col min="11277" max="11277" width="8.625" style="2" customWidth="1"/>
    <col min="11278" max="11522" width="9" style="2"/>
    <col min="11523" max="11523" width="1.5" style="2" customWidth="1"/>
    <col min="11524" max="11524" width="4.75" style="2" customWidth="1"/>
    <col min="11525" max="11525" width="7.5" style="2" customWidth="1"/>
    <col min="11526" max="11526" width="3.375" style="2" bestFit="1" customWidth="1"/>
    <col min="11527" max="11529" width="6" style="2" bestFit="1" customWidth="1"/>
    <col min="11530" max="11530" width="12.875" style="2" bestFit="1" customWidth="1"/>
    <col min="11531" max="11531" width="34.125" style="2" customWidth="1"/>
    <col min="11532" max="11532" width="1.5" style="2" customWidth="1"/>
    <col min="11533" max="11533" width="8.625" style="2" customWidth="1"/>
    <col min="11534" max="11778" width="9" style="2"/>
    <col min="11779" max="11779" width="1.5" style="2" customWidth="1"/>
    <col min="11780" max="11780" width="4.75" style="2" customWidth="1"/>
    <col min="11781" max="11781" width="7.5" style="2" customWidth="1"/>
    <col min="11782" max="11782" width="3.375" style="2" bestFit="1" customWidth="1"/>
    <col min="11783" max="11785" width="6" style="2" bestFit="1" customWidth="1"/>
    <col min="11786" max="11786" width="12.875" style="2" bestFit="1" customWidth="1"/>
    <col min="11787" max="11787" width="34.125" style="2" customWidth="1"/>
    <col min="11788" max="11788" width="1.5" style="2" customWidth="1"/>
    <col min="11789" max="11789" width="8.625" style="2" customWidth="1"/>
    <col min="11790" max="12034" width="9" style="2"/>
    <col min="12035" max="12035" width="1.5" style="2" customWidth="1"/>
    <col min="12036" max="12036" width="4.75" style="2" customWidth="1"/>
    <col min="12037" max="12037" width="7.5" style="2" customWidth="1"/>
    <col min="12038" max="12038" width="3.375" style="2" bestFit="1" customWidth="1"/>
    <col min="12039" max="12041" width="6" style="2" bestFit="1" customWidth="1"/>
    <col min="12042" max="12042" width="12.875" style="2" bestFit="1" customWidth="1"/>
    <col min="12043" max="12043" width="34.125" style="2" customWidth="1"/>
    <col min="12044" max="12044" width="1.5" style="2" customWidth="1"/>
    <col min="12045" max="12045" width="8.625" style="2" customWidth="1"/>
    <col min="12046" max="12290" width="9" style="2"/>
    <col min="12291" max="12291" width="1.5" style="2" customWidth="1"/>
    <col min="12292" max="12292" width="4.75" style="2" customWidth="1"/>
    <col min="12293" max="12293" width="7.5" style="2" customWidth="1"/>
    <col min="12294" max="12294" width="3.375" style="2" bestFit="1" customWidth="1"/>
    <col min="12295" max="12297" width="6" style="2" bestFit="1" customWidth="1"/>
    <col min="12298" max="12298" width="12.875" style="2" bestFit="1" customWidth="1"/>
    <col min="12299" max="12299" width="34.125" style="2" customWidth="1"/>
    <col min="12300" max="12300" width="1.5" style="2" customWidth="1"/>
    <col min="12301" max="12301" width="8.625" style="2" customWidth="1"/>
    <col min="12302" max="12546" width="9" style="2"/>
    <col min="12547" max="12547" width="1.5" style="2" customWidth="1"/>
    <col min="12548" max="12548" width="4.75" style="2" customWidth="1"/>
    <col min="12549" max="12549" width="7.5" style="2" customWidth="1"/>
    <col min="12550" max="12550" width="3.375" style="2" bestFit="1" customWidth="1"/>
    <col min="12551" max="12553" width="6" style="2" bestFit="1" customWidth="1"/>
    <col min="12554" max="12554" width="12.875" style="2" bestFit="1" customWidth="1"/>
    <col min="12555" max="12555" width="34.125" style="2" customWidth="1"/>
    <col min="12556" max="12556" width="1.5" style="2" customWidth="1"/>
    <col min="12557" max="12557" width="8.625" style="2" customWidth="1"/>
    <col min="12558" max="12802" width="9" style="2"/>
    <col min="12803" max="12803" width="1.5" style="2" customWidth="1"/>
    <col min="12804" max="12804" width="4.75" style="2" customWidth="1"/>
    <col min="12805" max="12805" width="7.5" style="2" customWidth="1"/>
    <col min="12806" max="12806" width="3.375" style="2" bestFit="1" customWidth="1"/>
    <col min="12807" max="12809" width="6" style="2" bestFit="1" customWidth="1"/>
    <col min="12810" max="12810" width="12.875" style="2" bestFit="1" customWidth="1"/>
    <col min="12811" max="12811" width="34.125" style="2" customWidth="1"/>
    <col min="12812" max="12812" width="1.5" style="2" customWidth="1"/>
    <col min="12813" max="12813" width="8.625" style="2" customWidth="1"/>
    <col min="12814" max="13058" width="9" style="2"/>
    <col min="13059" max="13059" width="1.5" style="2" customWidth="1"/>
    <col min="13060" max="13060" width="4.75" style="2" customWidth="1"/>
    <col min="13061" max="13061" width="7.5" style="2" customWidth="1"/>
    <col min="13062" max="13062" width="3.375" style="2" bestFit="1" customWidth="1"/>
    <col min="13063" max="13065" width="6" style="2" bestFit="1" customWidth="1"/>
    <col min="13066" max="13066" width="12.875" style="2" bestFit="1" customWidth="1"/>
    <col min="13067" max="13067" width="34.125" style="2" customWidth="1"/>
    <col min="13068" max="13068" width="1.5" style="2" customWidth="1"/>
    <col min="13069" max="13069" width="8.625" style="2" customWidth="1"/>
    <col min="13070" max="13314" width="9" style="2"/>
    <col min="13315" max="13315" width="1.5" style="2" customWidth="1"/>
    <col min="13316" max="13316" width="4.75" style="2" customWidth="1"/>
    <col min="13317" max="13317" width="7.5" style="2" customWidth="1"/>
    <col min="13318" max="13318" width="3.375" style="2" bestFit="1" customWidth="1"/>
    <col min="13319" max="13321" width="6" style="2" bestFit="1" customWidth="1"/>
    <col min="13322" max="13322" width="12.875" style="2" bestFit="1" customWidth="1"/>
    <col min="13323" max="13323" width="34.125" style="2" customWidth="1"/>
    <col min="13324" max="13324" width="1.5" style="2" customWidth="1"/>
    <col min="13325" max="13325" width="8.625" style="2" customWidth="1"/>
    <col min="13326" max="13570" width="9" style="2"/>
    <col min="13571" max="13571" width="1.5" style="2" customWidth="1"/>
    <col min="13572" max="13572" width="4.75" style="2" customWidth="1"/>
    <col min="13573" max="13573" width="7.5" style="2" customWidth="1"/>
    <col min="13574" max="13574" width="3.375" style="2" bestFit="1" customWidth="1"/>
    <col min="13575" max="13577" width="6" style="2" bestFit="1" customWidth="1"/>
    <col min="13578" max="13578" width="12.875" style="2" bestFit="1" customWidth="1"/>
    <col min="13579" max="13579" width="34.125" style="2" customWidth="1"/>
    <col min="13580" max="13580" width="1.5" style="2" customWidth="1"/>
    <col min="13581" max="13581" width="8.625" style="2" customWidth="1"/>
    <col min="13582" max="13826" width="9" style="2"/>
    <col min="13827" max="13827" width="1.5" style="2" customWidth="1"/>
    <col min="13828" max="13828" width="4.75" style="2" customWidth="1"/>
    <col min="13829" max="13829" width="7.5" style="2" customWidth="1"/>
    <col min="13830" max="13830" width="3.375" style="2" bestFit="1" customWidth="1"/>
    <col min="13831" max="13833" width="6" style="2" bestFit="1" customWidth="1"/>
    <col min="13834" max="13834" width="12.875" style="2" bestFit="1" customWidth="1"/>
    <col min="13835" max="13835" width="34.125" style="2" customWidth="1"/>
    <col min="13836" max="13836" width="1.5" style="2" customWidth="1"/>
    <col min="13837" max="13837" width="8.625" style="2" customWidth="1"/>
    <col min="13838" max="14082" width="9" style="2"/>
    <col min="14083" max="14083" width="1.5" style="2" customWidth="1"/>
    <col min="14084" max="14084" width="4.75" style="2" customWidth="1"/>
    <col min="14085" max="14085" width="7.5" style="2" customWidth="1"/>
    <col min="14086" max="14086" width="3.375" style="2" bestFit="1" customWidth="1"/>
    <col min="14087" max="14089" width="6" style="2" bestFit="1" customWidth="1"/>
    <col min="14090" max="14090" width="12.875" style="2" bestFit="1" customWidth="1"/>
    <col min="14091" max="14091" width="34.125" style="2" customWidth="1"/>
    <col min="14092" max="14092" width="1.5" style="2" customWidth="1"/>
    <col min="14093" max="14093" width="8.625" style="2" customWidth="1"/>
    <col min="14094" max="14338" width="9" style="2"/>
    <col min="14339" max="14339" width="1.5" style="2" customWidth="1"/>
    <col min="14340" max="14340" width="4.75" style="2" customWidth="1"/>
    <col min="14341" max="14341" width="7.5" style="2" customWidth="1"/>
    <col min="14342" max="14342" width="3.375" style="2" bestFit="1" customWidth="1"/>
    <col min="14343" max="14345" width="6" style="2" bestFit="1" customWidth="1"/>
    <col min="14346" max="14346" width="12.875" style="2" bestFit="1" customWidth="1"/>
    <col min="14347" max="14347" width="34.125" style="2" customWidth="1"/>
    <col min="14348" max="14348" width="1.5" style="2" customWidth="1"/>
    <col min="14349" max="14349" width="8.625" style="2" customWidth="1"/>
    <col min="14350" max="14594" width="9" style="2"/>
    <col min="14595" max="14595" width="1.5" style="2" customWidth="1"/>
    <col min="14596" max="14596" width="4.75" style="2" customWidth="1"/>
    <col min="14597" max="14597" width="7.5" style="2" customWidth="1"/>
    <col min="14598" max="14598" width="3.375" style="2" bestFit="1" customWidth="1"/>
    <col min="14599" max="14601" width="6" style="2" bestFit="1" customWidth="1"/>
    <col min="14602" max="14602" width="12.875" style="2" bestFit="1" customWidth="1"/>
    <col min="14603" max="14603" width="34.125" style="2" customWidth="1"/>
    <col min="14604" max="14604" width="1.5" style="2" customWidth="1"/>
    <col min="14605" max="14605" width="8.625" style="2" customWidth="1"/>
    <col min="14606" max="14850" width="9" style="2"/>
    <col min="14851" max="14851" width="1.5" style="2" customWidth="1"/>
    <col min="14852" max="14852" width="4.75" style="2" customWidth="1"/>
    <col min="14853" max="14853" width="7.5" style="2" customWidth="1"/>
    <col min="14854" max="14854" width="3.375" style="2" bestFit="1" customWidth="1"/>
    <col min="14855" max="14857" width="6" style="2" bestFit="1" customWidth="1"/>
    <col min="14858" max="14858" width="12.875" style="2" bestFit="1" customWidth="1"/>
    <col min="14859" max="14859" width="34.125" style="2" customWidth="1"/>
    <col min="14860" max="14860" width="1.5" style="2" customWidth="1"/>
    <col min="14861" max="14861" width="8.625" style="2" customWidth="1"/>
    <col min="14862" max="15106" width="9" style="2"/>
    <col min="15107" max="15107" width="1.5" style="2" customWidth="1"/>
    <col min="15108" max="15108" width="4.75" style="2" customWidth="1"/>
    <col min="15109" max="15109" width="7.5" style="2" customWidth="1"/>
    <col min="15110" max="15110" width="3.375" style="2" bestFit="1" customWidth="1"/>
    <col min="15111" max="15113" width="6" style="2" bestFit="1" customWidth="1"/>
    <col min="15114" max="15114" width="12.875" style="2" bestFit="1" customWidth="1"/>
    <col min="15115" max="15115" width="34.125" style="2" customWidth="1"/>
    <col min="15116" max="15116" width="1.5" style="2" customWidth="1"/>
    <col min="15117" max="15117" width="8.625" style="2" customWidth="1"/>
    <col min="15118" max="15362" width="9" style="2"/>
    <col min="15363" max="15363" width="1.5" style="2" customWidth="1"/>
    <col min="15364" max="15364" width="4.75" style="2" customWidth="1"/>
    <col min="15365" max="15365" width="7.5" style="2" customWidth="1"/>
    <col min="15366" max="15366" width="3.375" style="2" bestFit="1" customWidth="1"/>
    <col min="15367" max="15369" width="6" style="2" bestFit="1" customWidth="1"/>
    <col min="15370" max="15370" width="12.875" style="2" bestFit="1" customWidth="1"/>
    <col min="15371" max="15371" width="34.125" style="2" customWidth="1"/>
    <col min="15372" max="15372" width="1.5" style="2" customWidth="1"/>
    <col min="15373" max="15373" width="8.625" style="2" customWidth="1"/>
    <col min="15374" max="15618" width="9" style="2"/>
    <col min="15619" max="15619" width="1.5" style="2" customWidth="1"/>
    <col min="15620" max="15620" width="4.75" style="2" customWidth="1"/>
    <col min="15621" max="15621" width="7.5" style="2" customWidth="1"/>
    <col min="15622" max="15622" width="3.375" style="2" bestFit="1" customWidth="1"/>
    <col min="15623" max="15625" width="6" style="2" bestFit="1" customWidth="1"/>
    <col min="15626" max="15626" width="12.875" style="2" bestFit="1" customWidth="1"/>
    <col min="15627" max="15627" width="34.125" style="2" customWidth="1"/>
    <col min="15628" max="15628" width="1.5" style="2" customWidth="1"/>
    <col min="15629" max="15629" width="8.625" style="2" customWidth="1"/>
    <col min="15630" max="15874" width="9" style="2"/>
    <col min="15875" max="15875" width="1.5" style="2" customWidth="1"/>
    <col min="15876" max="15876" width="4.75" style="2" customWidth="1"/>
    <col min="15877" max="15877" width="7.5" style="2" customWidth="1"/>
    <col min="15878" max="15878" width="3.375" style="2" bestFit="1" customWidth="1"/>
    <col min="15879" max="15881" width="6" style="2" bestFit="1" customWidth="1"/>
    <col min="15882" max="15882" width="12.875" style="2" bestFit="1" customWidth="1"/>
    <col min="15883" max="15883" width="34.125" style="2" customWidth="1"/>
    <col min="15884" max="15884" width="1.5" style="2" customWidth="1"/>
    <col min="15885" max="15885" width="8.625" style="2" customWidth="1"/>
    <col min="15886" max="16130" width="9" style="2"/>
    <col min="16131" max="16131" width="1.5" style="2" customWidth="1"/>
    <col min="16132" max="16132" width="4.75" style="2" customWidth="1"/>
    <col min="16133" max="16133" width="7.5" style="2" customWidth="1"/>
    <col min="16134" max="16134" width="3.375" style="2" bestFit="1" customWidth="1"/>
    <col min="16135" max="16137" width="6" style="2" bestFit="1" customWidth="1"/>
    <col min="16138" max="16138" width="12.875" style="2" bestFit="1" customWidth="1"/>
    <col min="16139" max="16139" width="34.125" style="2" customWidth="1"/>
    <col min="16140" max="16140" width="1.5" style="2" customWidth="1"/>
    <col min="16141" max="16141" width="8.625" style="2" customWidth="1"/>
    <col min="16142" max="16384" width="9" style="2"/>
  </cols>
  <sheetData>
    <row r="1" spans="1:14" x14ac:dyDescent="0.15">
      <c r="A1" s="1" t="s">
        <v>421</v>
      </c>
      <c r="B1" s="1"/>
      <c r="C1" s="1"/>
      <c r="D1" s="1"/>
      <c r="E1" s="1"/>
      <c r="F1" s="1"/>
      <c r="G1" s="1"/>
      <c r="H1" s="1"/>
      <c r="I1" s="1"/>
    </row>
    <row r="3" spans="1:14" x14ac:dyDescent="0.15">
      <c r="K3" s="622" t="s">
        <v>8</v>
      </c>
      <c r="L3" s="622"/>
    </row>
    <row r="5" spans="1:14" ht="14.25" x14ac:dyDescent="0.15">
      <c r="A5" s="623" t="s">
        <v>65</v>
      </c>
      <c r="B5" s="623"/>
      <c r="C5" s="623"/>
      <c r="D5" s="623"/>
      <c r="E5" s="623"/>
      <c r="F5" s="623"/>
      <c r="G5" s="623"/>
      <c r="H5" s="623"/>
      <c r="I5" s="623"/>
      <c r="J5" s="623"/>
      <c r="K5" s="623"/>
    </row>
    <row r="7" spans="1:14" ht="13.5" customHeight="1" x14ac:dyDescent="0.15">
      <c r="A7" s="3"/>
      <c r="B7" s="624" t="s">
        <v>66</v>
      </c>
      <c r="C7" s="624"/>
      <c r="D7" s="624"/>
      <c r="E7" s="624"/>
      <c r="F7" s="624"/>
      <c r="G7" s="624"/>
      <c r="H7" s="624"/>
      <c r="I7" s="624"/>
      <c r="J7" s="624"/>
      <c r="K7" s="624"/>
      <c r="L7" s="1"/>
      <c r="M7" s="1"/>
      <c r="N7" s="1"/>
    </row>
    <row r="8" spans="1:14" x14ac:dyDescent="0.15">
      <c r="A8" s="3"/>
      <c r="B8" s="624"/>
      <c r="C8" s="624"/>
      <c r="D8" s="624"/>
      <c r="E8" s="624"/>
      <c r="F8" s="624"/>
      <c r="G8" s="624"/>
      <c r="H8" s="624"/>
      <c r="I8" s="624"/>
      <c r="J8" s="624"/>
      <c r="K8" s="624"/>
      <c r="L8" s="4"/>
      <c r="M8" s="4"/>
      <c r="N8" s="4"/>
    </row>
    <row r="9" spans="1:14" x14ac:dyDescent="0.15">
      <c r="B9" s="624"/>
      <c r="C9" s="624"/>
      <c r="D9" s="624"/>
      <c r="E9" s="624"/>
      <c r="F9" s="624"/>
      <c r="G9" s="624"/>
      <c r="H9" s="624"/>
      <c r="I9" s="624"/>
      <c r="J9" s="624"/>
      <c r="K9" s="624"/>
    </row>
    <row r="10" spans="1:14" x14ac:dyDescent="0.15">
      <c r="B10" s="4"/>
      <c r="C10" s="4"/>
    </row>
    <row r="11" spans="1:14" x14ac:dyDescent="0.15">
      <c r="B11" s="4"/>
      <c r="C11" s="4"/>
    </row>
    <row r="12" spans="1:14" x14ac:dyDescent="0.15">
      <c r="B12" s="625" t="s">
        <v>0</v>
      </c>
      <c r="C12" s="625"/>
      <c r="D12" s="625"/>
      <c r="E12" s="626" t="s">
        <v>1</v>
      </c>
      <c r="F12" s="627"/>
      <c r="G12" s="628"/>
      <c r="H12" s="629"/>
      <c r="I12" s="630"/>
      <c r="J12" s="630"/>
      <c r="K12" s="631"/>
    </row>
    <row r="13" spans="1:14" x14ac:dyDescent="0.15">
      <c r="B13" s="625"/>
      <c r="C13" s="625"/>
      <c r="D13" s="625"/>
      <c r="E13" s="626" t="s">
        <v>9</v>
      </c>
      <c r="F13" s="627"/>
      <c r="G13" s="628"/>
      <c r="H13" s="629"/>
      <c r="I13" s="630"/>
      <c r="J13" s="630"/>
      <c r="K13" s="631"/>
    </row>
    <row r="14" spans="1:14" x14ac:dyDescent="0.15">
      <c r="B14" s="625"/>
      <c r="C14" s="625"/>
      <c r="D14" s="625"/>
      <c r="E14" s="626" t="s">
        <v>10</v>
      </c>
      <c r="F14" s="627"/>
      <c r="G14" s="628"/>
      <c r="H14" s="629"/>
      <c r="I14" s="630"/>
      <c r="J14" s="630"/>
      <c r="K14" s="631"/>
    </row>
    <row r="15" spans="1:14" x14ac:dyDescent="0.15">
      <c r="B15" s="625"/>
      <c r="C15" s="625"/>
      <c r="D15" s="625"/>
      <c r="E15" s="626" t="s">
        <v>2</v>
      </c>
      <c r="F15" s="627"/>
      <c r="G15" s="628"/>
      <c r="H15" s="629"/>
      <c r="I15" s="630"/>
      <c r="J15" s="630"/>
      <c r="K15" s="631"/>
    </row>
    <row r="16" spans="1:14" x14ac:dyDescent="0.15">
      <c r="B16" s="625"/>
      <c r="C16" s="625"/>
      <c r="D16" s="625"/>
      <c r="E16" s="626" t="s">
        <v>11</v>
      </c>
      <c r="F16" s="627"/>
      <c r="G16" s="628"/>
      <c r="H16" s="629"/>
      <c r="I16" s="630"/>
      <c r="J16" s="630"/>
      <c r="K16" s="631"/>
    </row>
    <row r="17" spans="2:11" x14ac:dyDescent="0.15">
      <c r="B17" s="625"/>
      <c r="C17" s="625"/>
      <c r="D17" s="625"/>
      <c r="E17" s="626" t="s">
        <v>12</v>
      </c>
      <c r="F17" s="627"/>
      <c r="G17" s="628"/>
      <c r="H17" s="629"/>
      <c r="I17" s="630"/>
      <c r="J17" s="630"/>
      <c r="K17" s="631"/>
    </row>
    <row r="18" spans="2:11" x14ac:dyDescent="0.15">
      <c r="B18" s="625"/>
      <c r="C18" s="625"/>
      <c r="D18" s="625"/>
      <c r="E18" s="626" t="s">
        <v>5</v>
      </c>
      <c r="F18" s="627"/>
      <c r="G18" s="628"/>
      <c r="H18" s="629"/>
      <c r="I18" s="630"/>
      <c r="J18" s="630"/>
      <c r="K18" s="631"/>
    </row>
    <row r="19" spans="2:11" x14ac:dyDescent="0.15">
      <c r="B19" s="5"/>
      <c r="C19" s="5"/>
      <c r="D19" s="5"/>
      <c r="E19" s="6"/>
      <c r="F19" s="6"/>
      <c r="G19" s="6"/>
      <c r="H19" s="6"/>
      <c r="I19" s="6"/>
      <c r="J19" s="6"/>
      <c r="K19" s="6"/>
    </row>
    <row r="20" spans="2:11" s="20" customFormat="1" x14ac:dyDescent="0.15">
      <c r="B20" s="12" t="s">
        <v>6</v>
      </c>
      <c r="C20" s="12" t="s">
        <v>27</v>
      </c>
      <c r="D20" s="12" t="s">
        <v>3</v>
      </c>
      <c r="E20" s="12" t="s">
        <v>13</v>
      </c>
      <c r="F20" s="632" t="s">
        <v>14</v>
      </c>
      <c r="G20" s="633"/>
      <c r="H20" s="633"/>
      <c r="I20" s="634"/>
      <c r="J20" s="12" t="s">
        <v>18</v>
      </c>
      <c r="K20" s="12" t="s">
        <v>7</v>
      </c>
    </row>
    <row r="21" spans="2:11" x14ac:dyDescent="0.15">
      <c r="B21" s="13" t="s">
        <v>4</v>
      </c>
      <c r="C21" s="19" t="s">
        <v>67</v>
      </c>
      <c r="D21" s="14">
        <v>1</v>
      </c>
      <c r="E21" s="14" t="s">
        <v>20</v>
      </c>
      <c r="F21" s="14">
        <v>1</v>
      </c>
      <c r="G21" s="15" t="s">
        <v>15</v>
      </c>
      <c r="H21" s="15" t="s">
        <v>16</v>
      </c>
      <c r="I21" s="15" t="s">
        <v>17</v>
      </c>
      <c r="J21" s="13" t="s">
        <v>19</v>
      </c>
      <c r="K21" s="7"/>
    </row>
    <row r="22" spans="2:11" x14ac:dyDescent="0.15">
      <c r="B22" s="9">
        <v>1</v>
      </c>
      <c r="C22" s="9"/>
      <c r="D22" s="8"/>
      <c r="E22" s="8"/>
      <c r="F22" s="8"/>
      <c r="G22" s="8"/>
      <c r="H22" s="8"/>
      <c r="I22" s="8"/>
      <c r="J22" s="9"/>
      <c r="K22" s="10"/>
    </row>
    <row r="23" spans="2:11" x14ac:dyDescent="0.15">
      <c r="B23" s="9">
        <v>2</v>
      </c>
      <c r="C23" s="9"/>
      <c r="D23" s="8"/>
      <c r="E23" s="8"/>
      <c r="F23" s="8"/>
      <c r="G23" s="8"/>
      <c r="H23" s="8"/>
      <c r="I23" s="8"/>
      <c r="J23" s="9"/>
      <c r="K23" s="10"/>
    </row>
    <row r="24" spans="2:11" x14ac:dyDescent="0.15">
      <c r="B24" s="9">
        <v>3</v>
      </c>
      <c r="C24" s="9"/>
      <c r="D24" s="8"/>
      <c r="E24" s="8"/>
      <c r="F24" s="8"/>
      <c r="G24" s="8"/>
      <c r="H24" s="8"/>
      <c r="I24" s="8"/>
      <c r="J24" s="9"/>
      <c r="K24" s="10"/>
    </row>
    <row r="25" spans="2:11" x14ac:dyDescent="0.15">
      <c r="B25" s="9">
        <v>4</v>
      </c>
      <c r="C25" s="9"/>
      <c r="D25" s="8"/>
      <c r="E25" s="8"/>
      <c r="F25" s="8"/>
      <c r="G25" s="8"/>
      <c r="H25" s="8"/>
      <c r="I25" s="8"/>
      <c r="J25" s="9"/>
      <c r="K25" s="10"/>
    </row>
    <row r="26" spans="2:11" x14ac:dyDescent="0.15">
      <c r="B26" s="9">
        <v>5</v>
      </c>
      <c r="C26" s="9"/>
      <c r="D26" s="8"/>
      <c r="E26" s="8"/>
      <c r="F26" s="8"/>
      <c r="G26" s="8"/>
      <c r="H26" s="8"/>
      <c r="I26" s="8"/>
      <c r="J26" s="9"/>
      <c r="K26" s="10"/>
    </row>
    <row r="27" spans="2:11" x14ac:dyDescent="0.15">
      <c r="B27" s="9">
        <v>6</v>
      </c>
      <c r="C27" s="9"/>
      <c r="D27" s="8"/>
      <c r="E27" s="8"/>
      <c r="F27" s="8"/>
      <c r="G27" s="8"/>
      <c r="H27" s="8"/>
      <c r="I27" s="8"/>
      <c r="J27" s="9"/>
      <c r="K27" s="10"/>
    </row>
    <row r="28" spans="2:11" x14ac:dyDescent="0.15">
      <c r="B28" s="9">
        <v>7</v>
      </c>
      <c r="C28" s="9"/>
      <c r="D28" s="8"/>
      <c r="E28" s="8"/>
      <c r="F28" s="8"/>
      <c r="G28" s="8"/>
      <c r="H28" s="8"/>
      <c r="I28" s="8"/>
      <c r="J28" s="9"/>
      <c r="K28" s="10"/>
    </row>
    <row r="29" spans="2:11" x14ac:dyDescent="0.15">
      <c r="B29" s="9">
        <v>8</v>
      </c>
      <c r="C29" s="9"/>
      <c r="D29" s="8"/>
      <c r="E29" s="8"/>
      <c r="F29" s="8"/>
      <c r="G29" s="8"/>
      <c r="H29" s="8"/>
      <c r="I29" s="8"/>
      <c r="J29" s="9"/>
      <c r="K29" s="10"/>
    </row>
    <row r="30" spans="2:11" x14ac:dyDescent="0.15">
      <c r="B30" s="9">
        <v>9</v>
      </c>
      <c r="C30" s="9"/>
      <c r="D30" s="8"/>
      <c r="E30" s="8"/>
      <c r="F30" s="8"/>
      <c r="G30" s="8"/>
      <c r="H30" s="8"/>
      <c r="I30" s="8"/>
      <c r="J30" s="9"/>
      <c r="K30" s="10"/>
    </row>
    <row r="31" spans="2:11" x14ac:dyDescent="0.15">
      <c r="B31" s="9">
        <v>10</v>
      </c>
      <c r="C31" s="9"/>
      <c r="D31" s="8"/>
      <c r="E31" s="8"/>
      <c r="F31" s="8"/>
      <c r="G31" s="8"/>
      <c r="H31" s="8"/>
      <c r="I31" s="8"/>
      <c r="J31" s="9"/>
      <c r="K31" s="10"/>
    </row>
    <row r="32" spans="2:11" x14ac:dyDescent="0.15">
      <c r="B32" s="9">
        <v>11</v>
      </c>
      <c r="C32" s="9"/>
      <c r="D32" s="8"/>
      <c r="E32" s="8"/>
      <c r="F32" s="8"/>
      <c r="G32" s="8"/>
      <c r="H32" s="8"/>
      <c r="I32" s="8"/>
      <c r="J32" s="9"/>
      <c r="K32" s="10"/>
    </row>
    <row r="33" spans="2:11" x14ac:dyDescent="0.15">
      <c r="B33" s="9">
        <v>12</v>
      </c>
      <c r="C33" s="9"/>
      <c r="D33" s="8"/>
      <c r="E33" s="8"/>
      <c r="F33" s="8"/>
      <c r="G33" s="8"/>
      <c r="H33" s="8"/>
      <c r="I33" s="8"/>
      <c r="J33" s="9"/>
      <c r="K33" s="10"/>
    </row>
    <row r="34" spans="2:11" x14ac:dyDescent="0.15">
      <c r="B34" s="9">
        <v>13</v>
      </c>
      <c r="C34" s="9"/>
      <c r="D34" s="8"/>
      <c r="E34" s="8"/>
      <c r="F34" s="8"/>
      <c r="G34" s="8"/>
      <c r="H34" s="8"/>
      <c r="I34" s="8"/>
      <c r="J34" s="9"/>
      <c r="K34" s="10"/>
    </row>
    <row r="35" spans="2:11" x14ac:dyDescent="0.15">
      <c r="B35" s="9">
        <v>14</v>
      </c>
      <c r="C35" s="9"/>
      <c r="D35" s="8"/>
      <c r="E35" s="8"/>
      <c r="F35" s="8"/>
      <c r="G35" s="8"/>
      <c r="H35" s="8"/>
      <c r="I35" s="8"/>
      <c r="J35" s="9"/>
      <c r="K35" s="10"/>
    </row>
    <row r="36" spans="2:11" x14ac:dyDescent="0.15">
      <c r="B36" s="9">
        <v>15</v>
      </c>
      <c r="C36" s="9"/>
      <c r="D36" s="8"/>
      <c r="E36" s="8"/>
      <c r="F36" s="8"/>
      <c r="G36" s="8"/>
      <c r="H36" s="8"/>
      <c r="I36" s="8"/>
      <c r="J36" s="9"/>
      <c r="K36" s="10"/>
    </row>
    <row r="37" spans="2:11" x14ac:dyDescent="0.15">
      <c r="B37" s="9">
        <v>16</v>
      </c>
      <c r="C37" s="9"/>
      <c r="D37" s="8"/>
      <c r="E37" s="8"/>
      <c r="F37" s="8"/>
      <c r="G37" s="8"/>
      <c r="H37" s="8"/>
      <c r="I37" s="8"/>
      <c r="J37" s="9"/>
      <c r="K37" s="10"/>
    </row>
    <row r="38" spans="2:11" x14ac:dyDescent="0.15">
      <c r="B38" s="9">
        <v>17</v>
      </c>
      <c r="C38" s="9"/>
      <c r="D38" s="8"/>
      <c r="E38" s="8"/>
      <c r="F38" s="8"/>
      <c r="G38" s="8"/>
      <c r="H38" s="8"/>
      <c r="I38" s="8"/>
      <c r="J38" s="9"/>
      <c r="K38" s="10"/>
    </row>
    <row r="39" spans="2:11" x14ac:dyDescent="0.15">
      <c r="B39" s="9">
        <v>18</v>
      </c>
      <c r="C39" s="9"/>
      <c r="D39" s="8"/>
      <c r="E39" s="8"/>
      <c r="F39" s="8"/>
      <c r="G39" s="8"/>
      <c r="H39" s="8"/>
      <c r="I39" s="8"/>
      <c r="J39" s="9"/>
      <c r="K39" s="10"/>
    </row>
    <row r="40" spans="2:11" x14ac:dyDescent="0.15">
      <c r="B40" s="9">
        <v>19</v>
      </c>
      <c r="C40" s="9"/>
      <c r="D40" s="8"/>
      <c r="E40" s="8"/>
      <c r="F40" s="8"/>
      <c r="G40" s="8"/>
      <c r="H40" s="8"/>
      <c r="I40" s="8"/>
      <c r="J40" s="9"/>
      <c r="K40" s="10"/>
    </row>
    <row r="41" spans="2:11" x14ac:dyDescent="0.15">
      <c r="B41" s="9">
        <v>20</v>
      </c>
      <c r="C41" s="9"/>
      <c r="D41" s="8"/>
      <c r="E41" s="8"/>
      <c r="F41" s="8"/>
      <c r="G41" s="8"/>
      <c r="H41" s="8"/>
      <c r="I41" s="8"/>
      <c r="J41" s="9"/>
      <c r="K41" s="10"/>
    </row>
    <row r="42" spans="2:11" x14ac:dyDescent="0.15">
      <c r="B42" s="9">
        <v>21</v>
      </c>
      <c r="C42" s="9"/>
      <c r="D42" s="8"/>
      <c r="E42" s="8"/>
      <c r="F42" s="8"/>
      <c r="G42" s="8"/>
      <c r="H42" s="8"/>
      <c r="I42" s="8"/>
      <c r="J42" s="9"/>
      <c r="K42" s="10"/>
    </row>
    <row r="43" spans="2:11" x14ac:dyDescent="0.15">
      <c r="B43" s="9">
        <v>22</v>
      </c>
      <c r="C43" s="9"/>
      <c r="D43" s="8"/>
      <c r="E43" s="8"/>
      <c r="F43" s="8"/>
      <c r="G43" s="8"/>
      <c r="H43" s="8"/>
      <c r="I43" s="8"/>
      <c r="J43" s="9"/>
      <c r="K43" s="10"/>
    </row>
    <row r="44" spans="2:11" x14ac:dyDescent="0.15">
      <c r="B44" s="9">
        <v>23</v>
      </c>
      <c r="C44" s="9"/>
      <c r="D44" s="8"/>
      <c r="E44" s="8"/>
      <c r="F44" s="8"/>
      <c r="G44" s="8"/>
      <c r="H44" s="8"/>
      <c r="I44" s="8"/>
      <c r="J44" s="9"/>
      <c r="K44" s="10"/>
    </row>
    <row r="45" spans="2:11" x14ac:dyDescent="0.15">
      <c r="B45" s="9">
        <v>24</v>
      </c>
      <c r="C45" s="9"/>
      <c r="D45" s="8"/>
      <c r="E45" s="8"/>
      <c r="F45" s="8"/>
      <c r="G45" s="8"/>
      <c r="H45" s="8"/>
      <c r="I45" s="8"/>
      <c r="J45" s="9"/>
      <c r="K45" s="10"/>
    </row>
    <row r="46" spans="2:11" x14ac:dyDescent="0.15">
      <c r="B46" s="9">
        <v>25</v>
      </c>
      <c r="C46" s="9"/>
      <c r="D46" s="8"/>
      <c r="E46" s="8"/>
      <c r="F46" s="8"/>
      <c r="G46" s="8"/>
      <c r="H46" s="8"/>
      <c r="I46" s="8"/>
      <c r="J46" s="9"/>
      <c r="K46" s="10"/>
    </row>
    <row r="47" spans="2:11" x14ac:dyDescent="0.15">
      <c r="B47" s="9">
        <v>26</v>
      </c>
      <c r="C47" s="9"/>
      <c r="D47" s="8"/>
      <c r="E47" s="8"/>
      <c r="F47" s="8"/>
      <c r="G47" s="8"/>
      <c r="H47" s="8"/>
      <c r="I47" s="8"/>
      <c r="J47" s="9"/>
      <c r="K47" s="10"/>
    </row>
    <row r="48" spans="2:11" x14ac:dyDescent="0.15">
      <c r="B48" s="9">
        <v>27</v>
      </c>
      <c r="C48" s="9"/>
      <c r="D48" s="8"/>
      <c r="E48" s="8"/>
      <c r="F48" s="8"/>
      <c r="G48" s="8"/>
      <c r="H48" s="8"/>
      <c r="I48" s="8"/>
      <c r="J48" s="9"/>
      <c r="K48" s="10"/>
    </row>
    <row r="49" spans="2:11" x14ac:dyDescent="0.15">
      <c r="B49" s="9">
        <v>28</v>
      </c>
      <c r="C49" s="9"/>
      <c r="D49" s="8"/>
      <c r="E49" s="8"/>
      <c r="F49" s="8"/>
      <c r="G49" s="8"/>
      <c r="H49" s="8"/>
      <c r="I49" s="8"/>
      <c r="J49" s="9"/>
      <c r="K49" s="10"/>
    </row>
    <row r="50" spans="2:11" x14ac:dyDescent="0.15">
      <c r="B50" s="9">
        <v>29</v>
      </c>
      <c r="C50" s="9"/>
      <c r="D50" s="8"/>
      <c r="E50" s="8"/>
      <c r="F50" s="8"/>
      <c r="G50" s="8"/>
      <c r="H50" s="8"/>
      <c r="I50" s="8"/>
      <c r="J50" s="9"/>
      <c r="K50" s="10"/>
    </row>
    <row r="51" spans="2:11" x14ac:dyDescent="0.15">
      <c r="B51" s="9">
        <v>30</v>
      </c>
      <c r="C51" s="9"/>
      <c r="D51" s="8"/>
      <c r="E51" s="8"/>
      <c r="F51" s="8"/>
      <c r="G51" s="8"/>
      <c r="H51" s="8"/>
      <c r="I51" s="8"/>
      <c r="J51" s="9"/>
      <c r="K51" s="10"/>
    </row>
    <row r="52" spans="2:11" x14ac:dyDescent="0.15">
      <c r="B52" s="11" t="s">
        <v>21</v>
      </c>
      <c r="C52" s="11" t="s">
        <v>23</v>
      </c>
      <c r="D52" s="11"/>
    </row>
    <row r="53" spans="2:11" x14ac:dyDescent="0.15">
      <c r="C53" s="2" t="s">
        <v>24</v>
      </c>
    </row>
    <row r="54" spans="2:11" x14ac:dyDescent="0.15">
      <c r="C54" s="2" t="s">
        <v>25</v>
      </c>
    </row>
    <row r="55" spans="2:11" x14ac:dyDescent="0.15">
      <c r="C55" s="2" t="s">
        <v>68</v>
      </c>
    </row>
    <row r="56" spans="2:11" x14ac:dyDescent="0.15">
      <c r="C56" s="2" t="s">
        <v>26</v>
      </c>
    </row>
    <row r="57" spans="2:11" x14ac:dyDescent="0.15">
      <c r="C57" s="2" t="s">
        <v>22</v>
      </c>
    </row>
  </sheetData>
  <mergeCells count="19">
    <mergeCell ref="K3:L3"/>
    <mergeCell ref="A5:K5"/>
    <mergeCell ref="B7:K9"/>
    <mergeCell ref="B12:D18"/>
    <mergeCell ref="E12:G12"/>
    <mergeCell ref="H12:K12"/>
    <mergeCell ref="E13:G13"/>
    <mergeCell ref="H13:K13"/>
    <mergeCell ref="E14:G14"/>
    <mergeCell ref="H14:K14"/>
    <mergeCell ref="E18:G18"/>
    <mergeCell ref="H18:K18"/>
    <mergeCell ref="F20:I20"/>
    <mergeCell ref="E15:G15"/>
    <mergeCell ref="H15:K15"/>
    <mergeCell ref="E16:G16"/>
    <mergeCell ref="H16:K16"/>
    <mergeCell ref="E17:G17"/>
    <mergeCell ref="H17:K17"/>
  </mergeCells>
  <phoneticPr fontId="7"/>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G36"/>
  <sheetViews>
    <sheetView view="pageBreakPreview" topLeftCell="A34" zoomScaleNormal="75" zoomScaleSheetLayoutView="100" workbookViewId="0">
      <selection activeCell="E11" sqref="E11"/>
    </sheetView>
  </sheetViews>
  <sheetFormatPr defaultRowHeight="13.5" x14ac:dyDescent="0.15"/>
  <cols>
    <col min="1" max="1" width="9" style="22"/>
    <col min="2" max="2" width="4.75" style="22" bestFit="1" customWidth="1"/>
    <col min="3" max="3" width="14.125" style="23" customWidth="1"/>
    <col min="4" max="4" width="3.5" style="22" bestFit="1" customWidth="1"/>
    <col min="5" max="5" width="93.375" style="24" customWidth="1"/>
    <col min="6" max="6" width="23.25" style="22" customWidth="1"/>
    <col min="7" max="7" width="5.875" style="22" bestFit="1" customWidth="1"/>
    <col min="8" max="16384" width="9" style="22"/>
  </cols>
  <sheetData>
    <row r="1" spans="2:7" ht="17.25" x14ac:dyDescent="0.15">
      <c r="B1" s="588" t="s">
        <v>73</v>
      </c>
    </row>
    <row r="2" spans="2:7" ht="18.75" x14ac:dyDescent="0.15">
      <c r="B2" s="583"/>
    </row>
    <row r="3" spans="2:7" ht="15.75" customHeight="1" x14ac:dyDescent="0.15">
      <c r="B3" s="640" t="s">
        <v>74</v>
      </c>
      <c r="C3" s="641"/>
      <c r="D3" s="641"/>
      <c r="E3" s="641"/>
      <c r="F3" s="641"/>
      <c r="G3" s="642"/>
    </row>
    <row r="4" spans="2:7" x14ac:dyDescent="0.15">
      <c r="B4" s="25" t="s">
        <v>75</v>
      </c>
      <c r="C4" s="26" t="s">
        <v>76</v>
      </c>
      <c r="D4" s="25" t="s">
        <v>77</v>
      </c>
      <c r="E4" s="26" t="s">
        <v>78</v>
      </c>
      <c r="F4" s="25" t="s">
        <v>79</v>
      </c>
      <c r="G4" s="25" t="s">
        <v>80</v>
      </c>
    </row>
    <row r="5" spans="2:7" ht="148.5" x14ac:dyDescent="0.15">
      <c r="B5" s="27">
        <v>1</v>
      </c>
      <c r="C5" s="28" t="s">
        <v>81</v>
      </c>
      <c r="D5" s="27">
        <v>6</v>
      </c>
      <c r="E5" s="29" t="s">
        <v>82</v>
      </c>
      <c r="F5" s="27"/>
      <c r="G5" s="27"/>
    </row>
    <row r="6" spans="2:7" ht="94.5" x14ac:dyDescent="0.15">
      <c r="B6" s="27">
        <f>B5+1</f>
        <v>2</v>
      </c>
      <c r="C6" s="28" t="s">
        <v>83</v>
      </c>
      <c r="D6" s="27">
        <v>23</v>
      </c>
      <c r="E6" s="29" t="s">
        <v>84</v>
      </c>
      <c r="F6" s="27"/>
      <c r="G6" s="27"/>
    </row>
    <row r="7" spans="2:7" ht="108" x14ac:dyDescent="0.15">
      <c r="B7" s="27">
        <f>B6+1</f>
        <v>3</v>
      </c>
      <c r="C7" s="30" t="s">
        <v>85</v>
      </c>
      <c r="D7" s="27">
        <v>23</v>
      </c>
      <c r="E7" s="29" t="s">
        <v>433</v>
      </c>
      <c r="F7" s="27"/>
      <c r="G7" s="27"/>
    </row>
    <row r="8" spans="2:7" ht="81" x14ac:dyDescent="0.15">
      <c r="B8" s="27">
        <f>B7+1</f>
        <v>4</v>
      </c>
      <c r="C8" s="30" t="s">
        <v>86</v>
      </c>
      <c r="D8" s="27">
        <v>23</v>
      </c>
      <c r="E8" s="29" t="s">
        <v>87</v>
      </c>
      <c r="F8" s="27"/>
      <c r="G8" s="27"/>
    </row>
    <row r="9" spans="2:7" ht="54" x14ac:dyDescent="0.15">
      <c r="B9" s="27">
        <f>B8+1</f>
        <v>5</v>
      </c>
      <c r="C9" s="30" t="s">
        <v>88</v>
      </c>
      <c r="D9" s="27">
        <v>24</v>
      </c>
      <c r="E9" s="29" t="s">
        <v>434</v>
      </c>
      <c r="F9" s="27"/>
      <c r="G9" s="27"/>
    </row>
    <row r="10" spans="2:7" ht="67.5" x14ac:dyDescent="0.15">
      <c r="B10" s="636">
        <f t="shared" ref="B10:B16" si="0">B9+1</f>
        <v>6</v>
      </c>
      <c r="C10" s="644" t="s">
        <v>89</v>
      </c>
      <c r="D10" s="27">
        <v>27</v>
      </c>
      <c r="E10" s="29" t="s">
        <v>462</v>
      </c>
      <c r="F10" s="27"/>
      <c r="G10" s="27"/>
    </row>
    <row r="11" spans="2:7" ht="27" x14ac:dyDescent="0.15">
      <c r="B11" s="643">
        <f t="shared" si="0"/>
        <v>7</v>
      </c>
      <c r="C11" s="645"/>
      <c r="D11" s="27">
        <v>27</v>
      </c>
      <c r="E11" s="29" t="s">
        <v>90</v>
      </c>
      <c r="F11" s="27"/>
      <c r="G11" s="27"/>
    </row>
    <row r="12" spans="2:7" ht="40.5" x14ac:dyDescent="0.15">
      <c r="B12" s="643">
        <f t="shared" si="0"/>
        <v>8</v>
      </c>
      <c r="C12" s="645"/>
      <c r="D12" s="27">
        <v>27</v>
      </c>
      <c r="E12" s="29" t="s">
        <v>91</v>
      </c>
      <c r="F12" s="27"/>
      <c r="G12" s="27"/>
    </row>
    <row r="13" spans="2:7" ht="54" x14ac:dyDescent="0.15">
      <c r="B13" s="643">
        <f t="shared" si="0"/>
        <v>9</v>
      </c>
      <c r="C13" s="645"/>
      <c r="D13" s="27">
        <v>27</v>
      </c>
      <c r="E13" s="29" t="s">
        <v>92</v>
      </c>
      <c r="F13" s="27"/>
      <c r="G13" s="27"/>
    </row>
    <row r="14" spans="2:7" ht="54" x14ac:dyDescent="0.15">
      <c r="B14" s="643">
        <f t="shared" si="0"/>
        <v>10</v>
      </c>
      <c r="C14" s="645"/>
      <c r="D14" s="27">
        <v>27</v>
      </c>
      <c r="E14" s="29" t="s">
        <v>93</v>
      </c>
      <c r="F14" s="27"/>
      <c r="G14" s="27"/>
    </row>
    <row r="15" spans="2:7" ht="40.5" x14ac:dyDescent="0.15">
      <c r="B15" s="643">
        <f t="shared" si="0"/>
        <v>11</v>
      </c>
      <c r="C15" s="645"/>
      <c r="D15" s="27">
        <v>27</v>
      </c>
      <c r="E15" s="29" t="s">
        <v>94</v>
      </c>
      <c r="F15" s="27"/>
      <c r="G15" s="27"/>
    </row>
    <row r="16" spans="2:7" ht="40.5" x14ac:dyDescent="0.15">
      <c r="B16" s="637">
        <f t="shared" si="0"/>
        <v>12</v>
      </c>
      <c r="C16" s="646"/>
      <c r="D16" s="27">
        <v>27</v>
      </c>
      <c r="E16" s="29" t="s">
        <v>95</v>
      </c>
      <c r="F16" s="27"/>
      <c r="G16" s="27"/>
    </row>
    <row r="17" spans="2:7" ht="162" x14ac:dyDescent="0.15">
      <c r="B17" s="27">
        <f>B10+1</f>
        <v>7</v>
      </c>
      <c r="C17" s="28" t="s">
        <v>96</v>
      </c>
      <c r="D17" s="27">
        <v>27</v>
      </c>
      <c r="E17" s="29" t="s">
        <v>97</v>
      </c>
      <c r="F17" s="27"/>
      <c r="G17" s="27"/>
    </row>
    <row r="18" spans="2:7" ht="40.5" x14ac:dyDescent="0.15">
      <c r="B18" s="27">
        <f t="shared" ref="B18:B22" si="1">B17+1</f>
        <v>8</v>
      </c>
      <c r="C18" s="28" t="s">
        <v>98</v>
      </c>
      <c r="D18" s="27">
        <v>28</v>
      </c>
      <c r="E18" s="29" t="s">
        <v>99</v>
      </c>
      <c r="F18" s="27"/>
      <c r="G18" s="27"/>
    </row>
    <row r="19" spans="2:7" ht="92.25" customHeight="1" x14ac:dyDescent="0.15">
      <c r="B19" s="27">
        <f t="shared" si="1"/>
        <v>9</v>
      </c>
      <c r="C19" s="28" t="s">
        <v>100</v>
      </c>
      <c r="D19" s="27">
        <v>28</v>
      </c>
      <c r="E19" s="29" t="s">
        <v>101</v>
      </c>
      <c r="F19" s="27"/>
      <c r="G19" s="27"/>
    </row>
    <row r="20" spans="2:7" ht="121.5" x14ac:dyDescent="0.15">
      <c r="B20" s="27">
        <f t="shared" si="1"/>
        <v>10</v>
      </c>
      <c r="C20" s="28" t="s">
        <v>102</v>
      </c>
      <c r="D20" s="27">
        <v>28</v>
      </c>
      <c r="E20" s="29" t="s">
        <v>103</v>
      </c>
      <c r="F20" s="27"/>
      <c r="G20" s="27"/>
    </row>
    <row r="21" spans="2:7" ht="135" x14ac:dyDescent="0.15">
      <c r="B21" s="27">
        <f t="shared" si="1"/>
        <v>11</v>
      </c>
      <c r="C21" s="28" t="s">
        <v>104</v>
      </c>
      <c r="D21" s="27">
        <v>29</v>
      </c>
      <c r="E21" s="29" t="s">
        <v>105</v>
      </c>
      <c r="F21" s="27"/>
      <c r="G21" s="27"/>
    </row>
    <row r="22" spans="2:7" ht="135" x14ac:dyDescent="0.15">
      <c r="B22" s="31">
        <f t="shared" si="1"/>
        <v>12</v>
      </c>
      <c r="C22" s="32" t="s">
        <v>106</v>
      </c>
      <c r="D22" s="31">
        <v>29</v>
      </c>
      <c r="E22" s="33" t="s">
        <v>107</v>
      </c>
      <c r="F22" s="31"/>
      <c r="G22" s="31"/>
    </row>
    <row r="23" spans="2:7" ht="67.5" x14ac:dyDescent="0.15">
      <c r="B23" s="636">
        <f>B22+1</f>
        <v>13</v>
      </c>
      <c r="C23" s="638" t="s">
        <v>108</v>
      </c>
      <c r="D23" s="34">
        <v>30</v>
      </c>
      <c r="E23" s="29" t="s">
        <v>109</v>
      </c>
      <c r="F23" s="27"/>
      <c r="G23" s="27"/>
    </row>
    <row r="24" spans="2:7" ht="94.5" x14ac:dyDescent="0.15">
      <c r="B24" s="643"/>
      <c r="C24" s="638"/>
      <c r="D24" s="35">
        <v>30</v>
      </c>
      <c r="E24" s="29" t="s">
        <v>110</v>
      </c>
      <c r="F24" s="27"/>
      <c r="G24" s="27"/>
    </row>
    <row r="25" spans="2:7" ht="40.5" x14ac:dyDescent="0.15">
      <c r="B25" s="643"/>
      <c r="C25" s="638"/>
      <c r="D25" s="35">
        <v>31</v>
      </c>
      <c r="E25" s="29" t="s">
        <v>111</v>
      </c>
      <c r="F25" s="27"/>
      <c r="G25" s="27"/>
    </row>
    <row r="26" spans="2:7" ht="40.5" x14ac:dyDescent="0.15">
      <c r="B26" s="643"/>
      <c r="C26" s="638"/>
      <c r="D26" s="35">
        <v>31</v>
      </c>
      <c r="E26" s="29" t="s">
        <v>112</v>
      </c>
      <c r="F26" s="27"/>
      <c r="G26" s="27"/>
    </row>
    <row r="27" spans="2:7" ht="54" x14ac:dyDescent="0.15">
      <c r="B27" s="643"/>
      <c r="C27" s="638"/>
      <c r="D27" s="35">
        <v>32</v>
      </c>
      <c r="E27" s="29" t="s">
        <v>113</v>
      </c>
      <c r="F27" s="27"/>
      <c r="G27" s="27"/>
    </row>
    <row r="28" spans="2:7" ht="40.5" x14ac:dyDescent="0.15">
      <c r="B28" s="637"/>
      <c r="C28" s="638"/>
      <c r="D28" s="35">
        <v>34</v>
      </c>
      <c r="E28" s="29" t="s">
        <v>114</v>
      </c>
      <c r="F28" s="27"/>
      <c r="G28" s="27"/>
    </row>
    <row r="29" spans="2:7" ht="81" x14ac:dyDescent="0.15">
      <c r="B29" s="636">
        <f>B23+1</f>
        <v>14</v>
      </c>
      <c r="C29" s="638" t="s">
        <v>115</v>
      </c>
      <c r="D29" s="647">
        <v>34</v>
      </c>
      <c r="E29" s="29" t="s">
        <v>116</v>
      </c>
      <c r="F29" s="27"/>
      <c r="G29" s="27"/>
    </row>
    <row r="30" spans="2:7" ht="54" x14ac:dyDescent="0.15">
      <c r="B30" s="643"/>
      <c r="C30" s="638"/>
      <c r="D30" s="639"/>
      <c r="E30" s="29" t="s">
        <v>117</v>
      </c>
      <c r="F30" s="27"/>
      <c r="G30" s="27"/>
    </row>
    <row r="31" spans="2:7" ht="54" x14ac:dyDescent="0.15">
      <c r="B31" s="637"/>
      <c r="C31" s="638"/>
      <c r="D31" s="648"/>
      <c r="E31" s="29" t="s">
        <v>118</v>
      </c>
      <c r="F31" s="27"/>
      <c r="G31" s="27"/>
    </row>
    <row r="32" spans="2:7" ht="54" x14ac:dyDescent="0.15">
      <c r="B32" s="636">
        <f>B29+1</f>
        <v>15</v>
      </c>
      <c r="C32" s="638" t="s">
        <v>119</v>
      </c>
      <c r="D32" s="639">
        <v>36</v>
      </c>
      <c r="E32" s="29" t="s">
        <v>120</v>
      </c>
      <c r="F32" s="27"/>
      <c r="G32" s="27"/>
    </row>
    <row r="33" spans="2:7" ht="67.5" x14ac:dyDescent="0.15">
      <c r="B33" s="637"/>
      <c r="C33" s="638"/>
      <c r="D33" s="639"/>
      <c r="E33" s="29" t="s">
        <v>121</v>
      </c>
      <c r="F33" s="27"/>
      <c r="G33" s="27"/>
    </row>
    <row r="34" spans="2:7" ht="94.5" x14ac:dyDescent="0.15">
      <c r="B34" s="36">
        <f>B32+1</f>
        <v>16</v>
      </c>
      <c r="C34" s="28" t="s">
        <v>122</v>
      </c>
      <c r="D34" s="27">
        <v>42</v>
      </c>
      <c r="E34" s="29" t="s">
        <v>123</v>
      </c>
      <c r="F34" s="27"/>
      <c r="G34" s="27"/>
    </row>
    <row r="35" spans="2:7" ht="54" x14ac:dyDescent="0.15">
      <c r="B35" s="36">
        <f t="shared" ref="B35:B36" si="2">B34+1</f>
        <v>17</v>
      </c>
      <c r="C35" s="28" t="s">
        <v>124</v>
      </c>
      <c r="D35" s="27">
        <v>48</v>
      </c>
      <c r="E35" s="29" t="s">
        <v>429</v>
      </c>
      <c r="F35" s="27"/>
      <c r="G35" s="27"/>
    </row>
    <row r="36" spans="2:7" ht="40.5" x14ac:dyDescent="0.15">
      <c r="B36" s="36">
        <f t="shared" si="2"/>
        <v>18</v>
      </c>
      <c r="C36" s="28" t="s">
        <v>125</v>
      </c>
      <c r="D36" s="27">
        <v>50</v>
      </c>
      <c r="E36" s="29" t="s">
        <v>126</v>
      </c>
      <c r="F36" s="27"/>
      <c r="G36" s="27"/>
    </row>
  </sheetData>
  <mergeCells count="11">
    <mergeCell ref="B32:B33"/>
    <mergeCell ref="C32:C33"/>
    <mergeCell ref="D32:D33"/>
    <mergeCell ref="B3:G3"/>
    <mergeCell ref="B10:B16"/>
    <mergeCell ref="C10:C16"/>
    <mergeCell ref="B23:B28"/>
    <mergeCell ref="C23:C28"/>
    <mergeCell ref="B29:B31"/>
    <mergeCell ref="C29:C31"/>
    <mergeCell ref="D29:D31"/>
  </mergeCells>
  <phoneticPr fontId="7"/>
  <pageMargins left="0.78740157480314965" right="0.59055118110236227" top="0.59055118110236227" bottom="0.59055118110236227" header="0.31496062992125984" footer="0.31496062992125984"/>
  <pageSetup paperSize="9" scale="61" fitToHeight="0" orientation="portrait" r:id="rId1"/>
  <rowBreaks count="1" manualBreakCount="1">
    <brk id="20" min="1"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30"/>
  <sheetViews>
    <sheetView showGridLines="0" view="pageBreakPreview" topLeftCell="A10" zoomScaleNormal="100" zoomScaleSheetLayoutView="100" workbookViewId="0">
      <selection activeCell="E13" sqref="E13"/>
    </sheetView>
  </sheetViews>
  <sheetFormatPr defaultColWidth="10.125" defaultRowHeight="14.25" x14ac:dyDescent="0.15"/>
  <cols>
    <col min="1" max="1" width="2.5" style="41" customWidth="1"/>
    <col min="2" max="2" width="11.125" style="41" bestFit="1" customWidth="1"/>
    <col min="3" max="3" width="31.125" style="41" customWidth="1"/>
    <col min="4" max="4" width="19.625" style="41" customWidth="1"/>
    <col min="5" max="5" width="21" style="41" customWidth="1"/>
    <col min="6" max="6" width="17.625" style="41" customWidth="1"/>
    <col min="7" max="7" width="2.5" style="41" customWidth="1"/>
    <col min="8" max="256" width="10.125" style="41"/>
    <col min="257" max="257" width="2.5" style="41" customWidth="1"/>
    <col min="258" max="258" width="11.125" style="41" bestFit="1" customWidth="1"/>
    <col min="259" max="259" width="31.125" style="41" customWidth="1"/>
    <col min="260" max="260" width="19.625" style="41" customWidth="1"/>
    <col min="261" max="261" width="21" style="41" customWidth="1"/>
    <col min="262" max="262" width="17.625" style="41" customWidth="1"/>
    <col min="263" max="263" width="2.5" style="41" customWidth="1"/>
    <col min="264" max="512" width="10.125" style="41"/>
    <col min="513" max="513" width="2.5" style="41" customWidth="1"/>
    <col min="514" max="514" width="11.125" style="41" bestFit="1" customWidth="1"/>
    <col min="515" max="515" width="31.125" style="41" customWidth="1"/>
    <col min="516" max="516" width="19.625" style="41" customWidth="1"/>
    <col min="517" max="517" width="21" style="41" customWidth="1"/>
    <col min="518" max="518" width="17.625" style="41" customWidth="1"/>
    <col min="519" max="519" width="2.5" style="41" customWidth="1"/>
    <col min="520" max="768" width="10.125" style="41"/>
    <col min="769" max="769" width="2.5" style="41" customWidth="1"/>
    <col min="770" max="770" width="11.125" style="41" bestFit="1" customWidth="1"/>
    <col min="771" max="771" width="31.125" style="41" customWidth="1"/>
    <col min="772" max="772" width="19.625" style="41" customWidth="1"/>
    <col min="773" max="773" width="21" style="41" customWidth="1"/>
    <col min="774" max="774" width="17.625" style="41" customWidth="1"/>
    <col min="775" max="775" width="2.5" style="41" customWidth="1"/>
    <col min="776" max="1024" width="10.125" style="41"/>
    <col min="1025" max="1025" width="2.5" style="41" customWidth="1"/>
    <col min="1026" max="1026" width="11.125" style="41" bestFit="1" customWidth="1"/>
    <col min="1027" max="1027" width="31.125" style="41" customWidth="1"/>
    <col min="1028" max="1028" width="19.625" style="41" customWidth="1"/>
    <col min="1029" max="1029" width="21" style="41" customWidth="1"/>
    <col min="1030" max="1030" width="17.625" style="41" customWidth="1"/>
    <col min="1031" max="1031" width="2.5" style="41" customWidth="1"/>
    <col min="1032" max="1280" width="10.125" style="41"/>
    <col min="1281" max="1281" width="2.5" style="41" customWidth="1"/>
    <col min="1282" max="1282" width="11.125" style="41" bestFit="1" customWidth="1"/>
    <col min="1283" max="1283" width="31.125" style="41" customWidth="1"/>
    <col min="1284" max="1284" width="19.625" style="41" customWidth="1"/>
    <col min="1285" max="1285" width="21" style="41" customWidth="1"/>
    <col min="1286" max="1286" width="17.625" style="41" customWidth="1"/>
    <col min="1287" max="1287" width="2.5" style="41" customWidth="1"/>
    <col min="1288" max="1536" width="10.125" style="41"/>
    <col min="1537" max="1537" width="2.5" style="41" customWidth="1"/>
    <col min="1538" max="1538" width="11.125" style="41" bestFit="1" customWidth="1"/>
    <col min="1539" max="1539" width="31.125" style="41" customWidth="1"/>
    <col min="1540" max="1540" width="19.625" style="41" customWidth="1"/>
    <col min="1541" max="1541" width="21" style="41" customWidth="1"/>
    <col min="1542" max="1542" width="17.625" style="41" customWidth="1"/>
    <col min="1543" max="1543" width="2.5" style="41" customWidth="1"/>
    <col min="1544" max="1792" width="10.125" style="41"/>
    <col min="1793" max="1793" width="2.5" style="41" customWidth="1"/>
    <col min="1794" max="1794" width="11.125" style="41" bestFit="1" customWidth="1"/>
    <col min="1795" max="1795" width="31.125" style="41" customWidth="1"/>
    <col min="1796" max="1796" width="19.625" style="41" customWidth="1"/>
    <col min="1797" max="1797" width="21" style="41" customWidth="1"/>
    <col min="1798" max="1798" width="17.625" style="41" customWidth="1"/>
    <col min="1799" max="1799" width="2.5" style="41" customWidth="1"/>
    <col min="1800" max="2048" width="10.125" style="41"/>
    <col min="2049" max="2049" width="2.5" style="41" customWidth="1"/>
    <col min="2050" max="2050" width="11.125" style="41" bestFit="1" customWidth="1"/>
    <col min="2051" max="2051" width="31.125" style="41" customWidth="1"/>
    <col min="2052" max="2052" width="19.625" style="41" customWidth="1"/>
    <col min="2053" max="2053" width="21" style="41" customWidth="1"/>
    <col min="2054" max="2054" width="17.625" style="41" customWidth="1"/>
    <col min="2055" max="2055" width="2.5" style="41" customWidth="1"/>
    <col min="2056" max="2304" width="10.125" style="41"/>
    <col min="2305" max="2305" width="2.5" style="41" customWidth="1"/>
    <col min="2306" max="2306" width="11.125" style="41" bestFit="1" customWidth="1"/>
    <col min="2307" max="2307" width="31.125" style="41" customWidth="1"/>
    <col min="2308" max="2308" width="19.625" style="41" customWidth="1"/>
    <col min="2309" max="2309" width="21" style="41" customWidth="1"/>
    <col min="2310" max="2310" width="17.625" style="41" customWidth="1"/>
    <col min="2311" max="2311" width="2.5" style="41" customWidth="1"/>
    <col min="2312" max="2560" width="10.125" style="41"/>
    <col min="2561" max="2561" width="2.5" style="41" customWidth="1"/>
    <col min="2562" max="2562" width="11.125" style="41" bestFit="1" customWidth="1"/>
    <col min="2563" max="2563" width="31.125" style="41" customWidth="1"/>
    <col min="2564" max="2564" width="19.625" style="41" customWidth="1"/>
    <col min="2565" max="2565" width="21" style="41" customWidth="1"/>
    <col min="2566" max="2566" width="17.625" style="41" customWidth="1"/>
    <col min="2567" max="2567" width="2.5" style="41" customWidth="1"/>
    <col min="2568" max="2816" width="10.125" style="41"/>
    <col min="2817" max="2817" width="2.5" style="41" customWidth="1"/>
    <col min="2818" max="2818" width="11.125" style="41" bestFit="1" customWidth="1"/>
    <col min="2819" max="2819" width="31.125" style="41" customWidth="1"/>
    <col min="2820" max="2820" width="19.625" style="41" customWidth="1"/>
    <col min="2821" max="2821" width="21" style="41" customWidth="1"/>
    <col min="2822" max="2822" width="17.625" style="41" customWidth="1"/>
    <col min="2823" max="2823" width="2.5" style="41" customWidth="1"/>
    <col min="2824" max="3072" width="10.125" style="41"/>
    <col min="3073" max="3073" width="2.5" style="41" customWidth="1"/>
    <col min="3074" max="3074" width="11.125" style="41" bestFit="1" customWidth="1"/>
    <col min="3075" max="3075" width="31.125" style="41" customWidth="1"/>
    <col min="3076" max="3076" width="19.625" style="41" customWidth="1"/>
    <col min="3077" max="3077" width="21" style="41" customWidth="1"/>
    <col min="3078" max="3078" width="17.625" style="41" customWidth="1"/>
    <col min="3079" max="3079" width="2.5" style="41" customWidth="1"/>
    <col min="3080" max="3328" width="10.125" style="41"/>
    <col min="3329" max="3329" width="2.5" style="41" customWidth="1"/>
    <col min="3330" max="3330" width="11.125" style="41" bestFit="1" customWidth="1"/>
    <col min="3331" max="3331" width="31.125" style="41" customWidth="1"/>
    <col min="3332" max="3332" width="19.625" style="41" customWidth="1"/>
    <col min="3333" max="3333" width="21" style="41" customWidth="1"/>
    <col min="3334" max="3334" width="17.625" style="41" customWidth="1"/>
    <col min="3335" max="3335" width="2.5" style="41" customWidth="1"/>
    <col min="3336" max="3584" width="10.125" style="41"/>
    <col min="3585" max="3585" width="2.5" style="41" customWidth="1"/>
    <col min="3586" max="3586" width="11.125" style="41" bestFit="1" customWidth="1"/>
    <col min="3587" max="3587" width="31.125" style="41" customWidth="1"/>
    <col min="3588" max="3588" width="19.625" style="41" customWidth="1"/>
    <col min="3589" max="3589" width="21" style="41" customWidth="1"/>
    <col min="3590" max="3590" width="17.625" style="41" customWidth="1"/>
    <col min="3591" max="3591" width="2.5" style="41" customWidth="1"/>
    <col min="3592" max="3840" width="10.125" style="41"/>
    <col min="3841" max="3841" width="2.5" style="41" customWidth="1"/>
    <col min="3842" max="3842" width="11.125" style="41" bestFit="1" customWidth="1"/>
    <col min="3843" max="3843" width="31.125" style="41" customWidth="1"/>
    <col min="3844" max="3844" width="19.625" style="41" customWidth="1"/>
    <col min="3845" max="3845" width="21" style="41" customWidth="1"/>
    <col min="3846" max="3846" width="17.625" style="41" customWidth="1"/>
    <col min="3847" max="3847" width="2.5" style="41" customWidth="1"/>
    <col min="3848" max="4096" width="10.125" style="41"/>
    <col min="4097" max="4097" width="2.5" style="41" customWidth="1"/>
    <col min="4098" max="4098" width="11.125" style="41" bestFit="1" customWidth="1"/>
    <col min="4099" max="4099" width="31.125" style="41" customWidth="1"/>
    <col min="4100" max="4100" width="19.625" style="41" customWidth="1"/>
    <col min="4101" max="4101" width="21" style="41" customWidth="1"/>
    <col min="4102" max="4102" width="17.625" style="41" customWidth="1"/>
    <col min="4103" max="4103" width="2.5" style="41" customWidth="1"/>
    <col min="4104" max="4352" width="10.125" style="41"/>
    <col min="4353" max="4353" width="2.5" style="41" customWidth="1"/>
    <col min="4354" max="4354" width="11.125" style="41" bestFit="1" customWidth="1"/>
    <col min="4355" max="4355" width="31.125" style="41" customWidth="1"/>
    <col min="4356" max="4356" width="19.625" style="41" customWidth="1"/>
    <col min="4357" max="4357" width="21" style="41" customWidth="1"/>
    <col min="4358" max="4358" width="17.625" style="41" customWidth="1"/>
    <col min="4359" max="4359" width="2.5" style="41" customWidth="1"/>
    <col min="4360" max="4608" width="10.125" style="41"/>
    <col min="4609" max="4609" width="2.5" style="41" customWidth="1"/>
    <col min="4610" max="4610" width="11.125" style="41" bestFit="1" customWidth="1"/>
    <col min="4611" max="4611" width="31.125" style="41" customWidth="1"/>
    <col min="4612" max="4612" width="19.625" style="41" customWidth="1"/>
    <col min="4613" max="4613" width="21" style="41" customWidth="1"/>
    <col min="4614" max="4614" width="17.625" style="41" customWidth="1"/>
    <col min="4615" max="4615" width="2.5" style="41" customWidth="1"/>
    <col min="4616" max="4864" width="10.125" style="41"/>
    <col min="4865" max="4865" width="2.5" style="41" customWidth="1"/>
    <col min="4866" max="4866" width="11.125" style="41" bestFit="1" customWidth="1"/>
    <col min="4867" max="4867" width="31.125" style="41" customWidth="1"/>
    <col min="4868" max="4868" width="19.625" style="41" customWidth="1"/>
    <col min="4869" max="4869" width="21" style="41" customWidth="1"/>
    <col min="4870" max="4870" width="17.625" style="41" customWidth="1"/>
    <col min="4871" max="4871" width="2.5" style="41" customWidth="1"/>
    <col min="4872" max="5120" width="10.125" style="41"/>
    <col min="5121" max="5121" width="2.5" style="41" customWidth="1"/>
    <col min="5122" max="5122" width="11.125" style="41" bestFit="1" customWidth="1"/>
    <col min="5123" max="5123" width="31.125" style="41" customWidth="1"/>
    <col min="5124" max="5124" width="19.625" style="41" customWidth="1"/>
    <col min="5125" max="5125" width="21" style="41" customWidth="1"/>
    <col min="5126" max="5126" width="17.625" style="41" customWidth="1"/>
    <col min="5127" max="5127" width="2.5" style="41" customWidth="1"/>
    <col min="5128" max="5376" width="10.125" style="41"/>
    <col min="5377" max="5377" width="2.5" style="41" customWidth="1"/>
    <col min="5378" max="5378" width="11.125" style="41" bestFit="1" customWidth="1"/>
    <col min="5379" max="5379" width="31.125" style="41" customWidth="1"/>
    <col min="5380" max="5380" width="19.625" style="41" customWidth="1"/>
    <col min="5381" max="5381" width="21" style="41" customWidth="1"/>
    <col min="5382" max="5382" width="17.625" style="41" customWidth="1"/>
    <col min="5383" max="5383" width="2.5" style="41" customWidth="1"/>
    <col min="5384" max="5632" width="10.125" style="41"/>
    <col min="5633" max="5633" width="2.5" style="41" customWidth="1"/>
    <col min="5634" max="5634" width="11.125" style="41" bestFit="1" customWidth="1"/>
    <col min="5635" max="5635" width="31.125" style="41" customWidth="1"/>
    <col min="5636" max="5636" width="19.625" style="41" customWidth="1"/>
    <col min="5637" max="5637" width="21" style="41" customWidth="1"/>
    <col min="5638" max="5638" width="17.625" style="41" customWidth="1"/>
    <col min="5639" max="5639" width="2.5" style="41" customWidth="1"/>
    <col min="5640" max="5888" width="10.125" style="41"/>
    <col min="5889" max="5889" width="2.5" style="41" customWidth="1"/>
    <col min="5890" max="5890" width="11.125" style="41" bestFit="1" customWidth="1"/>
    <col min="5891" max="5891" width="31.125" style="41" customWidth="1"/>
    <col min="5892" max="5892" width="19.625" style="41" customWidth="1"/>
    <col min="5893" max="5893" width="21" style="41" customWidth="1"/>
    <col min="5894" max="5894" width="17.625" style="41" customWidth="1"/>
    <col min="5895" max="5895" width="2.5" style="41" customWidth="1"/>
    <col min="5896" max="6144" width="10.125" style="41"/>
    <col min="6145" max="6145" width="2.5" style="41" customWidth="1"/>
    <col min="6146" max="6146" width="11.125" style="41" bestFit="1" customWidth="1"/>
    <col min="6147" max="6147" width="31.125" style="41" customWidth="1"/>
    <col min="6148" max="6148" width="19.625" style="41" customWidth="1"/>
    <col min="6149" max="6149" width="21" style="41" customWidth="1"/>
    <col min="6150" max="6150" width="17.625" style="41" customWidth="1"/>
    <col min="6151" max="6151" width="2.5" style="41" customWidth="1"/>
    <col min="6152" max="6400" width="10.125" style="41"/>
    <col min="6401" max="6401" width="2.5" style="41" customWidth="1"/>
    <col min="6402" max="6402" width="11.125" style="41" bestFit="1" customWidth="1"/>
    <col min="6403" max="6403" width="31.125" style="41" customWidth="1"/>
    <col min="6404" max="6404" width="19.625" style="41" customWidth="1"/>
    <col min="6405" max="6405" width="21" style="41" customWidth="1"/>
    <col min="6406" max="6406" width="17.625" style="41" customWidth="1"/>
    <col min="6407" max="6407" width="2.5" style="41" customWidth="1"/>
    <col min="6408" max="6656" width="10.125" style="41"/>
    <col min="6657" max="6657" width="2.5" style="41" customWidth="1"/>
    <col min="6658" max="6658" width="11.125" style="41" bestFit="1" customWidth="1"/>
    <col min="6659" max="6659" width="31.125" style="41" customWidth="1"/>
    <col min="6660" max="6660" width="19.625" style="41" customWidth="1"/>
    <col min="6661" max="6661" width="21" style="41" customWidth="1"/>
    <col min="6662" max="6662" width="17.625" style="41" customWidth="1"/>
    <col min="6663" max="6663" width="2.5" style="41" customWidth="1"/>
    <col min="6664" max="6912" width="10.125" style="41"/>
    <col min="6913" max="6913" width="2.5" style="41" customWidth="1"/>
    <col min="6914" max="6914" width="11.125" style="41" bestFit="1" customWidth="1"/>
    <col min="6915" max="6915" width="31.125" style="41" customWidth="1"/>
    <col min="6916" max="6916" width="19.625" style="41" customWidth="1"/>
    <col min="6917" max="6917" width="21" style="41" customWidth="1"/>
    <col min="6918" max="6918" width="17.625" style="41" customWidth="1"/>
    <col min="6919" max="6919" width="2.5" style="41" customWidth="1"/>
    <col min="6920" max="7168" width="10.125" style="41"/>
    <col min="7169" max="7169" width="2.5" style="41" customWidth="1"/>
    <col min="7170" max="7170" width="11.125" style="41" bestFit="1" customWidth="1"/>
    <col min="7171" max="7171" width="31.125" style="41" customWidth="1"/>
    <col min="7172" max="7172" width="19.625" style="41" customWidth="1"/>
    <col min="7173" max="7173" width="21" style="41" customWidth="1"/>
    <col min="7174" max="7174" width="17.625" style="41" customWidth="1"/>
    <col min="7175" max="7175" width="2.5" style="41" customWidth="1"/>
    <col min="7176" max="7424" width="10.125" style="41"/>
    <col min="7425" max="7425" width="2.5" style="41" customWidth="1"/>
    <col min="7426" max="7426" width="11.125" style="41" bestFit="1" customWidth="1"/>
    <col min="7427" max="7427" width="31.125" style="41" customWidth="1"/>
    <col min="7428" max="7428" width="19.625" style="41" customWidth="1"/>
    <col min="7429" max="7429" width="21" style="41" customWidth="1"/>
    <col min="7430" max="7430" width="17.625" style="41" customWidth="1"/>
    <col min="7431" max="7431" width="2.5" style="41" customWidth="1"/>
    <col min="7432" max="7680" width="10.125" style="41"/>
    <col min="7681" max="7681" width="2.5" style="41" customWidth="1"/>
    <col min="7682" max="7682" width="11.125" style="41" bestFit="1" customWidth="1"/>
    <col min="7683" max="7683" width="31.125" style="41" customWidth="1"/>
    <col min="7684" max="7684" width="19.625" style="41" customWidth="1"/>
    <col min="7685" max="7685" width="21" style="41" customWidth="1"/>
    <col min="7686" max="7686" width="17.625" style="41" customWidth="1"/>
    <col min="7687" max="7687" width="2.5" style="41" customWidth="1"/>
    <col min="7688" max="7936" width="10.125" style="41"/>
    <col min="7937" max="7937" width="2.5" style="41" customWidth="1"/>
    <col min="7938" max="7938" width="11.125" style="41" bestFit="1" customWidth="1"/>
    <col min="7939" max="7939" width="31.125" style="41" customWidth="1"/>
    <col min="7940" max="7940" width="19.625" style="41" customWidth="1"/>
    <col min="7941" max="7941" width="21" style="41" customWidth="1"/>
    <col min="7942" max="7942" width="17.625" style="41" customWidth="1"/>
    <col min="7943" max="7943" width="2.5" style="41" customWidth="1"/>
    <col min="7944" max="8192" width="10.125" style="41"/>
    <col min="8193" max="8193" width="2.5" style="41" customWidth="1"/>
    <col min="8194" max="8194" width="11.125" style="41" bestFit="1" customWidth="1"/>
    <col min="8195" max="8195" width="31.125" style="41" customWidth="1"/>
    <col min="8196" max="8196" width="19.625" style="41" customWidth="1"/>
    <col min="8197" max="8197" width="21" style="41" customWidth="1"/>
    <col min="8198" max="8198" width="17.625" style="41" customWidth="1"/>
    <col min="8199" max="8199" width="2.5" style="41" customWidth="1"/>
    <col min="8200" max="8448" width="10.125" style="41"/>
    <col min="8449" max="8449" width="2.5" style="41" customWidth="1"/>
    <col min="8450" max="8450" width="11.125" style="41" bestFit="1" customWidth="1"/>
    <col min="8451" max="8451" width="31.125" style="41" customWidth="1"/>
    <col min="8452" max="8452" width="19.625" style="41" customWidth="1"/>
    <col min="8453" max="8453" width="21" style="41" customWidth="1"/>
    <col min="8454" max="8454" width="17.625" style="41" customWidth="1"/>
    <col min="8455" max="8455" width="2.5" style="41" customWidth="1"/>
    <col min="8456" max="8704" width="10.125" style="41"/>
    <col min="8705" max="8705" width="2.5" style="41" customWidth="1"/>
    <col min="8706" max="8706" width="11.125" style="41" bestFit="1" customWidth="1"/>
    <col min="8707" max="8707" width="31.125" style="41" customWidth="1"/>
    <col min="8708" max="8708" width="19.625" style="41" customWidth="1"/>
    <col min="8709" max="8709" width="21" style="41" customWidth="1"/>
    <col min="8710" max="8710" width="17.625" style="41" customWidth="1"/>
    <col min="8711" max="8711" width="2.5" style="41" customWidth="1"/>
    <col min="8712" max="8960" width="10.125" style="41"/>
    <col min="8961" max="8961" width="2.5" style="41" customWidth="1"/>
    <col min="8962" max="8962" width="11.125" style="41" bestFit="1" customWidth="1"/>
    <col min="8963" max="8963" width="31.125" style="41" customWidth="1"/>
    <col min="8964" max="8964" width="19.625" style="41" customWidth="1"/>
    <col min="8965" max="8965" width="21" style="41" customWidth="1"/>
    <col min="8966" max="8966" width="17.625" style="41" customWidth="1"/>
    <col min="8967" max="8967" width="2.5" style="41" customWidth="1"/>
    <col min="8968" max="9216" width="10.125" style="41"/>
    <col min="9217" max="9217" width="2.5" style="41" customWidth="1"/>
    <col min="9218" max="9218" width="11.125" style="41" bestFit="1" customWidth="1"/>
    <col min="9219" max="9219" width="31.125" style="41" customWidth="1"/>
    <col min="9220" max="9220" width="19.625" style="41" customWidth="1"/>
    <col min="9221" max="9221" width="21" style="41" customWidth="1"/>
    <col min="9222" max="9222" width="17.625" style="41" customWidth="1"/>
    <col min="9223" max="9223" width="2.5" style="41" customWidth="1"/>
    <col min="9224" max="9472" width="10.125" style="41"/>
    <col min="9473" max="9473" width="2.5" style="41" customWidth="1"/>
    <col min="9474" max="9474" width="11.125" style="41" bestFit="1" customWidth="1"/>
    <col min="9475" max="9475" width="31.125" style="41" customWidth="1"/>
    <col min="9476" max="9476" width="19.625" style="41" customWidth="1"/>
    <col min="9477" max="9477" width="21" style="41" customWidth="1"/>
    <col min="9478" max="9478" width="17.625" style="41" customWidth="1"/>
    <col min="9479" max="9479" width="2.5" style="41" customWidth="1"/>
    <col min="9480" max="9728" width="10.125" style="41"/>
    <col min="9729" max="9729" width="2.5" style="41" customWidth="1"/>
    <col min="9730" max="9730" width="11.125" style="41" bestFit="1" customWidth="1"/>
    <col min="9731" max="9731" width="31.125" style="41" customWidth="1"/>
    <col min="9732" max="9732" width="19.625" style="41" customWidth="1"/>
    <col min="9733" max="9733" width="21" style="41" customWidth="1"/>
    <col min="9734" max="9734" width="17.625" style="41" customWidth="1"/>
    <col min="9735" max="9735" width="2.5" style="41" customWidth="1"/>
    <col min="9736" max="9984" width="10.125" style="41"/>
    <col min="9985" max="9985" width="2.5" style="41" customWidth="1"/>
    <col min="9986" max="9986" width="11.125" style="41" bestFit="1" customWidth="1"/>
    <col min="9987" max="9987" width="31.125" style="41" customWidth="1"/>
    <col min="9988" max="9988" width="19.625" style="41" customWidth="1"/>
    <col min="9989" max="9989" width="21" style="41" customWidth="1"/>
    <col min="9990" max="9990" width="17.625" style="41" customWidth="1"/>
    <col min="9991" max="9991" width="2.5" style="41" customWidth="1"/>
    <col min="9992" max="10240" width="10.125" style="41"/>
    <col min="10241" max="10241" width="2.5" style="41" customWidth="1"/>
    <col min="10242" max="10242" width="11.125" style="41" bestFit="1" customWidth="1"/>
    <col min="10243" max="10243" width="31.125" style="41" customWidth="1"/>
    <col min="10244" max="10244" width="19.625" style="41" customWidth="1"/>
    <col min="10245" max="10245" width="21" style="41" customWidth="1"/>
    <col min="10246" max="10246" width="17.625" style="41" customWidth="1"/>
    <col min="10247" max="10247" width="2.5" style="41" customWidth="1"/>
    <col min="10248" max="10496" width="10.125" style="41"/>
    <col min="10497" max="10497" width="2.5" style="41" customWidth="1"/>
    <col min="10498" max="10498" width="11.125" style="41" bestFit="1" customWidth="1"/>
    <col min="10499" max="10499" width="31.125" style="41" customWidth="1"/>
    <col min="10500" max="10500" width="19.625" style="41" customWidth="1"/>
    <col min="10501" max="10501" width="21" style="41" customWidth="1"/>
    <col min="10502" max="10502" width="17.625" style="41" customWidth="1"/>
    <col min="10503" max="10503" width="2.5" style="41" customWidth="1"/>
    <col min="10504" max="10752" width="10.125" style="41"/>
    <col min="10753" max="10753" width="2.5" style="41" customWidth="1"/>
    <col min="10754" max="10754" width="11.125" style="41" bestFit="1" customWidth="1"/>
    <col min="10755" max="10755" width="31.125" style="41" customWidth="1"/>
    <col min="10756" max="10756" width="19.625" style="41" customWidth="1"/>
    <col min="10757" max="10757" width="21" style="41" customWidth="1"/>
    <col min="10758" max="10758" width="17.625" style="41" customWidth="1"/>
    <col min="10759" max="10759" width="2.5" style="41" customWidth="1"/>
    <col min="10760" max="11008" width="10.125" style="41"/>
    <col min="11009" max="11009" width="2.5" style="41" customWidth="1"/>
    <col min="11010" max="11010" width="11.125" style="41" bestFit="1" customWidth="1"/>
    <col min="11011" max="11011" width="31.125" style="41" customWidth="1"/>
    <col min="11012" max="11012" width="19.625" style="41" customWidth="1"/>
    <col min="11013" max="11013" width="21" style="41" customWidth="1"/>
    <col min="11014" max="11014" width="17.625" style="41" customWidth="1"/>
    <col min="11015" max="11015" width="2.5" style="41" customWidth="1"/>
    <col min="11016" max="11264" width="10.125" style="41"/>
    <col min="11265" max="11265" width="2.5" style="41" customWidth="1"/>
    <col min="11266" max="11266" width="11.125" style="41" bestFit="1" customWidth="1"/>
    <col min="11267" max="11267" width="31.125" style="41" customWidth="1"/>
    <col min="11268" max="11268" width="19.625" style="41" customWidth="1"/>
    <col min="11269" max="11269" width="21" style="41" customWidth="1"/>
    <col min="11270" max="11270" width="17.625" style="41" customWidth="1"/>
    <col min="11271" max="11271" width="2.5" style="41" customWidth="1"/>
    <col min="11272" max="11520" width="10.125" style="41"/>
    <col min="11521" max="11521" width="2.5" style="41" customWidth="1"/>
    <col min="11522" max="11522" width="11.125" style="41" bestFit="1" customWidth="1"/>
    <col min="11523" max="11523" width="31.125" style="41" customWidth="1"/>
    <col min="11524" max="11524" width="19.625" style="41" customWidth="1"/>
    <col min="11525" max="11525" width="21" style="41" customWidth="1"/>
    <col min="11526" max="11526" width="17.625" style="41" customWidth="1"/>
    <col min="11527" max="11527" width="2.5" style="41" customWidth="1"/>
    <col min="11528" max="11776" width="10.125" style="41"/>
    <col min="11777" max="11777" width="2.5" style="41" customWidth="1"/>
    <col min="11778" max="11778" width="11.125" style="41" bestFit="1" customWidth="1"/>
    <col min="11779" max="11779" width="31.125" style="41" customWidth="1"/>
    <col min="11780" max="11780" width="19.625" style="41" customWidth="1"/>
    <col min="11781" max="11781" width="21" style="41" customWidth="1"/>
    <col min="11782" max="11782" width="17.625" style="41" customWidth="1"/>
    <col min="11783" max="11783" width="2.5" style="41" customWidth="1"/>
    <col min="11784" max="12032" width="10.125" style="41"/>
    <col min="12033" max="12033" width="2.5" style="41" customWidth="1"/>
    <col min="12034" max="12034" width="11.125" style="41" bestFit="1" customWidth="1"/>
    <col min="12035" max="12035" width="31.125" style="41" customWidth="1"/>
    <col min="12036" max="12036" width="19.625" style="41" customWidth="1"/>
    <col min="12037" max="12037" width="21" style="41" customWidth="1"/>
    <col min="12038" max="12038" width="17.625" style="41" customWidth="1"/>
    <col min="12039" max="12039" width="2.5" style="41" customWidth="1"/>
    <col min="12040" max="12288" width="10.125" style="41"/>
    <col min="12289" max="12289" width="2.5" style="41" customWidth="1"/>
    <col min="12290" max="12290" width="11.125" style="41" bestFit="1" customWidth="1"/>
    <col min="12291" max="12291" width="31.125" style="41" customWidth="1"/>
    <col min="12292" max="12292" width="19.625" style="41" customWidth="1"/>
    <col min="12293" max="12293" width="21" style="41" customWidth="1"/>
    <col min="12294" max="12294" width="17.625" style="41" customWidth="1"/>
    <col min="12295" max="12295" width="2.5" style="41" customWidth="1"/>
    <col min="12296" max="12544" width="10.125" style="41"/>
    <col min="12545" max="12545" width="2.5" style="41" customWidth="1"/>
    <col min="12546" max="12546" width="11.125" style="41" bestFit="1" customWidth="1"/>
    <col min="12547" max="12547" width="31.125" style="41" customWidth="1"/>
    <col min="12548" max="12548" width="19.625" style="41" customWidth="1"/>
    <col min="12549" max="12549" width="21" style="41" customWidth="1"/>
    <col min="12550" max="12550" width="17.625" style="41" customWidth="1"/>
    <col min="12551" max="12551" width="2.5" style="41" customWidth="1"/>
    <col min="12552" max="12800" width="10.125" style="41"/>
    <col min="12801" max="12801" width="2.5" style="41" customWidth="1"/>
    <col min="12802" max="12802" width="11.125" style="41" bestFit="1" customWidth="1"/>
    <col min="12803" max="12803" width="31.125" style="41" customWidth="1"/>
    <col min="12804" max="12804" width="19.625" style="41" customWidth="1"/>
    <col min="12805" max="12805" width="21" style="41" customWidth="1"/>
    <col min="12806" max="12806" width="17.625" style="41" customWidth="1"/>
    <col min="12807" max="12807" width="2.5" style="41" customWidth="1"/>
    <col min="12808" max="13056" width="10.125" style="41"/>
    <col min="13057" max="13057" width="2.5" style="41" customWidth="1"/>
    <col min="13058" max="13058" width="11.125" style="41" bestFit="1" customWidth="1"/>
    <col min="13059" max="13059" width="31.125" style="41" customWidth="1"/>
    <col min="13060" max="13060" width="19.625" style="41" customWidth="1"/>
    <col min="13061" max="13061" width="21" style="41" customWidth="1"/>
    <col min="13062" max="13062" width="17.625" style="41" customWidth="1"/>
    <col min="13063" max="13063" width="2.5" style="41" customWidth="1"/>
    <col min="13064" max="13312" width="10.125" style="41"/>
    <col min="13313" max="13313" width="2.5" style="41" customWidth="1"/>
    <col min="13314" max="13314" width="11.125" style="41" bestFit="1" customWidth="1"/>
    <col min="13315" max="13315" width="31.125" style="41" customWidth="1"/>
    <col min="13316" max="13316" width="19.625" style="41" customWidth="1"/>
    <col min="13317" max="13317" width="21" style="41" customWidth="1"/>
    <col min="13318" max="13318" width="17.625" style="41" customWidth="1"/>
    <col min="13319" max="13319" width="2.5" style="41" customWidth="1"/>
    <col min="13320" max="13568" width="10.125" style="41"/>
    <col min="13569" max="13569" width="2.5" style="41" customWidth="1"/>
    <col min="13570" max="13570" width="11.125" style="41" bestFit="1" customWidth="1"/>
    <col min="13571" max="13571" width="31.125" style="41" customWidth="1"/>
    <col min="13572" max="13572" width="19.625" style="41" customWidth="1"/>
    <col min="13573" max="13573" width="21" style="41" customWidth="1"/>
    <col min="13574" max="13574" width="17.625" style="41" customWidth="1"/>
    <col min="13575" max="13575" width="2.5" style="41" customWidth="1"/>
    <col min="13576" max="13824" width="10.125" style="41"/>
    <col min="13825" max="13825" width="2.5" style="41" customWidth="1"/>
    <col min="13826" max="13826" width="11.125" style="41" bestFit="1" customWidth="1"/>
    <col min="13827" max="13827" width="31.125" style="41" customWidth="1"/>
    <col min="13828" max="13828" width="19.625" style="41" customWidth="1"/>
    <col min="13829" max="13829" width="21" style="41" customWidth="1"/>
    <col min="13830" max="13830" width="17.625" style="41" customWidth="1"/>
    <col min="13831" max="13831" width="2.5" style="41" customWidth="1"/>
    <col min="13832" max="14080" width="10.125" style="41"/>
    <col min="14081" max="14081" width="2.5" style="41" customWidth="1"/>
    <col min="14082" max="14082" width="11.125" style="41" bestFit="1" customWidth="1"/>
    <col min="14083" max="14083" width="31.125" style="41" customWidth="1"/>
    <col min="14084" max="14084" width="19.625" style="41" customWidth="1"/>
    <col min="14085" max="14085" width="21" style="41" customWidth="1"/>
    <col min="14086" max="14086" width="17.625" style="41" customWidth="1"/>
    <col min="14087" max="14087" width="2.5" style="41" customWidth="1"/>
    <col min="14088" max="14336" width="10.125" style="41"/>
    <col min="14337" max="14337" width="2.5" style="41" customWidth="1"/>
    <col min="14338" max="14338" width="11.125" style="41" bestFit="1" customWidth="1"/>
    <col min="14339" max="14339" width="31.125" style="41" customWidth="1"/>
    <col min="14340" max="14340" width="19.625" style="41" customWidth="1"/>
    <col min="14341" max="14341" width="21" style="41" customWidth="1"/>
    <col min="14342" max="14342" width="17.625" style="41" customWidth="1"/>
    <col min="14343" max="14343" width="2.5" style="41" customWidth="1"/>
    <col min="14344" max="14592" width="10.125" style="41"/>
    <col min="14593" max="14593" width="2.5" style="41" customWidth="1"/>
    <col min="14594" max="14594" width="11.125" style="41" bestFit="1" customWidth="1"/>
    <col min="14595" max="14595" width="31.125" style="41" customWidth="1"/>
    <col min="14596" max="14596" width="19.625" style="41" customWidth="1"/>
    <col min="14597" max="14597" width="21" style="41" customWidth="1"/>
    <col min="14598" max="14598" width="17.625" style="41" customWidth="1"/>
    <col min="14599" max="14599" width="2.5" style="41" customWidth="1"/>
    <col min="14600" max="14848" width="10.125" style="41"/>
    <col min="14849" max="14849" width="2.5" style="41" customWidth="1"/>
    <col min="14850" max="14850" width="11.125" style="41" bestFit="1" customWidth="1"/>
    <col min="14851" max="14851" width="31.125" style="41" customWidth="1"/>
    <col min="14852" max="14852" width="19.625" style="41" customWidth="1"/>
    <col min="14853" max="14853" width="21" style="41" customWidth="1"/>
    <col min="14854" max="14854" width="17.625" style="41" customWidth="1"/>
    <col min="14855" max="14855" width="2.5" style="41" customWidth="1"/>
    <col min="14856" max="15104" width="10.125" style="41"/>
    <col min="15105" max="15105" width="2.5" style="41" customWidth="1"/>
    <col min="15106" max="15106" width="11.125" style="41" bestFit="1" customWidth="1"/>
    <col min="15107" max="15107" width="31.125" style="41" customWidth="1"/>
    <col min="15108" max="15108" width="19.625" style="41" customWidth="1"/>
    <col min="15109" max="15109" width="21" style="41" customWidth="1"/>
    <col min="15110" max="15110" width="17.625" style="41" customWidth="1"/>
    <col min="15111" max="15111" width="2.5" style="41" customWidth="1"/>
    <col min="15112" max="15360" width="10.125" style="41"/>
    <col min="15361" max="15361" width="2.5" style="41" customWidth="1"/>
    <col min="15362" max="15362" width="11.125" style="41" bestFit="1" customWidth="1"/>
    <col min="15363" max="15363" width="31.125" style="41" customWidth="1"/>
    <col min="15364" max="15364" width="19.625" style="41" customWidth="1"/>
    <col min="15365" max="15365" width="21" style="41" customWidth="1"/>
    <col min="15366" max="15366" width="17.625" style="41" customWidth="1"/>
    <col min="15367" max="15367" width="2.5" style="41" customWidth="1"/>
    <col min="15368" max="15616" width="10.125" style="41"/>
    <col min="15617" max="15617" width="2.5" style="41" customWidth="1"/>
    <col min="15618" max="15618" width="11.125" style="41" bestFit="1" customWidth="1"/>
    <col min="15619" max="15619" width="31.125" style="41" customWidth="1"/>
    <col min="15620" max="15620" width="19.625" style="41" customWidth="1"/>
    <col min="15621" max="15621" width="21" style="41" customWidth="1"/>
    <col min="15622" max="15622" width="17.625" style="41" customWidth="1"/>
    <col min="15623" max="15623" width="2.5" style="41" customWidth="1"/>
    <col min="15624" max="15872" width="10.125" style="41"/>
    <col min="15873" max="15873" width="2.5" style="41" customWidth="1"/>
    <col min="15874" max="15874" width="11.125" style="41" bestFit="1" customWidth="1"/>
    <col min="15875" max="15875" width="31.125" style="41" customWidth="1"/>
    <col min="15876" max="15876" width="19.625" style="41" customWidth="1"/>
    <col min="15877" max="15877" width="21" style="41" customWidth="1"/>
    <col min="15878" max="15878" width="17.625" style="41" customWidth="1"/>
    <col min="15879" max="15879" width="2.5" style="41" customWidth="1"/>
    <col min="15880" max="16128" width="10.125" style="41"/>
    <col min="16129" max="16129" width="2.5" style="41" customWidth="1"/>
    <col min="16130" max="16130" width="11.125" style="41" bestFit="1" customWidth="1"/>
    <col min="16131" max="16131" width="31.125" style="41" customWidth="1"/>
    <col min="16132" max="16132" width="19.625" style="41" customWidth="1"/>
    <col min="16133" max="16133" width="21" style="41" customWidth="1"/>
    <col min="16134" max="16134" width="17.625" style="41" customWidth="1"/>
    <col min="16135" max="16135" width="2.5" style="41" customWidth="1"/>
    <col min="16136" max="16384" width="10.125" style="41"/>
  </cols>
  <sheetData>
    <row r="1" spans="1:6" s="37" customFormat="1" ht="24" customHeight="1" thickBot="1" x14ac:dyDescent="0.2">
      <c r="B1" s="38" t="s">
        <v>127</v>
      </c>
      <c r="E1" s="39"/>
      <c r="F1" s="40"/>
    </row>
    <row r="2" spans="1:6" ht="35.1" customHeight="1" thickBot="1" x14ac:dyDescent="0.2">
      <c r="E2" s="42" t="s">
        <v>128</v>
      </c>
      <c r="F2" s="43"/>
    </row>
    <row r="3" spans="1:6" ht="5.25" customHeight="1" x14ac:dyDescent="0.15">
      <c r="E3" s="44"/>
      <c r="F3" s="45"/>
    </row>
    <row r="4" spans="1:6" ht="19.5" customHeight="1" x14ac:dyDescent="0.15">
      <c r="B4" s="650" t="s">
        <v>129</v>
      </c>
      <c r="C4" s="650"/>
      <c r="D4" s="650"/>
      <c r="E4" s="650"/>
      <c r="F4" s="650"/>
    </row>
    <row r="5" spans="1:6" ht="3.75" customHeight="1" x14ac:dyDescent="0.15"/>
    <row r="6" spans="1:6" ht="15" thickBot="1" x14ac:dyDescent="0.2"/>
    <row r="7" spans="1:6" s="46" customFormat="1" ht="20.100000000000001" customHeight="1" x14ac:dyDescent="0.15">
      <c r="B7" s="651" t="s">
        <v>6</v>
      </c>
      <c r="C7" s="653" t="s">
        <v>130</v>
      </c>
      <c r="D7" s="654"/>
      <c r="E7" s="47" t="s">
        <v>131</v>
      </c>
      <c r="F7" s="48" t="s">
        <v>132</v>
      </c>
    </row>
    <row r="8" spans="1:6" s="46" customFormat="1" ht="20.100000000000001" customHeight="1" thickBot="1" x14ac:dyDescent="0.2">
      <c r="B8" s="652"/>
      <c r="C8" s="49" t="s">
        <v>133</v>
      </c>
      <c r="D8" s="50" t="s">
        <v>134</v>
      </c>
      <c r="E8" s="51" t="s">
        <v>135</v>
      </c>
      <c r="F8" s="52" t="s">
        <v>136</v>
      </c>
    </row>
    <row r="9" spans="1:6" s="46" customFormat="1" ht="24.95" customHeight="1" thickTop="1" x14ac:dyDescent="0.15">
      <c r="B9" s="53" t="s">
        <v>137</v>
      </c>
      <c r="C9" s="54"/>
      <c r="D9" s="55"/>
      <c r="E9" s="56"/>
      <c r="F9" s="57"/>
    </row>
    <row r="10" spans="1:6" s="46" customFormat="1" ht="24.95" customHeight="1" x14ac:dyDescent="0.15">
      <c r="A10" s="58"/>
      <c r="B10" s="59">
        <v>2</v>
      </c>
      <c r="C10" s="60"/>
      <c r="D10" s="61"/>
      <c r="E10" s="62"/>
      <c r="F10" s="63"/>
    </row>
    <row r="11" spans="1:6" s="46" customFormat="1" ht="24.95" customHeight="1" x14ac:dyDescent="0.15">
      <c r="A11" s="58"/>
      <c r="B11" s="59">
        <v>3</v>
      </c>
      <c r="C11" s="60"/>
      <c r="D11" s="61"/>
      <c r="E11" s="62"/>
      <c r="F11" s="63"/>
    </row>
    <row r="12" spans="1:6" s="46" customFormat="1" ht="24.95" customHeight="1" x14ac:dyDescent="0.15">
      <c r="A12" s="58"/>
      <c r="B12" s="59">
        <v>4</v>
      </c>
      <c r="C12" s="60"/>
      <c r="D12" s="61"/>
      <c r="E12" s="62"/>
      <c r="F12" s="63"/>
    </row>
    <row r="13" spans="1:6" s="46" customFormat="1" ht="24.95" customHeight="1" x14ac:dyDescent="0.15">
      <c r="A13" s="58"/>
      <c r="B13" s="59">
        <v>5</v>
      </c>
      <c r="C13" s="60"/>
      <c r="D13" s="61"/>
      <c r="E13" s="62"/>
      <c r="F13" s="63"/>
    </row>
    <row r="14" spans="1:6" s="46" customFormat="1" ht="24.95" customHeight="1" x14ac:dyDescent="0.15">
      <c r="A14" s="58"/>
      <c r="B14" s="59">
        <v>6</v>
      </c>
      <c r="C14" s="60"/>
      <c r="D14" s="61"/>
      <c r="E14" s="62"/>
      <c r="F14" s="63"/>
    </row>
    <row r="15" spans="1:6" s="46" customFormat="1" ht="24.95" customHeight="1" x14ac:dyDescent="0.15">
      <c r="A15" s="58"/>
      <c r="B15" s="59">
        <v>7</v>
      </c>
      <c r="C15" s="60"/>
      <c r="D15" s="61"/>
      <c r="E15" s="62"/>
      <c r="F15" s="63"/>
    </row>
    <row r="16" spans="1:6" s="46" customFormat="1" ht="24.95" customHeight="1" x14ac:dyDescent="0.15">
      <c r="A16" s="58"/>
      <c r="B16" s="59">
        <v>8</v>
      </c>
      <c r="C16" s="60"/>
      <c r="D16" s="61"/>
      <c r="E16" s="62"/>
      <c r="F16" s="63"/>
    </row>
    <row r="17" spans="1:7" s="46" customFormat="1" ht="24.95" customHeight="1" x14ac:dyDescent="0.15">
      <c r="A17" s="58"/>
      <c r="B17" s="59">
        <v>9</v>
      </c>
      <c r="C17" s="60"/>
      <c r="D17" s="61"/>
      <c r="E17" s="62"/>
      <c r="F17" s="63"/>
    </row>
    <row r="18" spans="1:7" s="46" customFormat="1" ht="24.95" customHeight="1" thickBot="1" x14ac:dyDescent="0.2">
      <c r="B18" s="64">
        <v>10</v>
      </c>
      <c r="C18" s="65"/>
      <c r="D18" s="66"/>
      <c r="E18" s="67"/>
      <c r="F18" s="68"/>
    </row>
    <row r="19" spans="1:7" s="46" customFormat="1" ht="20.100000000000001" customHeight="1" thickBot="1" x14ac:dyDescent="0.2">
      <c r="B19" s="655" t="s">
        <v>138</v>
      </c>
      <c r="C19" s="656"/>
      <c r="D19" s="656"/>
      <c r="E19" s="69"/>
      <c r="F19" s="70"/>
    </row>
    <row r="20" spans="1:7" s="46" customFormat="1" ht="12.75" x14ac:dyDescent="0.15">
      <c r="B20" s="71"/>
      <c r="C20" s="71"/>
      <c r="D20" s="71"/>
      <c r="E20" s="72"/>
      <c r="F20" s="73"/>
      <c r="G20" s="74"/>
    </row>
    <row r="21" spans="1:7" s="75" customFormat="1" ht="12" x14ac:dyDescent="0.15">
      <c r="B21" s="76" t="s">
        <v>139</v>
      </c>
      <c r="C21" s="77" t="s">
        <v>140</v>
      </c>
      <c r="G21" s="78"/>
    </row>
    <row r="22" spans="1:7" s="75" customFormat="1" ht="12" x14ac:dyDescent="0.15">
      <c r="B22" s="76" t="s">
        <v>139</v>
      </c>
      <c r="C22" s="79" t="s">
        <v>141</v>
      </c>
      <c r="G22" s="78"/>
    </row>
    <row r="23" spans="1:7" s="75" customFormat="1" ht="12" x14ac:dyDescent="0.15">
      <c r="B23" s="76" t="s">
        <v>139</v>
      </c>
      <c r="C23" s="79" t="s">
        <v>142</v>
      </c>
      <c r="G23" s="78"/>
    </row>
    <row r="24" spans="1:7" s="75" customFormat="1" ht="12" x14ac:dyDescent="0.15">
      <c r="B24" s="76" t="s">
        <v>139</v>
      </c>
      <c r="C24" s="80" t="s">
        <v>435</v>
      </c>
      <c r="D24" s="81"/>
      <c r="E24" s="81"/>
      <c r="F24" s="81"/>
      <c r="G24" s="78"/>
    </row>
    <row r="25" spans="1:7" s="75" customFormat="1" ht="12" x14ac:dyDescent="0.15">
      <c r="B25" s="76" t="s">
        <v>139</v>
      </c>
      <c r="C25" s="79" t="s">
        <v>143</v>
      </c>
      <c r="G25" s="78"/>
    </row>
    <row r="26" spans="1:7" s="75" customFormat="1" ht="12" x14ac:dyDescent="0.15">
      <c r="B26" s="76" t="s">
        <v>139</v>
      </c>
      <c r="C26" s="79" t="s">
        <v>144</v>
      </c>
      <c r="G26" s="78"/>
    </row>
    <row r="27" spans="1:7" x14ac:dyDescent="0.15">
      <c r="B27" s="76" t="s">
        <v>139</v>
      </c>
      <c r="C27" s="657" t="s">
        <v>145</v>
      </c>
      <c r="D27" s="658"/>
      <c r="E27" s="658"/>
      <c r="F27" s="658"/>
      <c r="G27" s="82"/>
    </row>
    <row r="28" spans="1:7" x14ac:dyDescent="0.15">
      <c r="B28" s="83"/>
      <c r="C28" s="658"/>
      <c r="D28" s="658"/>
      <c r="E28" s="658"/>
      <c r="F28" s="658"/>
      <c r="G28" s="82"/>
    </row>
    <row r="29" spans="1:7" x14ac:dyDescent="0.15">
      <c r="B29" s="76" t="s">
        <v>139</v>
      </c>
      <c r="C29" s="649" t="s">
        <v>146</v>
      </c>
      <c r="D29" s="649"/>
      <c r="E29" s="649"/>
      <c r="F29" s="649"/>
      <c r="G29" s="84"/>
    </row>
    <row r="30" spans="1:7" x14ac:dyDescent="0.15">
      <c r="B30" s="46"/>
      <c r="C30" s="649"/>
      <c r="D30" s="649"/>
      <c r="E30" s="649"/>
      <c r="F30" s="649"/>
      <c r="G30" s="84"/>
    </row>
  </sheetData>
  <mergeCells count="6">
    <mergeCell ref="C29:F30"/>
    <mergeCell ref="B4:F4"/>
    <mergeCell ref="B7:B8"/>
    <mergeCell ref="C7:D7"/>
    <mergeCell ref="B19:D19"/>
    <mergeCell ref="C27:F28"/>
  </mergeCells>
  <phoneticPr fontId="7"/>
  <printOptions horizontalCentered="1"/>
  <pageMargins left="0.78740157480314965" right="0.78740157480314965" top="0.98425196850393704" bottom="0.98425196850393704" header="0.51181102362204722" footer="0.51181102362204722"/>
  <pageSetup paperSize="9" scale="80" orientation="portrait"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D58"/>
  <sheetViews>
    <sheetView view="pageBreakPreview" topLeftCell="A28" zoomScale="70" zoomScaleNormal="55" zoomScaleSheetLayoutView="70" workbookViewId="0">
      <selection activeCell="C58" sqref="C58"/>
    </sheetView>
  </sheetViews>
  <sheetFormatPr defaultColWidth="9" defaultRowHeight="11.25" x14ac:dyDescent="0.15"/>
  <cols>
    <col min="1" max="1" width="2.5" style="247" customWidth="1"/>
    <col min="2" max="2" width="2.75" style="247" customWidth="1"/>
    <col min="3" max="4" width="2.5" style="247" customWidth="1"/>
    <col min="5" max="5" width="25.875" style="247" customWidth="1"/>
    <col min="6" max="6" width="11.625" style="247" customWidth="1"/>
    <col min="7" max="7" width="12.25" style="247" customWidth="1"/>
    <col min="8" max="8" width="11.5" style="247" customWidth="1"/>
    <col min="9" max="30" width="12" style="247" customWidth="1"/>
    <col min="31" max="31" width="2.5" style="247" customWidth="1"/>
    <col min="32" max="32" width="11.5" style="247" customWidth="1"/>
    <col min="33" max="256" width="9" style="247"/>
    <col min="257" max="257" width="2.5" style="247" customWidth="1"/>
    <col min="258" max="258" width="2.75" style="247" customWidth="1"/>
    <col min="259" max="260" width="2.5" style="247" customWidth="1"/>
    <col min="261" max="261" width="25.875" style="247" customWidth="1"/>
    <col min="262" max="262" width="11.625" style="247" customWidth="1"/>
    <col min="263" max="263" width="12.25" style="247" customWidth="1"/>
    <col min="264" max="264" width="11.5" style="247" customWidth="1"/>
    <col min="265" max="286" width="12" style="247" customWidth="1"/>
    <col min="287" max="287" width="2.5" style="247" customWidth="1"/>
    <col min="288" max="288" width="11.5" style="247" customWidth="1"/>
    <col min="289" max="512" width="9" style="247"/>
    <col min="513" max="513" width="2.5" style="247" customWidth="1"/>
    <col min="514" max="514" width="2.75" style="247" customWidth="1"/>
    <col min="515" max="516" width="2.5" style="247" customWidth="1"/>
    <col min="517" max="517" width="25.875" style="247" customWidth="1"/>
    <col min="518" max="518" width="11.625" style="247" customWidth="1"/>
    <col min="519" max="519" width="12.25" style="247" customWidth="1"/>
    <col min="520" max="520" width="11.5" style="247" customWidth="1"/>
    <col min="521" max="542" width="12" style="247" customWidth="1"/>
    <col min="543" max="543" width="2.5" style="247" customWidth="1"/>
    <col min="544" max="544" width="11.5" style="247" customWidth="1"/>
    <col min="545" max="768" width="9" style="247"/>
    <col min="769" max="769" width="2.5" style="247" customWidth="1"/>
    <col min="770" max="770" width="2.75" style="247" customWidth="1"/>
    <col min="771" max="772" width="2.5" style="247" customWidth="1"/>
    <col min="773" max="773" width="25.875" style="247" customWidth="1"/>
    <col min="774" max="774" width="11.625" style="247" customWidth="1"/>
    <col min="775" max="775" width="12.25" style="247" customWidth="1"/>
    <col min="776" max="776" width="11.5" style="247" customWidth="1"/>
    <col min="777" max="798" width="12" style="247" customWidth="1"/>
    <col min="799" max="799" width="2.5" style="247" customWidth="1"/>
    <col min="800" max="800" width="11.5" style="247" customWidth="1"/>
    <col min="801" max="1024" width="9" style="247"/>
    <col min="1025" max="1025" width="2.5" style="247" customWidth="1"/>
    <col min="1026" max="1026" width="2.75" style="247" customWidth="1"/>
    <col min="1027" max="1028" width="2.5" style="247" customWidth="1"/>
    <col min="1029" max="1029" width="25.875" style="247" customWidth="1"/>
    <col min="1030" max="1030" width="11.625" style="247" customWidth="1"/>
    <col min="1031" max="1031" width="12.25" style="247" customWidth="1"/>
    <col min="1032" max="1032" width="11.5" style="247" customWidth="1"/>
    <col min="1033" max="1054" width="12" style="247" customWidth="1"/>
    <col min="1055" max="1055" width="2.5" style="247" customWidth="1"/>
    <col min="1056" max="1056" width="11.5" style="247" customWidth="1"/>
    <col min="1057" max="1280" width="9" style="247"/>
    <col min="1281" max="1281" width="2.5" style="247" customWidth="1"/>
    <col min="1282" max="1282" width="2.75" style="247" customWidth="1"/>
    <col min="1283" max="1284" width="2.5" style="247" customWidth="1"/>
    <col min="1285" max="1285" width="25.875" style="247" customWidth="1"/>
    <col min="1286" max="1286" width="11.625" style="247" customWidth="1"/>
    <col min="1287" max="1287" width="12.25" style="247" customWidth="1"/>
    <col min="1288" max="1288" width="11.5" style="247" customWidth="1"/>
    <col min="1289" max="1310" width="12" style="247" customWidth="1"/>
    <col min="1311" max="1311" width="2.5" style="247" customWidth="1"/>
    <col min="1312" max="1312" width="11.5" style="247" customWidth="1"/>
    <col min="1313" max="1536" width="9" style="247"/>
    <col min="1537" max="1537" width="2.5" style="247" customWidth="1"/>
    <col min="1538" max="1538" width="2.75" style="247" customWidth="1"/>
    <col min="1539" max="1540" width="2.5" style="247" customWidth="1"/>
    <col min="1541" max="1541" width="25.875" style="247" customWidth="1"/>
    <col min="1542" max="1542" width="11.625" style="247" customWidth="1"/>
    <col min="1543" max="1543" width="12.25" style="247" customWidth="1"/>
    <col min="1544" max="1544" width="11.5" style="247" customWidth="1"/>
    <col min="1545" max="1566" width="12" style="247" customWidth="1"/>
    <col min="1567" max="1567" width="2.5" style="247" customWidth="1"/>
    <col min="1568" max="1568" width="11.5" style="247" customWidth="1"/>
    <col min="1569" max="1792" width="9" style="247"/>
    <col min="1793" max="1793" width="2.5" style="247" customWidth="1"/>
    <col min="1794" max="1794" width="2.75" style="247" customWidth="1"/>
    <col min="1795" max="1796" width="2.5" style="247" customWidth="1"/>
    <col min="1797" max="1797" width="25.875" style="247" customWidth="1"/>
    <col min="1798" max="1798" width="11.625" style="247" customWidth="1"/>
    <col min="1799" max="1799" width="12.25" style="247" customWidth="1"/>
    <col min="1800" max="1800" width="11.5" style="247" customWidth="1"/>
    <col min="1801" max="1822" width="12" style="247" customWidth="1"/>
    <col min="1823" max="1823" width="2.5" style="247" customWidth="1"/>
    <col min="1824" max="1824" width="11.5" style="247" customWidth="1"/>
    <col min="1825" max="2048" width="9" style="247"/>
    <col min="2049" max="2049" width="2.5" style="247" customWidth="1"/>
    <col min="2050" max="2050" width="2.75" style="247" customWidth="1"/>
    <col min="2051" max="2052" width="2.5" style="247" customWidth="1"/>
    <col min="2053" max="2053" width="25.875" style="247" customWidth="1"/>
    <col min="2054" max="2054" width="11.625" style="247" customWidth="1"/>
    <col min="2055" max="2055" width="12.25" style="247" customWidth="1"/>
    <col min="2056" max="2056" width="11.5" style="247" customWidth="1"/>
    <col min="2057" max="2078" width="12" style="247" customWidth="1"/>
    <col min="2079" max="2079" width="2.5" style="247" customWidth="1"/>
    <col min="2080" max="2080" width="11.5" style="247" customWidth="1"/>
    <col min="2081" max="2304" width="9" style="247"/>
    <col min="2305" max="2305" width="2.5" style="247" customWidth="1"/>
    <col min="2306" max="2306" width="2.75" style="247" customWidth="1"/>
    <col min="2307" max="2308" width="2.5" style="247" customWidth="1"/>
    <col min="2309" max="2309" width="25.875" style="247" customWidth="1"/>
    <col min="2310" max="2310" width="11.625" style="247" customWidth="1"/>
    <col min="2311" max="2311" width="12.25" style="247" customWidth="1"/>
    <col min="2312" max="2312" width="11.5" style="247" customWidth="1"/>
    <col min="2313" max="2334" width="12" style="247" customWidth="1"/>
    <col min="2335" max="2335" width="2.5" style="247" customWidth="1"/>
    <col min="2336" max="2336" width="11.5" style="247" customWidth="1"/>
    <col min="2337" max="2560" width="9" style="247"/>
    <col min="2561" max="2561" width="2.5" style="247" customWidth="1"/>
    <col min="2562" max="2562" width="2.75" style="247" customWidth="1"/>
    <col min="2563" max="2564" width="2.5" style="247" customWidth="1"/>
    <col min="2565" max="2565" width="25.875" style="247" customWidth="1"/>
    <col min="2566" max="2566" width="11.625" style="247" customWidth="1"/>
    <col min="2567" max="2567" width="12.25" style="247" customWidth="1"/>
    <col min="2568" max="2568" width="11.5" style="247" customWidth="1"/>
    <col min="2569" max="2590" width="12" style="247" customWidth="1"/>
    <col min="2591" max="2591" width="2.5" style="247" customWidth="1"/>
    <col min="2592" max="2592" width="11.5" style="247" customWidth="1"/>
    <col min="2593" max="2816" width="9" style="247"/>
    <col min="2817" max="2817" width="2.5" style="247" customWidth="1"/>
    <col min="2818" max="2818" width="2.75" style="247" customWidth="1"/>
    <col min="2819" max="2820" width="2.5" style="247" customWidth="1"/>
    <col min="2821" max="2821" width="25.875" style="247" customWidth="1"/>
    <col min="2822" max="2822" width="11.625" style="247" customWidth="1"/>
    <col min="2823" max="2823" width="12.25" style="247" customWidth="1"/>
    <col min="2824" max="2824" width="11.5" style="247" customWidth="1"/>
    <col min="2825" max="2846" width="12" style="247" customWidth="1"/>
    <col min="2847" max="2847" width="2.5" style="247" customWidth="1"/>
    <col min="2848" max="2848" width="11.5" style="247" customWidth="1"/>
    <col min="2849" max="3072" width="9" style="247"/>
    <col min="3073" max="3073" width="2.5" style="247" customWidth="1"/>
    <col min="3074" max="3074" width="2.75" style="247" customWidth="1"/>
    <col min="3075" max="3076" width="2.5" style="247" customWidth="1"/>
    <col min="3077" max="3077" width="25.875" style="247" customWidth="1"/>
    <col min="3078" max="3078" width="11.625" style="247" customWidth="1"/>
    <col min="3079" max="3079" width="12.25" style="247" customWidth="1"/>
    <col min="3080" max="3080" width="11.5" style="247" customWidth="1"/>
    <col min="3081" max="3102" width="12" style="247" customWidth="1"/>
    <col min="3103" max="3103" width="2.5" style="247" customWidth="1"/>
    <col min="3104" max="3104" width="11.5" style="247" customWidth="1"/>
    <col min="3105" max="3328" width="9" style="247"/>
    <col min="3329" max="3329" width="2.5" style="247" customWidth="1"/>
    <col min="3330" max="3330" width="2.75" style="247" customWidth="1"/>
    <col min="3331" max="3332" width="2.5" style="247" customWidth="1"/>
    <col min="3333" max="3333" width="25.875" style="247" customWidth="1"/>
    <col min="3334" max="3334" width="11.625" style="247" customWidth="1"/>
    <col min="3335" max="3335" width="12.25" style="247" customWidth="1"/>
    <col min="3336" max="3336" width="11.5" style="247" customWidth="1"/>
    <col min="3337" max="3358" width="12" style="247" customWidth="1"/>
    <col min="3359" max="3359" width="2.5" style="247" customWidth="1"/>
    <col min="3360" max="3360" width="11.5" style="247" customWidth="1"/>
    <col min="3361" max="3584" width="9" style="247"/>
    <col min="3585" max="3585" width="2.5" style="247" customWidth="1"/>
    <col min="3586" max="3586" width="2.75" style="247" customWidth="1"/>
    <col min="3587" max="3588" width="2.5" style="247" customWidth="1"/>
    <col min="3589" max="3589" width="25.875" style="247" customWidth="1"/>
    <col min="3590" max="3590" width="11.625" style="247" customWidth="1"/>
    <col min="3591" max="3591" width="12.25" style="247" customWidth="1"/>
    <col min="3592" max="3592" width="11.5" style="247" customWidth="1"/>
    <col min="3593" max="3614" width="12" style="247" customWidth="1"/>
    <col min="3615" max="3615" width="2.5" style="247" customWidth="1"/>
    <col min="3616" max="3616" width="11.5" style="247" customWidth="1"/>
    <col min="3617" max="3840" width="9" style="247"/>
    <col min="3841" max="3841" width="2.5" style="247" customWidth="1"/>
    <col min="3842" max="3842" width="2.75" style="247" customWidth="1"/>
    <col min="3843" max="3844" width="2.5" style="247" customWidth="1"/>
    <col min="3845" max="3845" width="25.875" style="247" customWidth="1"/>
    <col min="3846" max="3846" width="11.625" style="247" customWidth="1"/>
    <col min="3847" max="3847" width="12.25" style="247" customWidth="1"/>
    <col min="3848" max="3848" width="11.5" style="247" customWidth="1"/>
    <col min="3849" max="3870" width="12" style="247" customWidth="1"/>
    <col min="3871" max="3871" width="2.5" style="247" customWidth="1"/>
    <col min="3872" max="3872" width="11.5" style="247" customWidth="1"/>
    <col min="3873" max="4096" width="9" style="247"/>
    <col min="4097" max="4097" width="2.5" style="247" customWidth="1"/>
    <col min="4098" max="4098" width="2.75" style="247" customWidth="1"/>
    <col min="4099" max="4100" width="2.5" style="247" customWidth="1"/>
    <col min="4101" max="4101" width="25.875" style="247" customWidth="1"/>
    <col min="4102" max="4102" width="11.625" style="247" customWidth="1"/>
    <col min="4103" max="4103" width="12.25" style="247" customWidth="1"/>
    <col min="4104" max="4104" width="11.5" style="247" customWidth="1"/>
    <col min="4105" max="4126" width="12" style="247" customWidth="1"/>
    <col min="4127" max="4127" width="2.5" style="247" customWidth="1"/>
    <col min="4128" max="4128" width="11.5" style="247" customWidth="1"/>
    <col min="4129" max="4352" width="9" style="247"/>
    <col min="4353" max="4353" width="2.5" style="247" customWidth="1"/>
    <col min="4354" max="4354" width="2.75" style="247" customWidth="1"/>
    <col min="4355" max="4356" width="2.5" style="247" customWidth="1"/>
    <col min="4357" max="4357" width="25.875" style="247" customWidth="1"/>
    <col min="4358" max="4358" width="11.625" style="247" customWidth="1"/>
    <col min="4359" max="4359" width="12.25" style="247" customWidth="1"/>
    <col min="4360" max="4360" width="11.5" style="247" customWidth="1"/>
    <col min="4361" max="4382" width="12" style="247" customWidth="1"/>
    <col min="4383" max="4383" width="2.5" style="247" customWidth="1"/>
    <col min="4384" max="4384" width="11.5" style="247" customWidth="1"/>
    <col min="4385" max="4608" width="9" style="247"/>
    <col min="4609" max="4609" width="2.5" style="247" customWidth="1"/>
    <col min="4610" max="4610" width="2.75" style="247" customWidth="1"/>
    <col min="4611" max="4612" width="2.5" style="247" customWidth="1"/>
    <col min="4613" max="4613" width="25.875" style="247" customWidth="1"/>
    <col min="4614" max="4614" width="11.625" style="247" customWidth="1"/>
    <col min="4615" max="4615" width="12.25" style="247" customWidth="1"/>
    <col min="4616" max="4616" width="11.5" style="247" customWidth="1"/>
    <col min="4617" max="4638" width="12" style="247" customWidth="1"/>
    <col min="4639" max="4639" width="2.5" style="247" customWidth="1"/>
    <col min="4640" max="4640" width="11.5" style="247" customWidth="1"/>
    <col min="4641" max="4864" width="9" style="247"/>
    <col min="4865" max="4865" width="2.5" style="247" customWidth="1"/>
    <col min="4866" max="4866" width="2.75" style="247" customWidth="1"/>
    <col min="4867" max="4868" width="2.5" style="247" customWidth="1"/>
    <col min="4869" max="4869" width="25.875" style="247" customWidth="1"/>
    <col min="4870" max="4870" width="11.625" style="247" customWidth="1"/>
    <col min="4871" max="4871" width="12.25" style="247" customWidth="1"/>
    <col min="4872" max="4872" width="11.5" style="247" customWidth="1"/>
    <col min="4873" max="4894" width="12" style="247" customWidth="1"/>
    <col min="4895" max="4895" width="2.5" style="247" customWidth="1"/>
    <col min="4896" max="4896" width="11.5" style="247" customWidth="1"/>
    <col min="4897" max="5120" width="9" style="247"/>
    <col min="5121" max="5121" width="2.5" style="247" customWidth="1"/>
    <col min="5122" max="5122" width="2.75" style="247" customWidth="1"/>
    <col min="5123" max="5124" width="2.5" style="247" customWidth="1"/>
    <col min="5125" max="5125" width="25.875" style="247" customWidth="1"/>
    <col min="5126" max="5126" width="11.625" style="247" customWidth="1"/>
    <col min="5127" max="5127" width="12.25" style="247" customWidth="1"/>
    <col min="5128" max="5128" width="11.5" style="247" customWidth="1"/>
    <col min="5129" max="5150" width="12" style="247" customWidth="1"/>
    <col min="5151" max="5151" width="2.5" style="247" customWidth="1"/>
    <col min="5152" max="5152" width="11.5" style="247" customWidth="1"/>
    <col min="5153" max="5376" width="9" style="247"/>
    <col min="5377" max="5377" width="2.5" style="247" customWidth="1"/>
    <col min="5378" max="5378" width="2.75" style="247" customWidth="1"/>
    <col min="5379" max="5380" width="2.5" style="247" customWidth="1"/>
    <col min="5381" max="5381" width="25.875" style="247" customWidth="1"/>
    <col min="5382" max="5382" width="11.625" style="247" customWidth="1"/>
    <col min="5383" max="5383" width="12.25" style="247" customWidth="1"/>
    <col min="5384" max="5384" width="11.5" style="247" customWidth="1"/>
    <col min="5385" max="5406" width="12" style="247" customWidth="1"/>
    <col min="5407" max="5407" width="2.5" style="247" customWidth="1"/>
    <col min="5408" max="5408" width="11.5" style="247" customWidth="1"/>
    <col min="5409" max="5632" width="9" style="247"/>
    <col min="5633" max="5633" width="2.5" style="247" customWidth="1"/>
    <col min="5634" max="5634" width="2.75" style="247" customWidth="1"/>
    <col min="5635" max="5636" width="2.5" style="247" customWidth="1"/>
    <col min="5637" max="5637" width="25.875" style="247" customWidth="1"/>
    <col min="5638" max="5638" width="11.625" style="247" customWidth="1"/>
    <col min="5639" max="5639" width="12.25" style="247" customWidth="1"/>
    <col min="5640" max="5640" width="11.5" style="247" customWidth="1"/>
    <col min="5641" max="5662" width="12" style="247" customWidth="1"/>
    <col min="5663" max="5663" width="2.5" style="247" customWidth="1"/>
    <col min="5664" max="5664" width="11.5" style="247" customWidth="1"/>
    <col min="5665" max="5888" width="9" style="247"/>
    <col min="5889" max="5889" width="2.5" style="247" customWidth="1"/>
    <col min="5890" max="5890" width="2.75" style="247" customWidth="1"/>
    <col min="5891" max="5892" width="2.5" style="247" customWidth="1"/>
    <col min="5893" max="5893" width="25.875" style="247" customWidth="1"/>
    <col min="5894" max="5894" width="11.625" style="247" customWidth="1"/>
    <col min="5895" max="5895" width="12.25" style="247" customWidth="1"/>
    <col min="5896" max="5896" width="11.5" style="247" customWidth="1"/>
    <col min="5897" max="5918" width="12" style="247" customWidth="1"/>
    <col min="5919" max="5919" width="2.5" style="247" customWidth="1"/>
    <col min="5920" max="5920" width="11.5" style="247" customWidth="1"/>
    <col min="5921" max="6144" width="9" style="247"/>
    <col min="6145" max="6145" width="2.5" style="247" customWidth="1"/>
    <col min="6146" max="6146" width="2.75" style="247" customWidth="1"/>
    <col min="6147" max="6148" width="2.5" style="247" customWidth="1"/>
    <col min="6149" max="6149" width="25.875" style="247" customWidth="1"/>
    <col min="6150" max="6150" width="11.625" style="247" customWidth="1"/>
    <col min="6151" max="6151" width="12.25" style="247" customWidth="1"/>
    <col min="6152" max="6152" width="11.5" style="247" customWidth="1"/>
    <col min="6153" max="6174" width="12" style="247" customWidth="1"/>
    <col min="6175" max="6175" width="2.5" style="247" customWidth="1"/>
    <col min="6176" max="6176" width="11.5" style="247" customWidth="1"/>
    <col min="6177" max="6400" width="9" style="247"/>
    <col min="6401" max="6401" width="2.5" style="247" customWidth="1"/>
    <col min="6402" max="6402" width="2.75" style="247" customWidth="1"/>
    <col min="6403" max="6404" width="2.5" style="247" customWidth="1"/>
    <col min="6405" max="6405" width="25.875" style="247" customWidth="1"/>
    <col min="6406" max="6406" width="11.625" style="247" customWidth="1"/>
    <col min="6407" max="6407" width="12.25" style="247" customWidth="1"/>
    <col min="6408" max="6408" width="11.5" style="247" customWidth="1"/>
    <col min="6409" max="6430" width="12" style="247" customWidth="1"/>
    <col min="6431" max="6431" width="2.5" style="247" customWidth="1"/>
    <col min="6432" max="6432" width="11.5" style="247" customWidth="1"/>
    <col min="6433" max="6656" width="9" style="247"/>
    <col min="6657" max="6657" width="2.5" style="247" customWidth="1"/>
    <col min="6658" max="6658" width="2.75" style="247" customWidth="1"/>
    <col min="6659" max="6660" width="2.5" style="247" customWidth="1"/>
    <col min="6661" max="6661" width="25.875" style="247" customWidth="1"/>
    <col min="6662" max="6662" width="11.625" style="247" customWidth="1"/>
    <col min="6663" max="6663" width="12.25" style="247" customWidth="1"/>
    <col min="6664" max="6664" width="11.5" style="247" customWidth="1"/>
    <col min="6665" max="6686" width="12" style="247" customWidth="1"/>
    <col min="6687" max="6687" width="2.5" style="247" customWidth="1"/>
    <col min="6688" max="6688" width="11.5" style="247" customWidth="1"/>
    <col min="6689" max="6912" width="9" style="247"/>
    <col min="6913" max="6913" width="2.5" style="247" customWidth="1"/>
    <col min="6914" max="6914" width="2.75" style="247" customWidth="1"/>
    <col min="6915" max="6916" width="2.5" style="247" customWidth="1"/>
    <col min="6917" max="6917" width="25.875" style="247" customWidth="1"/>
    <col min="6918" max="6918" width="11.625" style="247" customWidth="1"/>
    <col min="6919" max="6919" width="12.25" style="247" customWidth="1"/>
    <col min="6920" max="6920" width="11.5" style="247" customWidth="1"/>
    <col min="6921" max="6942" width="12" style="247" customWidth="1"/>
    <col min="6943" max="6943" width="2.5" style="247" customWidth="1"/>
    <col min="6944" max="6944" width="11.5" style="247" customWidth="1"/>
    <col min="6945" max="7168" width="9" style="247"/>
    <col min="7169" max="7169" width="2.5" style="247" customWidth="1"/>
    <col min="7170" max="7170" width="2.75" style="247" customWidth="1"/>
    <col min="7171" max="7172" width="2.5" style="247" customWidth="1"/>
    <col min="7173" max="7173" width="25.875" style="247" customWidth="1"/>
    <col min="7174" max="7174" width="11.625" style="247" customWidth="1"/>
    <col min="7175" max="7175" width="12.25" style="247" customWidth="1"/>
    <col min="7176" max="7176" width="11.5" style="247" customWidth="1"/>
    <col min="7177" max="7198" width="12" style="247" customWidth="1"/>
    <col min="7199" max="7199" width="2.5" style="247" customWidth="1"/>
    <col min="7200" max="7200" width="11.5" style="247" customWidth="1"/>
    <col min="7201" max="7424" width="9" style="247"/>
    <col min="7425" max="7425" width="2.5" style="247" customWidth="1"/>
    <col min="7426" max="7426" width="2.75" style="247" customWidth="1"/>
    <col min="7427" max="7428" width="2.5" style="247" customWidth="1"/>
    <col min="7429" max="7429" width="25.875" style="247" customWidth="1"/>
    <col min="7430" max="7430" width="11.625" style="247" customWidth="1"/>
    <col min="7431" max="7431" width="12.25" style="247" customWidth="1"/>
    <col min="7432" max="7432" width="11.5" style="247" customWidth="1"/>
    <col min="7433" max="7454" width="12" style="247" customWidth="1"/>
    <col min="7455" max="7455" width="2.5" style="247" customWidth="1"/>
    <col min="7456" max="7456" width="11.5" style="247" customWidth="1"/>
    <col min="7457" max="7680" width="9" style="247"/>
    <col min="7681" max="7681" width="2.5" style="247" customWidth="1"/>
    <col min="7682" max="7682" width="2.75" style="247" customWidth="1"/>
    <col min="7683" max="7684" width="2.5" style="247" customWidth="1"/>
    <col min="7685" max="7685" width="25.875" style="247" customWidth="1"/>
    <col min="7686" max="7686" width="11.625" style="247" customWidth="1"/>
    <col min="7687" max="7687" width="12.25" style="247" customWidth="1"/>
    <col min="7688" max="7688" width="11.5" style="247" customWidth="1"/>
    <col min="7689" max="7710" width="12" style="247" customWidth="1"/>
    <col min="7711" max="7711" width="2.5" style="247" customWidth="1"/>
    <col min="7712" max="7712" width="11.5" style="247" customWidth="1"/>
    <col min="7713" max="7936" width="9" style="247"/>
    <col min="7937" max="7937" width="2.5" style="247" customWidth="1"/>
    <col min="7938" max="7938" width="2.75" style="247" customWidth="1"/>
    <col min="7939" max="7940" width="2.5" style="247" customWidth="1"/>
    <col min="7941" max="7941" width="25.875" style="247" customWidth="1"/>
    <col min="7942" max="7942" width="11.625" style="247" customWidth="1"/>
    <col min="7943" max="7943" width="12.25" style="247" customWidth="1"/>
    <col min="7944" max="7944" width="11.5" style="247" customWidth="1"/>
    <col min="7945" max="7966" width="12" style="247" customWidth="1"/>
    <col min="7967" max="7967" width="2.5" style="247" customWidth="1"/>
    <col min="7968" max="7968" width="11.5" style="247" customWidth="1"/>
    <col min="7969" max="8192" width="9" style="247"/>
    <col min="8193" max="8193" width="2.5" style="247" customWidth="1"/>
    <col min="8194" max="8194" width="2.75" style="247" customWidth="1"/>
    <col min="8195" max="8196" width="2.5" style="247" customWidth="1"/>
    <col min="8197" max="8197" width="25.875" style="247" customWidth="1"/>
    <col min="8198" max="8198" width="11.625" style="247" customWidth="1"/>
    <col min="8199" max="8199" width="12.25" style="247" customWidth="1"/>
    <col min="8200" max="8200" width="11.5" style="247" customWidth="1"/>
    <col min="8201" max="8222" width="12" style="247" customWidth="1"/>
    <col min="8223" max="8223" width="2.5" style="247" customWidth="1"/>
    <col min="8224" max="8224" width="11.5" style="247" customWidth="1"/>
    <col min="8225" max="8448" width="9" style="247"/>
    <col min="8449" max="8449" width="2.5" style="247" customWidth="1"/>
    <col min="8450" max="8450" width="2.75" style="247" customWidth="1"/>
    <col min="8451" max="8452" width="2.5" style="247" customWidth="1"/>
    <col min="8453" max="8453" width="25.875" style="247" customWidth="1"/>
    <col min="8454" max="8454" width="11.625" style="247" customWidth="1"/>
    <col min="8455" max="8455" width="12.25" style="247" customWidth="1"/>
    <col min="8456" max="8456" width="11.5" style="247" customWidth="1"/>
    <col min="8457" max="8478" width="12" style="247" customWidth="1"/>
    <col min="8479" max="8479" width="2.5" style="247" customWidth="1"/>
    <col min="8480" max="8480" width="11.5" style="247" customWidth="1"/>
    <col min="8481" max="8704" width="9" style="247"/>
    <col min="8705" max="8705" width="2.5" style="247" customWidth="1"/>
    <col min="8706" max="8706" width="2.75" style="247" customWidth="1"/>
    <col min="8707" max="8708" width="2.5" style="247" customWidth="1"/>
    <col min="8709" max="8709" width="25.875" style="247" customWidth="1"/>
    <col min="8710" max="8710" width="11.625" style="247" customWidth="1"/>
    <col min="8711" max="8711" width="12.25" style="247" customWidth="1"/>
    <col min="8712" max="8712" width="11.5" style="247" customWidth="1"/>
    <col min="8713" max="8734" width="12" style="247" customWidth="1"/>
    <col min="8735" max="8735" width="2.5" style="247" customWidth="1"/>
    <col min="8736" max="8736" width="11.5" style="247" customWidth="1"/>
    <col min="8737" max="8960" width="9" style="247"/>
    <col min="8961" max="8961" width="2.5" style="247" customWidth="1"/>
    <col min="8962" max="8962" width="2.75" style="247" customWidth="1"/>
    <col min="8963" max="8964" width="2.5" style="247" customWidth="1"/>
    <col min="8965" max="8965" width="25.875" style="247" customWidth="1"/>
    <col min="8966" max="8966" width="11.625" style="247" customWidth="1"/>
    <col min="8967" max="8967" width="12.25" style="247" customWidth="1"/>
    <col min="8968" max="8968" width="11.5" style="247" customWidth="1"/>
    <col min="8969" max="8990" width="12" style="247" customWidth="1"/>
    <col min="8991" max="8991" width="2.5" style="247" customWidth="1"/>
    <col min="8992" max="8992" width="11.5" style="247" customWidth="1"/>
    <col min="8993" max="9216" width="9" style="247"/>
    <col min="9217" max="9217" width="2.5" style="247" customWidth="1"/>
    <col min="9218" max="9218" width="2.75" style="247" customWidth="1"/>
    <col min="9219" max="9220" width="2.5" style="247" customWidth="1"/>
    <col min="9221" max="9221" width="25.875" style="247" customWidth="1"/>
    <col min="9222" max="9222" width="11.625" style="247" customWidth="1"/>
    <col min="9223" max="9223" width="12.25" style="247" customWidth="1"/>
    <col min="9224" max="9224" width="11.5" style="247" customWidth="1"/>
    <col min="9225" max="9246" width="12" style="247" customWidth="1"/>
    <col min="9247" max="9247" width="2.5" style="247" customWidth="1"/>
    <col min="9248" max="9248" width="11.5" style="247" customWidth="1"/>
    <col min="9249" max="9472" width="9" style="247"/>
    <col min="9473" max="9473" width="2.5" style="247" customWidth="1"/>
    <col min="9474" max="9474" width="2.75" style="247" customWidth="1"/>
    <col min="9475" max="9476" width="2.5" style="247" customWidth="1"/>
    <col min="9477" max="9477" width="25.875" style="247" customWidth="1"/>
    <col min="9478" max="9478" width="11.625" style="247" customWidth="1"/>
    <col min="9479" max="9479" width="12.25" style="247" customWidth="1"/>
    <col min="9480" max="9480" width="11.5" style="247" customWidth="1"/>
    <col min="9481" max="9502" width="12" style="247" customWidth="1"/>
    <col min="9503" max="9503" width="2.5" style="247" customWidth="1"/>
    <col min="9504" max="9504" width="11.5" style="247" customWidth="1"/>
    <col min="9505" max="9728" width="9" style="247"/>
    <col min="9729" max="9729" width="2.5" style="247" customWidth="1"/>
    <col min="9730" max="9730" width="2.75" style="247" customWidth="1"/>
    <col min="9731" max="9732" width="2.5" style="247" customWidth="1"/>
    <col min="9733" max="9733" width="25.875" style="247" customWidth="1"/>
    <col min="9734" max="9734" width="11.625" style="247" customWidth="1"/>
    <col min="9735" max="9735" width="12.25" style="247" customWidth="1"/>
    <col min="9736" max="9736" width="11.5" style="247" customWidth="1"/>
    <col min="9737" max="9758" width="12" style="247" customWidth="1"/>
    <col min="9759" max="9759" width="2.5" style="247" customWidth="1"/>
    <col min="9760" max="9760" width="11.5" style="247" customWidth="1"/>
    <col min="9761" max="9984" width="9" style="247"/>
    <col min="9985" max="9985" width="2.5" style="247" customWidth="1"/>
    <col min="9986" max="9986" width="2.75" style="247" customWidth="1"/>
    <col min="9987" max="9988" width="2.5" style="247" customWidth="1"/>
    <col min="9989" max="9989" width="25.875" style="247" customWidth="1"/>
    <col min="9990" max="9990" width="11.625" style="247" customWidth="1"/>
    <col min="9991" max="9991" width="12.25" style="247" customWidth="1"/>
    <col min="9992" max="9992" width="11.5" style="247" customWidth="1"/>
    <col min="9993" max="10014" width="12" style="247" customWidth="1"/>
    <col min="10015" max="10015" width="2.5" style="247" customWidth="1"/>
    <col min="10016" max="10016" width="11.5" style="247" customWidth="1"/>
    <col min="10017" max="10240" width="9" style="247"/>
    <col min="10241" max="10241" width="2.5" style="247" customWidth="1"/>
    <col min="10242" max="10242" width="2.75" style="247" customWidth="1"/>
    <col min="10243" max="10244" width="2.5" style="247" customWidth="1"/>
    <col min="10245" max="10245" width="25.875" style="247" customWidth="1"/>
    <col min="10246" max="10246" width="11.625" style="247" customWidth="1"/>
    <col min="10247" max="10247" width="12.25" style="247" customWidth="1"/>
    <col min="10248" max="10248" width="11.5" style="247" customWidth="1"/>
    <col min="10249" max="10270" width="12" style="247" customWidth="1"/>
    <col min="10271" max="10271" width="2.5" style="247" customWidth="1"/>
    <col min="10272" max="10272" width="11.5" style="247" customWidth="1"/>
    <col min="10273" max="10496" width="9" style="247"/>
    <col min="10497" max="10497" width="2.5" style="247" customWidth="1"/>
    <col min="10498" max="10498" width="2.75" style="247" customWidth="1"/>
    <col min="10499" max="10500" width="2.5" style="247" customWidth="1"/>
    <col min="10501" max="10501" width="25.875" style="247" customWidth="1"/>
    <col min="10502" max="10502" width="11.625" style="247" customWidth="1"/>
    <col min="10503" max="10503" width="12.25" style="247" customWidth="1"/>
    <col min="10504" max="10504" width="11.5" style="247" customWidth="1"/>
    <col min="10505" max="10526" width="12" style="247" customWidth="1"/>
    <col min="10527" max="10527" width="2.5" style="247" customWidth="1"/>
    <col min="10528" max="10528" width="11.5" style="247" customWidth="1"/>
    <col min="10529" max="10752" width="9" style="247"/>
    <col min="10753" max="10753" width="2.5" style="247" customWidth="1"/>
    <col min="10754" max="10754" width="2.75" style="247" customWidth="1"/>
    <col min="10755" max="10756" width="2.5" style="247" customWidth="1"/>
    <col min="10757" max="10757" width="25.875" style="247" customWidth="1"/>
    <col min="10758" max="10758" width="11.625" style="247" customWidth="1"/>
    <col min="10759" max="10759" width="12.25" style="247" customWidth="1"/>
    <col min="10760" max="10760" width="11.5" style="247" customWidth="1"/>
    <col min="10761" max="10782" width="12" style="247" customWidth="1"/>
    <col min="10783" max="10783" width="2.5" style="247" customWidth="1"/>
    <col min="10784" max="10784" width="11.5" style="247" customWidth="1"/>
    <col min="10785" max="11008" width="9" style="247"/>
    <col min="11009" max="11009" width="2.5" style="247" customWidth="1"/>
    <col min="11010" max="11010" width="2.75" style="247" customWidth="1"/>
    <col min="11011" max="11012" width="2.5" style="247" customWidth="1"/>
    <col min="11013" max="11013" width="25.875" style="247" customWidth="1"/>
    <col min="11014" max="11014" width="11.625" style="247" customWidth="1"/>
    <col min="11015" max="11015" width="12.25" style="247" customWidth="1"/>
    <col min="11016" max="11016" width="11.5" style="247" customWidth="1"/>
    <col min="11017" max="11038" width="12" style="247" customWidth="1"/>
    <col min="11039" max="11039" width="2.5" style="247" customWidth="1"/>
    <col min="11040" max="11040" width="11.5" style="247" customWidth="1"/>
    <col min="11041" max="11264" width="9" style="247"/>
    <col min="11265" max="11265" width="2.5" style="247" customWidth="1"/>
    <col min="11266" max="11266" width="2.75" style="247" customWidth="1"/>
    <col min="11267" max="11268" width="2.5" style="247" customWidth="1"/>
    <col min="11269" max="11269" width="25.875" style="247" customWidth="1"/>
    <col min="11270" max="11270" width="11.625" style="247" customWidth="1"/>
    <col min="11271" max="11271" width="12.25" style="247" customWidth="1"/>
    <col min="11272" max="11272" width="11.5" style="247" customWidth="1"/>
    <col min="11273" max="11294" width="12" style="247" customWidth="1"/>
    <col min="11295" max="11295" width="2.5" style="247" customWidth="1"/>
    <col min="11296" max="11296" width="11.5" style="247" customWidth="1"/>
    <col min="11297" max="11520" width="9" style="247"/>
    <col min="11521" max="11521" width="2.5" style="247" customWidth="1"/>
    <col min="11522" max="11522" width="2.75" style="247" customWidth="1"/>
    <col min="11523" max="11524" width="2.5" style="247" customWidth="1"/>
    <col min="11525" max="11525" width="25.875" style="247" customWidth="1"/>
    <col min="11526" max="11526" width="11.625" style="247" customWidth="1"/>
    <col min="11527" max="11527" width="12.25" style="247" customWidth="1"/>
    <col min="11528" max="11528" width="11.5" style="247" customWidth="1"/>
    <col min="11529" max="11550" width="12" style="247" customWidth="1"/>
    <col min="11551" max="11551" width="2.5" style="247" customWidth="1"/>
    <col min="11552" max="11552" width="11.5" style="247" customWidth="1"/>
    <col min="11553" max="11776" width="9" style="247"/>
    <col min="11777" max="11777" width="2.5" style="247" customWidth="1"/>
    <col min="11778" max="11778" width="2.75" style="247" customWidth="1"/>
    <col min="11779" max="11780" width="2.5" style="247" customWidth="1"/>
    <col min="11781" max="11781" width="25.875" style="247" customWidth="1"/>
    <col min="11782" max="11782" width="11.625" style="247" customWidth="1"/>
    <col min="11783" max="11783" width="12.25" style="247" customWidth="1"/>
    <col min="11784" max="11784" width="11.5" style="247" customWidth="1"/>
    <col min="11785" max="11806" width="12" style="247" customWidth="1"/>
    <col min="11807" max="11807" width="2.5" style="247" customWidth="1"/>
    <col min="11808" max="11808" width="11.5" style="247" customWidth="1"/>
    <col min="11809" max="12032" width="9" style="247"/>
    <col min="12033" max="12033" width="2.5" style="247" customWidth="1"/>
    <col min="12034" max="12034" width="2.75" style="247" customWidth="1"/>
    <col min="12035" max="12036" width="2.5" style="247" customWidth="1"/>
    <col min="12037" max="12037" width="25.875" style="247" customWidth="1"/>
    <col min="12038" max="12038" width="11.625" style="247" customWidth="1"/>
    <col min="12039" max="12039" width="12.25" style="247" customWidth="1"/>
    <col min="12040" max="12040" width="11.5" style="247" customWidth="1"/>
    <col min="12041" max="12062" width="12" style="247" customWidth="1"/>
    <col min="12063" max="12063" width="2.5" style="247" customWidth="1"/>
    <col min="12064" max="12064" width="11.5" style="247" customWidth="1"/>
    <col min="12065" max="12288" width="9" style="247"/>
    <col min="12289" max="12289" width="2.5" style="247" customWidth="1"/>
    <col min="12290" max="12290" width="2.75" style="247" customWidth="1"/>
    <col min="12291" max="12292" width="2.5" style="247" customWidth="1"/>
    <col min="12293" max="12293" width="25.875" style="247" customWidth="1"/>
    <col min="12294" max="12294" width="11.625" style="247" customWidth="1"/>
    <col min="12295" max="12295" width="12.25" style="247" customWidth="1"/>
    <col min="12296" max="12296" width="11.5" style="247" customWidth="1"/>
    <col min="12297" max="12318" width="12" style="247" customWidth="1"/>
    <col min="12319" max="12319" width="2.5" style="247" customWidth="1"/>
    <col min="12320" max="12320" width="11.5" style="247" customWidth="1"/>
    <col min="12321" max="12544" width="9" style="247"/>
    <col min="12545" max="12545" width="2.5" style="247" customWidth="1"/>
    <col min="12546" max="12546" width="2.75" style="247" customWidth="1"/>
    <col min="12547" max="12548" width="2.5" style="247" customWidth="1"/>
    <col min="12549" max="12549" width="25.875" style="247" customWidth="1"/>
    <col min="12550" max="12550" width="11.625" style="247" customWidth="1"/>
    <col min="12551" max="12551" width="12.25" style="247" customWidth="1"/>
    <col min="12552" max="12552" width="11.5" style="247" customWidth="1"/>
    <col min="12553" max="12574" width="12" style="247" customWidth="1"/>
    <col min="12575" max="12575" width="2.5" style="247" customWidth="1"/>
    <col min="12576" max="12576" width="11.5" style="247" customWidth="1"/>
    <col min="12577" max="12800" width="9" style="247"/>
    <col min="12801" max="12801" width="2.5" style="247" customWidth="1"/>
    <col min="12802" max="12802" width="2.75" style="247" customWidth="1"/>
    <col min="12803" max="12804" width="2.5" style="247" customWidth="1"/>
    <col min="12805" max="12805" width="25.875" style="247" customWidth="1"/>
    <col min="12806" max="12806" width="11.625" style="247" customWidth="1"/>
    <col min="12807" max="12807" width="12.25" style="247" customWidth="1"/>
    <col min="12808" max="12808" width="11.5" style="247" customWidth="1"/>
    <col min="12809" max="12830" width="12" style="247" customWidth="1"/>
    <col min="12831" max="12831" width="2.5" style="247" customWidth="1"/>
    <col min="12832" max="12832" width="11.5" style="247" customWidth="1"/>
    <col min="12833" max="13056" width="9" style="247"/>
    <col min="13057" max="13057" width="2.5" style="247" customWidth="1"/>
    <col min="13058" max="13058" width="2.75" style="247" customWidth="1"/>
    <col min="13059" max="13060" width="2.5" style="247" customWidth="1"/>
    <col min="13061" max="13061" width="25.875" style="247" customWidth="1"/>
    <col min="13062" max="13062" width="11.625" style="247" customWidth="1"/>
    <col min="13063" max="13063" width="12.25" style="247" customWidth="1"/>
    <col min="13064" max="13064" width="11.5" style="247" customWidth="1"/>
    <col min="13065" max="13086" width="12" style="247" customWidth="1"/>
    <col min="13087" max="13087" width="2.5" style="247" customWidth="1"/>
    <col min="13088" max="13088" width="11.5" style="247" customWidth="1"/>
    <col min="13089" max="13312" width="9" style="247"/>
    <col min="13313" max="13313" width="2.5" style="247" customWidth="1"/>
    <col min="13314" max="13314" width="2.75" style="247" customWidth="1"/>
    <col min="13315" max="13316" width="2.5" style="247" customWidth="1"/>
    <col min="13317" max="13317" width="25.875" style="247" customWidth="1"/>
    <col min="13318" max="13318" width="11.625" style="247" customWidth="1"/>
    <col min="13319" max="13319" width="12.25" style="247" customWidth="1"/>
    <col min="13320" max="13320" width="11.5" style="247" customWidth="1"/>
    <col min="13321" max="13342" width="12" style="247" customWidth="1"/>
    <col min="13343" max="13343" width="2.5" style="247" customWidth="1"/>
    <col min="13344" max="13344" width="11.5" style="247" customWidth="1"/>
    <col min="13345" max="13568" width="9" style="247"/>
    <col min="13569" max="13569" width="2.5" style="247" customWidth="1"/>
    <col min="13570" max="13570" width="2.75" style="247" customWidth="1"/>
    <col min="13571" max="13572" width="2.5" style="247" customWidth="1"/>
    <col min="13573" max="13573" width="25.875" style="247" customWidth="1"/>
    <col min="13574" max="13574" width="11.625" style="247" customWidth="1"/>
    <col min="13575" max="13575" width="12.25" style="247" customWidth="1"/>
    <col min="13576" max="13576" width="11.5" style="247" customWidth="1"/>
    <col min="13577" max="13598" width="12" style="247" customWidth="1"/>
    <col min="13599" max="13599" width="2.5" style="247" customWidth="1"/>
    <col min="13600" max="13600" width="11.5" style="247" customWidth="1"/>
    <col min="13601" max="13824" width="9" style="247"/>
    <col min="13825" max="13825" width="2.5" style="247" customWidth="1"/>
    <col min="13826" max="13826" width="2.75" style="247" customWidth="1"/>
    <col min="13827" max="13828" width="2.5" style="247" customWidth="1"/>
    <col min="13829" max="13829" width="25.875" style="247" customWidth="1"/>
    <col min="13830" max="13830" width="11.625" style="247" customWidth="1"/>
    <col min="13831" max="13831" width="12.25" style="247" customWidth="1"/>
    <col min="13832" max="13832" width="11.5" style="247" customWidth="1"/>
    <col min="13833" max="13854" width="12" style="247" customWidth="1"/>
    <col min="13855" max="13855" width="2.5" style="247" customWidth="1"/>
    <col min="13856" max="13856" width="11.5" style="247" customWidth="1"/>
    <col min="13857" max="14080" width="9" style="247"/>
    <col min="14081" max="14081" width="2.5" style="247" customWidth="1"/>
    <col min="14082" max="14082" width="2.75" style="247" customWidth="1"/>
    <col min="14083" max="14084" width="2.5" style="247" customWidth="1"/>
    <col min="14085" max="14085" width="25.875" style="247" customWidth="1"/>
    <col min="14086" max="14086" width="11.625" style="247" customWidth="1"/>
    <col min="14087" max="14087" width="12.25" style="247" customWidth="1"/>
    <col min="14088" max="14088" width="11.5" style="247" customWidth="1"/>
    <col min="14089" max="14110" width="12" style="247" customWidth="1"/>
    <col min="14111" max="14111" width="2.5" style="247" customWidth="1"/>
    <col min="14112" max="14112" width="11.5" style="247" customWidth="1"/>
    <col min="14113" max="14336" width="9" style="247"/>
    <col min="14337" max="14337" width="2.5" style="247" customWidth="1"/>
    <col min="14338" max="14338" width="2.75" style="247" customWidth="1"/>
    <col min="14339" max="14340" width="2.5" style="247" customWidth="1"/>
    <col min="14341" max="14341" width="25.875" style="247" customWidth="1"/>
    <col min="14342" max="14342" width="11.625" style="247" customWidth="1"/>
    <col min="14343" max="14343" width="12.25" style="247" customWidth="1"/>
    <col min="14344" max="14344" width="11.5" style="247" customWidth="1"/>
    <col min="14345" max="14366" width="12" style="247" customWidth="1"/>
    <col min="14367" max="14367" width="2.5" style="247" customWidth="1"/>
    <col min="14368" max="14368" width="11.5" style="247" customWidth="1"/>
    <col min="14369" max="14592" width="9" style="247"/>
    <col min="14593" max="14593" width="2.5" style="247" customWidth="1"/>
    <col min="14594" max="14594" width="2.75" style="247" customWidth="1"/>
    <col min="14595" max="14596" width="2.5" style="247" customWidth="1"/>
    <col min="14597" max="14597" width="25.875" style="247" customWidth="1"/>
    <col min="14598" max="14598" width="11.625" style="247" customWidth="1"/>
    <col min="14599" max="14599" width="12.25" style="247" customWidth="1"/>
    <col min="14600" max="14600" width="11.5" style="247" customWidth="1"/>
    <col min="14601" max="14622" width="12" style="247" customWidth="1"/>
    <col min="14623" max="14623" width="2.5" style="247" customWidth="1"/>
    <col min="14624" max="14624" width="11.5" style="247" customWidth="1"/>
    <col min="14625" max="14848" width="9" style="247"/>
    <col min="14849" max="14849" width="2.5" style="247" customWidth="1"/>
    <col min="14850" max="14850" width="2.75" style="247" customWidth="1"/>
    <col min="14851" max="14852" width="2.5" style="247" customWidth="1"/>
    <col min="14853" max="14853" width="25.875" style="247" customWidth="1"/>
    <col min="14854" max="14854" width="11.625" style="247" customWidth="1"/>
    <col min="14855" max="14855" width="12.25" style="247" customWidth="1"/>
    <col min="14856" max="14856" width="11.5" style="247" customWidth="1"/>
    <col min="14857" max="14878" width="12" style="247" customWidth="1"/>
    <col min="14879" max="14879" width="2.5" style="247" customWidth="1"/>
    <col min="14880" max="14880" width="11.5" style="247" customWidth="1"/>
    <col min="14881" max="15104" width="9" style="247"/>
    <col min="15105" max="15105" width="2.5" style="247" customWidth="1"/>
    <col min="15106" max="15106" width="2.75" style="247" customWidth="1"/>
    <col min="15107" max="15108" width="2.5" style="247" customWidth="1"/>
    <col min="15109" max="15109" width="25.875" style="247" customWidth="1"/>
    <col min="15110" max="15110" width="11.625" style="247" customWidth="1"/>
    <col min="15111" max="15111" width="12.25" style="247" customWidth="1"/>
    <col min="15112" max="15112" width="11.5" style="247" customWidth="1"/>
    <col min="15113" max="15134" width="12" style="247" customWidth="1"/>
    <col min="15135" max="15135" width="2.5" style="247" customWidth="1"/>
    <col min="15136" max="15136" width="11.5" style="247" customWidth="1"/>
    <col min="15137" max="15360" width="9" style="247"/>
    <col min="15361" max="15361" width="2.5" style="247" customWidth="1"/>
    <col min="15362" max="15362" width="2.75" style="247" customWidth="1"/>
    <col min="15363" max="15364" width="2.5" style="247" customWidth="1"/>
    <col min="15365" max="15365" width="25.875" style="247" customWidth="1"/>
    <col min="15366" max="15366" width="11.625" style="247" customWidth="1"/>
    <col min="15367" max="15367" width="12.25" style="247" customWidth="1"/>
    <col min="15368" max="15368" width="11.5" style="247" customWidth="1"/>
    <col min="15369" max="15390" width="12" style="247" customWidth="1"/>
    <col min="15391" max="15391" width="2.5" style="247" customWidth="1"/>
    <col min="15392" max="15392" width="11.5" style="247" customWidth="1"/>
    <col min="15393" max="15616" width="9" style="247"/>
    <col min="15617" max="15617" width="2.5" style="247" customWidth="1"/>
    <col min="15618" max="15618" width="2.75" style="247" customWidth="1"/>
    <col min="15619" max="15620" width="2.5" style="247" customWidth="1"/>
    <col min="15621" max="15621" width="25.875" style="247" customWidth="1"/>
    <col min="15622" max="15622" width="11.625" style="247" customWidth="1"/>
    <col min="15623" max="15623" width="12.25" style="247" customWidth="1"/>
    <col min="15624" max="15624" width="11.5" style="247" customWidth="1"/>
    <col min="15625" max="15646" width="12" style="247" customWidth="1"/>
    <col min="15647" max="15647" width="2.5" style="247" customWidth="1"/>
    <col min="15648" max="15648" width="11.5" style="247" customWidth="1"/>
    <col min="15649" max="15872" width="9" style="247"/>
    <col min="15873" max="15873" width="2.5" style="247" customWidth="1"/>
    <col min="15874" max="15874" width="2.75" style="247" customWidth="1"/>
    <col min="15875" max="15876" width="2.5" style="247" customWidth="1"/>
    <col min="15877" max="15877" width="25.875" style="247" customWidth="1"/>
    <col min="15878" max="15878" width="11.625" style="247" customWidth="1"/>
    <col min="15879" max="15879" width="12.25" style="247" customWidth="1"/>
    <col min="15880" max="15880" width="11.5" style="247" customWidth="1"/>
    <col min="15881" max="15902" width="12" style="247" customWidth="1"/>
    <col min="15903" max="15903" width="2.5" style="247" customWidth="1"/>
    <col min="15904" max="15904" width="11.5" style="247" customWidth="1"/>
    <col min="15905" max="16128" width="9" style="247"/>
    <col min="16129" max="16129" width="2.5" style="247" customWidth="1"/>
    <col min="16130" max="16130" width="2.75" style="247" customWidth="1"/>
    <col min="16131" max="16132" width="2.5" style="247" customWidth="1"/>
    <col min="16133" max="16133" width="25.875" style="247" customWidth="1"/>
    <col min="16134" max="16134" width="11.625" style="247" customWidth="1"/>
    <col min="16135" max="16135" width="12.25" style="247" customWidth="1"/>
    <col min="16136" max="16136" width="11.5" style="247" customWidth="1"/>
    <col min="16137" max="16158" width="12" style="247" customWidth="1"/>
    <col min="16159" max="16159" width="2.5" style="247" customWidth="1"/>
    <col min="16160" max="16160" width="11.5" style="247" customWidth="1"/>
    <col min="16161" max="16384" width="9" style="247"/>
  </cols>
  <sheetData>
    <row r="1" spans="1:30" s="85" customFormat="1" ht="24.95" customHeight="1" thickBot="1" x14ac:dyDescent="0.2">
      <c r="B1" s="584" t="s">
        <v>147</v>
      </c>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row>
    <row r="2" spans="1:30" s="85" customFormat="1" ht="35.1" customHeight="1" thickBot="1" x14ac:dyDescent="0.2">
      <c r="A2" s="86"/>
      <c r="B2" s="87"/>
      <c r="C2" s="87"/>
      <c r="D2" s="87"/>
      <c r="E2" s="87"/>
      <c r="F2" s="88"/>
      <c r="G2" s="87"/>
      <c r="H2" s="87"/>
      <c r="I2" s="87"/>
      <c r="J2" s="88"/>
      <c r="K2" s="88"/>
      <c r="L2" s="88"/>
      <c r="M2" s="88"/>
      <c r="N2" s="88"/>
      <c r="O2" s="88"/>
      <c r="P2" s="88"/>
      <c r="Q2" s="88"/>
      <c r="R2" s="88"/>
      <c r="S2" s="88"/>
      <c r="T2" s="88"/>
      <c r="U2" s="88"/>
      <c r="V2" s="88"/>
      <c r="W2" s="88"/>
      <c r="X2" s="88"/>
      <c r="AA2" s="662" t="s">
        <v>128</v>
      </c>
      <c r="AB2" s="663"/>
      <c r="AC2" s="664"/>
      <c r="AD2" s="665"/>
    </row>
    <row r="3" spans="1:30" s="85" customFormat="1" ht="30" customHeight="1" x14ac:dyDescent="0.15">
      <c r="B3" s="89" t="s">
        <v>148</v>
      </c>
      <c r="C3" s="90"/>
      <c r="D3" s="90"/>
      <c r="E3" s="90"/>
      <c r="F3" s="90"/>
      <c r="G3" s="90"/>
      <c r="H3" s="90"/>
      <c r="I3" s="90"/>
      <c r="J3" s="90"/>
      <c r="K3" s="90"/>
      <c r="L3" s="90"/>
      <c r="M3" s="90"/>
      <c r="N3" s="90"/>
      <c r="O3" s="90"/>
      <c r="P3" s="90"/>
      <c r="Q3" s="90"/>
      <c r="R3" s="90"/>
      <c r="S3" s="90"/>
      <c r="T3" s="90"/>
      <c r="U3" s="90"/>
      <c r="V3" s="90"/>
      <c r="W3" s="90"/>
      <c r="X3" s="90"/>
      <c r="Y3" s="90"/>
      <c r="Z3" s="90"/>
      <c r="AA3" s="90"/>
      <c r="AD3" s="90"/>
    </row>
    <row r="4" spans="1:30" s="91" customFormat="1" ht="17.25" x14ac:dyDescent="0.2">
      <c r="B4" s="92" t="s">
        <v>149</v>
      </c>
      <c r="C4" s="93" t="s">
        <v>150</v>
      </c>
      <c r="D4" s="94"/>
      <c r="E4" s="95"/>
      <c r="F4" s="95"/>
      <c r="G4" s="95"/>
      <c r="H4" s="96"/>
      <c r="I4" s="97"/>
      <c r="J4" s="97"/>
      <c r="K4" s="97"/>
      <c r="L4" s="97"/>
      <c r="M4" s="97"/>
      <c r="N4" s="97"/>
      <c r="O4" s="97"/>
      <c r="P4" s="97"/>
      <c r="Q4" s="97"/>
      <c r="R4" s="97"/>
      <c r="S4" s="97"/>
      <c r="T4" s="97"/>
      <c r="U4" s="97"/>
      <c r="V4" s="97"/>
      <c r="W4" s="97"/>
      <c r="X4" s="97"/>
      <c r="Y4" s="97"/>
      <c r="Z4" s="97"/>
      <c r="AA4" s="97"/>
      <c r="AB4" s="97"/>
      <c r="AC4" s="97"/>
      <c r="AD4" s="98" t="s">
        <v>151</v>
      </c>
    </row>
    <row r="5" spans="1:30" s="91" customFormat="1" ht="6" customHeight="1" thickBot="1" x14ac:dyDescent="0.2">
      <c r="B5" s="99"/>
      <c r="C5" s="94"/>
      <c r="D5" s="94"/>
      <c r="E5" s="95"/>
      <c r="F5" s="95"/>
      <c r="G5" s="95"/>
      <c r="H5" s="100"/>
      <c r="I5" s="101"/>
      <c r="J5" s="101"/>
      <c r="K5" s="101"/>
      <c r="L5" s="101"/>
      <c r="M5" s="101"/>
      <c r="N5" s="101"/>
      <c r="O5" s="101"/>
      <c r="P5" s="101"/>
      <c r="Q5" s="101"/>
      <c r="R5" s="101"/>
      <c r="S5" s="101"/>
      <c r="T5" s="101"/>
      <c r="U5" s="101"/>
      <c r="V5" s="101"/>
      <c r="W5" s="101"/>
      <c r="X5" s="101"/>
      <c r="Y5" s="101"/>
      <c r="Z5" s="101"/>
      <c r="AA5" s="101"/>
      <c r="AB5" s="101"/>
      <c r="AC5" s="101"/>
      <c r="AD5" s="102"/>
    </row>
    <row r="6" spans="1:30" s="106" customFormat="1" ht="15.75" customHeight="1" x14ac:dyDescent="0.15">
      <c r="A6" s="103"/>
      <c r="B6" s="666" t="s">
        <v>152</v>
      </c>
      <c r="C6" s="667"/>
      <c r="D6" s="667"/>
      <c r="E6" s="667"/>
      <c r="F6" s="668"/>
      <c r="G6" s="668"/>
      <c r="H6" s="669"/>
      <c r="I6" s="104"/>
      <c r="J6" s="105"/>
      <c r="K6" s="674" t="s">
        <v>153</v>
      </c>
      <c r="L6" s="674"/>
      <c r="M6" s="674"/>
      <c r="N6" s="674"/>
      <c r="O6" s="674"/>
      <c r="P6" s="674"/>
      <c r="Q6" s="674"/>
      <c r="R6" s="674"/>
      <c r="S6" s="674"/>
      <c r="T6" s="674"/>
      <c r="U6" s="674"/>
      <c r="V6" s="674"/>
      <c r="W6" s="674"/>
      <c r="X6" s="674"/>
      <c r="Y6" s="674"/>
      <c r="Z6" s="674"/>
      <c r="AA6" s="674"/>
      <c r="AB6" s="674"/>
      <c r="AC6" s="674"/>
      <c r="AD6" s="675" t="s">
        <v>138</v>
      </c>
    </row>
    <row r="7" spans="1:30" s="106" customFormat="1" ht="15.75" customHeight="1" thickBot="1" x14ac:dyDescent="0.2">
      <c r="A7" s="103"/>
      <c r="B7" s="670"/>
      <c r="C7" s="671"/>
      <c r="D7" s="671"/>
      <c r="E7" s="671"/>
      <c r="F7" s="672"/>
      <c r="G7" s="672"/>
      <c r="H7" s="673"/>
      <c r="I7" s="107" t="s">
        <v>154</v>
      </c>
      <c r="J7" s="107" t="s">
        <v>155</v>
      </c>
      <c r="K7" s="107" t="s">
        <v>156</v>
      </c>
      <c r="L7" s="107" t="s">
        <v>157</v>
      </c>
      <c r="M7" s="107" t="s">
        <v>158</v>
      </c>
      <c r="N7" s="107" t="s">
        <v>159</v>
      </c>
      <c r="O7" s="107" t="s">
        <v>160</v>
      </c>
      <c r="P7" s="107" t="s">
        <v>161</v>
      </c>
      <c r="Q7" s="107" t="s">
        <v>162</v>
      </c>
      <c r="R7" s="107" t="s">
        <v>163</v>
      </c>
      <c r="S7" s="107" t="s">
        <v>164</v>
      </c>
      <c r="T7" s="107" t="s">
        <v>165</v>
      </c>
      <c r="U7" s="107" t="s">
        <v>166</v>
      </c>
      <c r="V7" s="107" t="s">
        <v>167</v>
      </c>
      <c r="W7" s="107" t="s">
        <v>168</v>
      </c>
      <c r="X7" s="107" t="s">
        <v>169</v>
      </c>
      <c r="Y7" s="107" t="s">
        <v>170</v>
      </c>
      <c r="Z7" s="107" t="s">
        <v>171</v>
      </c>
      <c r="AA7" s="107" t="s">
        <v>172</v>
      </c>
      <c r="AB7" s="107" t="s">
        <v>173</v>
      </c>
      <c r="AC7" s="107" t="s">
        <v>174</v>
      </c>
      <c r="AD7" s="676"/>
    </row>
    <row r="8" spans="1:30" s="106" customFormat="1" ht="15.75" customHeight="1" thickTop="1" thickBot="1" x14ac:dyDescent="0.2">
      <c r="A8" s="103"/>
      <c r="B8" s="659" t="s">
        <v>175</v>
      </c>
      <c r="C8" s="660"/>
      <c r="D8" s="660"/>
      <c r="E8" s="660"/>
      <c r="F8" s="660"/>
      <c r="G8" s="660"/>
      <c r="H8" s="661"/>
      <c r="I8" s="108"/>
      <c r="J8" s="108"/>
      <c r="K8" s="109"/>
      <c r="L8" s="109"/>
      <c r="M8" s="109"/>
      <c r="N8" s="109"/>
      <c r="O8" s="109"/>
      <c r="P8" s="109"/>
      <c r="Q8" s="109"/>
      <c r="R8" s="109"/>
      <c r="S8" s="109"/>
      <c r="T8" s="109"/>
      <c r="U8" s="109"/>
      <c r="V8" s="109"/>
      <c r="W8" s="109"/>
      <c r="X8" s="109"/>
      <c r="Y8" s="109"/>
      <c r="Z8" s="109"/>
      <c r="AA8" s="109"/>
      <c r="AB8" s="109"/>
      <c r="AC8" s="109"/>
      <c r="AD8" s="110"/>
    </row>
    <row r="9" spans="1:30" s="106" customFormat="1" ht="15.75" customHeight="1" thickTop="1" x14ac:dyDescent="0.15">
      <c r="A9" s="103"/>
      <c r="B9" s="111" t="s">
        <v>176</v>
      </c>
      <c r="C9" s="112"/>
      <c r="D9" s="112"/>
      <c r="E9" s="112"/>
      <c r="F9" s="112"/>
      <c r="G9" s="112"/>
      <c r="H9" s="113"/>
      <c r="I9" s="114"/>
      <c r="J9" s="114"/>
      <c r="K9" s="115"/>
      <c r="L9" s="115"/>
      <c r="M9" s="115"/>
      <c r="N9" s="115"/>
      <c r="O9" s="115"/>
      <c r="P9" s="115"/>
      <c r="Q9" s="115"/>
      <c r="R9" s="115"/>
      <c r="S9" s="115"/>
      <c r="T9" s="115"/>
      <c r="U9" s="115"/>
      <c r="V9" s="115"/>
      <c r="W9" s="115"/>
      <c r="X9" s="115"/>
      <c r="Y9" s="115"/>
      <c r="Z9" s="115"/>
      <c r="AA9" s="115"/>
      <c r="AB9" s="115"/>
      <c r="AC9" s="115"/>
      <c r="AD9" s="116">
        <f t="shared" ref="AD9:AD27" si="0">SUM(I9:AC9)</f>
        <v>0</v>
      </c>
    </row>
    <row r="10" spans="1:30" s="106" customFormat="1" ht="15.75" customHeight="1" thickBot="1" x14ac:dyDescent="0.2">
      <c r="A10" s="103"/>
      <c r="B10" s="117" t="s">
        <v>177</v>
      </c>
      <c r="C10" s="118"/>
      <c r="D10" s="119"/>
      <c r="E10" s="118"/>
      <c r="F10" s="118"/>
      <c r="G10" s="118"/>
      <c r="H10" s="120"/>
      <c r="I10" s="121"/>
      <c r="J10" s="121"/>
      <c r="K10" s="122"/>
      <c r="L10" s="122"/>
      <c r="M10" s="122"/>
      <c r="N10" s="122"/>
      <c r="O10" s="122"/>
      <c r="P10" s="122"/>
      <c r="Q10" s="122"/>
      <c r="R10" s="122"/>
      <c r="S10" s="122"/>
      <c r="T10" s="122"/>
      <c r="U10" s="122"/>
      <c r="V10" s="122"/>
      <c r="W10" s="122"/>
      <c r="X10" s="122"/>
      <c r="Y10" s="122"/>
      <c r="Z10" s="122"/>
      <c r="AA10" s="122"/>
      <c r="AB10" s="122"/>
      <c r="AC10" s="122"/>
      <c r="AD10" s="123">
        <f t="shared" si="0"/>
        <v>0</v>
      </c>
    </row>
    <row r="11" spans="1:30" s="106" customFormat="1" ht="15.75" customHeight="1" thickTop="1" x14ac:dyDescent="0.15">
      <c r="A11" s="103"/>
      <c r="B11" s="124" t="s">
        <v>16</v>
      </c>
      <c r="C11" s="112" t="s">
        <v>178</v>
      </c>
      <c r="D11" s="112"/>
      <c r="E11" s="112"/>
      <c r="F11" s="112"/>
      <c r="G11" s="112"/>
      <c r="H11" s="113"/>
      <c r="I11" s="114"/>
      <c r="J11" s="114"/>
      <c r="K11" s="115"/>
      <c r="L11" s="115"/>
      <c r="M11" s="115"/>
      <c r="N11" s="115"/>
      <c r="O11" s="115"/>
      <c r="P11" s="115"/>
      <c r="Q11" s="115"/>
      <c r="R11" s="115"/>
      <c r="S11" s="115"/>
      <c r="T11" s="115"/>
      <c r="U11" s="115"/>
      <c r="V11" s="115"/>
      <c r="W11" s="115"/>
      <c r="X11" s="115"/>
      <c r="Y11" s="115"/>
      <c r="Z11" s="115"/>
      <c r="AA11" s="115"/>
      <c r="AB11" s="115"/>
      <c r="AC11" s="115"/>
      <c r="AD11" s="116">
        <f t="shared" si="0"/>
        <v>0</v>
      </c>
    </row>
    <row r="12" spans="1:30" s="106" customFormat="1" ht="15.75" customHeight="1" thickBot="1" x14ac:dyDescent="0.2">
      <c r="A12" s="103"/>
      <c r="B12" s="125"/>
      <c r="C12" s="126" t="s">
        <v>179</v>
      </c>
      <c r="D12" s="127"/>
      <c r="E12" s="128"/>
      <c r="F12" s="126"/>
      <c r="G12" s="126"/>
      <c r="H12" s="129"/>
      <c r="I12" s="130"/>
      <c r="J12" s="130"/>
      <c r="K12" s="131"/>
      <c r="L12" s="131"/>
      <c r="M12" s="131"/>
      <c r="N12" s="131"/>
      <c r="O12" s="131"/>
      <c r="P12" s="131"/>
      <c r="Q12" s="131"/>
      <c r="R12" s="131"/>
      <c r="S12" s="131"/>
      <c r="T12" s="131"/>
      <c r="U12" s="131"/>
      <c r="V12" s="131"/>
      <c r="W12" s="131"/>
      <c r="X12" s="131"/>
      <c r="Y12" s="131"/>
      <c r="Z12" s="131"/>
      <c r="AA12" s="131"/>
      <c r="AB12" s="131"/>
      <c r="AC12" s="131"/>
      <c r="AD12" s="132">
        <f t="shared" si="0"/>
        <v>0</v>
      </c>
    </row>
    <row r="13" spans="1:30" s="106" customFormat="1" ht="15.75" customHeight="1" thickBot="1" x14ac:dyDescent="0.2">
      <c r="A13" s="103"/>
      <c r="B13" s="125"/>
      <c r="C13" s="133" t="s">
        <v>180</v>
      </c>
      <c r="D13" s="134"/>
      <c r="E13" s="135"/>
      <c r="F13" s="136"/>
      <c r="G13" s="137"/>
      <c r="H13" s="138" t="s">
        <v>181</v>
      </c>
      <c r="I13" s="139"/>
      <c r="J13" s="139"/>
      <c r="K13" s="140"/>
      <c r="L13" s="140"/>
      <c r="M13" s="140"/>
      <c r="N13" s="140"/>
      <c r="O13" s="140"/>
      <c r="P13" s="140"/>
      <c r="Q13" s="140"/>
      <c r="R13" s="140"/>
      <c r="S13" s="140"/>
      <c r="T13" s="140"/>
      <c r="U13" s="140"/>
      <c r="V13" s="140"/>
      <c r="W13" s="140"/>
      <c r="X13" s="140"/>
      <c r="Y13" s="140"/>
      <c r="Z13" s="140"/>
      <c r="AA13" s="140"/>
      <c r="AB13" s="140"/>
      <c r="AC13" s="140"/>
      <c r="AD13" s="141">
        <f t="shared" si="0"/>
        <v>0</v>
      </c>
    </row>
    <row r="14" spans="1:30" s="106" customFormat="1" ht="15.75" customHeight="1" thickBot="1" x14ac:dyDescent="0.2">
      <c r="A14" s="103"/>
      <c r="B14" s="142"/>
      <c r="C14" s="143" t="s">
        <v>182</v>
      </c>
      <c r="D14" s="134"/>
      <c r="E14" s="135"/>
      <c r="F14" s="143"/>
      <c r="G14" s="137"/>
      <c r="H14" s="144" t="s">
        <v>183</v>
      </c>
      <c r="I14" s="145"/>
      <c r="J14" s="145"/>
      <c r="K14" s="146"/>
      <c r="L14" s="146"/>
      <c r="M14" s="146"/>
      <c r="N14" s="146"/>
      <c r="O14" s="146"/>
      <c r="P14" s="146"/>
      <c r="Q14" s="146"/>
      <c r="R14" s="146"/>
      <c r="S14" s="146"/>
      <c r="T14" s="146"/>
      <c r="U14" s="146"/>
      <c r="V14" s="146"/>
      <c r="W14" s="146"/>
      <c r="X14" s="146"/>
      <c r="Y14" s="146"/>
      <c r="Z14" s="146"/>
      <c r="AA14" s="146"/>
      <c r="AB14" s="146"/>
      <c r="AC14" s="146"/>
      <c r="AD14" s="147">
        <f t="shared" si="0"/>
        <v>0</v>
      </c>
    </row>
    <row r="15" spans="1:30" s="106" customFormat="1" ht="15.75" customHeight="1" x14ac:dyDescent="0.15">
      <c r="A15" s="103"/>
      <c r="B15" s="148" t="s">
        <v>184</v>
      </c>
      <c r="C15" s="149" t="s">
        <v>185</v>
      </c>
      <c r="D15" s="149"/>
      <c r="E15" s="149"/>
      <c r="F15" s="149"/>
      <c r="G15" s="149"/>
      <c r="H15" s="150"/>
      <c r="I15" s="151"/>
      <c r="J15" s="151"/>
      <c r="K15" s="152"/>
      <c r="L15" s="152"/>
      <c r="M15" s="152"/>
      <c r="N15" s="152"/>
      <c r="O15" s="152"/>
      <c r="P15" s="152"/>
      <c r="Q15" s="152"/>
      <c r="R15" s="152"/>
      <c r="S15" s="152"/>
      <c r="T15" s="152"/>
      <c r="U15" s="152"/>
      <c r="V15" s="152"/>
      <c r="W15" s="152"/>
      <c r="X15" s="152"/>
      <c r="Y15" s="152"/>
      <c r="Z15" s="152"/>
      <c r="AA15" s="152"/>
      <c r="AB15" s="152"/>
      <c r="AC15" s="152"/>
      <c r="AD15" s="153">
        <f t="shared" si="0"/>
        <v>0</v>
      </c>
    </row>
    <row r="16" spans="1:30" s="106" customFormat="1" ht="15.75" customHeight="1" thickBot="1" x14ac:dyDescent="0.2">
      <c r="A16" s="103"/>
      <c r="B16" s="148"/>
      <c r="C16" s="154" t="s">
        <v>186</v>
      </c>
      <c r="D16" s="155"/>
      <c r="E16" s="155"/>
      <c r="F16" s="155"/>
      <c r="G16" s="155"/>
      <c r="H16" s="156"/>
      <c r="I16" s="139"/>
      <c r="J16" s="139"/>
      <c r="K16" s="140"/>
      <c r="L16" s="140"/>
      <c r="M16" s="140"/>
      <c r="N16" s="140"/>
      <c r="O16" s="140"/>
      <c r="P16" s="140"/>
      <c r="Q16" s="140"/>
      <c r="R16" s="140"/>
      <c r="S16" s="140"/>
      <c r="T16" s="140"/>
      <c r="U16" s="140"/>
      <c r="V16" s="140"/>
      <c r="W16" s="140"/>
      <c r="X16" s="140"/>
      <c r="Y16" s="140"/>
      <c r="Z16" s="140"/>
      <c r="AA16" s="140"/>
      <c r="AB16" s="140"/>
      <c r="AC16" s="140"/>
      <c r="AD16" s="141">
        <f t="shared" si="0"/>
        <v>0</v>
      </c>
    </row>
    <row r="17" spans="1:30" s="106" customFormat="1" ht="15.75" customHeight="1" thickBot="1" x14ac:dyDescent="0.2">
      <c r="A17" s="103"/>
      <c r="B17" s="148"/>
      <c r="C17" s="157" t="s">
        <v>187</v>
      </c>
      <c r="D17" s="134"/>
      <c r="E17" s="135"/>
      <c r="F17" s="143"/>
      <c r="G17" s="137"/>
      <c r="H17" s="144" t="s">
        <v>183</v>
      </c>
      <c r="I17" s="158"/>
      <c r="J17" s="158"/>
      <c r="K17" s="159"/>
      <c r="L17" s="159"/>
      <c r="M17" s="159"/>
      <c r="N17" s="159"/>
      <c r="O17" s="159"/>
      <c r="P17" s="159"/>
      <c r="Q17" s="159"/>
      <c r="R17" s="159"/>
      <c r="S17" s="159"/>
      <c r="T17" s="159"/>
      <c r="U17" s="159"/>
      <c r="V17" s="159"/>
      <c r="W17" s="159"/>
      <c r="X17" s="159"/>
      <c r="Y17" s="159"/>
      <c r="Z17" s="159"/>
      <c r="AA17" s="159"/>
      <c r="AB17" s="159"/>
      <c r="AC17" s="159"/>
      <c r="AD17" s="160">
        <f t="shared" si="0"/>
        <v>0</v>
      </c>
    </row>
    <row r="18" spans="1:30" s="106" customFormat="1" ht="15.75" customHeight="1" thickBot="1" x14ac:dyDescent="0.2">
      <c r="A18" s="103"/>
      <c r="B18" s="161" t="s">
        <v>188</v>
      </c>
      <c r="C18" s="162" t="s">
        <v>189</v>
      </c>
      <c r="D18" s="163"/>
      <c r="E18" s="163"/>
      <c r="F18" s="163"/>
      <c r="G18" s="163"/>
      <c r="H18" s="164"/>
      <c r="I18" s="165"/>
      <c r="J18" s="165"/>
      <c r="K18" s="166"/>
      <c r="L18" s="166"/>
      <c r="M18" s="166"/>
      <c r="N18" s="166"/>
      <c r="O18" s="166"/>
      <c r="P18" s="166"/>
      <c r="Q18" s="166"/>
      <c r="R18" s="166"/>
      <c r="S18" s="166"/>
      <c r="T18" s="166"/>
      <c r="U18" s="166"/>
      <c r="V18" s="166"/>
      <c r="W18" s="166"/>
      <c r="X18" s="166"/>
      <c r="Y18" s="166"/>
      <c r="Z18" s="166"/>
      <c r="AA18" s="166"/>
      <c r="AB18" s="166"/>
      <c r="AC18" s="166"/>
      <c r="AD18" s="167">
        <f t="shared" si="0"/>
        <v>0</v>
      </c>
    </row>
    <row r="19" spans="1:30" s="106" customFormat="1" ht="15.75" customHeight="1" x14ac:dyDescent="0.15">
      <c r="A19" s="103"/>
      <c r="B19" s="168" t="s">
        <v>190</v>
      </c>
      <c r="C19" s="169" t="s">
        <v>191</v>
      </c>
      <c r="D19" s="169"/>
      <c r="E19" s="169"/>
      <c r="F19" s="169"/>
      <c r="G19" s="169"/>
      <c r="H19" s="170"/>
      <c r="I19" s="171"/>
      <c r="J19" s="171"/>
      <c r="K19" s="172"/>
      <c r="L19" s="172"/>
      <c r="M19" s="172"/>
      <c r="N19" s="172"/>
      <c r="O19" s="172"/>
      <c r="P19" s="172"/>
      <c r="Q19" s="172"/>
      <c r="R19" s="172"/>
      <c r="S19" s="172"/>
      <c r="T19" s="172"/>
      <c r="U19" s="172"/>
      <c r="V19" s="172"/>
      <c r="W19" s="172"/>
      <c r="X19" s="172"/>
      <c r="Y19" s="172"/>
      <c r="Z19" s="172"/>
      <c r="AA19" s="172"/>
      <c r="AB19" s="172"/>
      <c r="AC19" s="172"/>
      <c r="AD19" s="173">
        <f t="shared" si="0"/>
        <v>0</v>
      </c>
    </row>
    <row r="20" spans="1:30" s="106" customFormat="1" ht="15.75" customHeight="1" x14ac:dyDescent="0.15">
      <c r="A20" s="103"/>
      <c r="B20" s="142"/>
      <c r="C20" s="128" t="s">
        <v>192</v>
      </c>
      <c r="D20" s="174"/>
      <c r="E20" s="128"/>
      <c r="F20" s="128"/>
      <c r="G20" s="128"/>
      <c r="H20" s="175"/>
      <c r="I20" s="158"/>
      <c r="J20" s="158"/>
      <c r="K20" s="159"/>
      <c r="L20" s="159"/>
      <c r="M20" s="159"/>
      <c r="N20" s="159"/>
      <c r="O20" s="159"/>
      <c r="P20" s="159"/>
      <c r="Q20" s="159"/>
      <c r="R20" s="159"/>
      <c r="S20" s="159"/>
      <c r="T20" s="159"/>
      <c r="U20" s="159"/>
      <c r="V20" s="159"/>
      <c r="W20" s="159"/>
      <c r="X20" s="159"/>
      <c r="Y20" s="159"/>
      <c r="Z20" s="159"/>
      <c r="AA20" s="159"/>
      <c r="AB20" s="159"/>
      <c r="AC20" s="159"/>
      <c r="AD20" s="160">
        <f t="shared" si="0"/>
        <v>0</v>
      </c>
    </row>
    <row r="21" spans="1:30" s="106" customFormat="1" ht="15.75" customHeight="1" x14ac:dyDescent="0.15">
      <c r="A21" s="103"/>
      <c r="B21" s="176" t="s">
        <v>193</v>
      </c>
      <c r="C21" s="149" t="s">
        <v>194</v>
      </c>
      <c r="D21" s="149"/>
      <c r="E21" s="149"/>
      <c r="F21" s="149"/>
      <c r="G21" s="149"/>
      <c r="H21" s="150"/>
      <c r="I21" s="151"/>
      <c r="J21" s="151"/>
      <c r="K21" s="152"/>
      <c r="L21" s="152"/>
      <c r="M21" s="152"/>
      <c r="N21" s="152"/>
      <c r="O21" s="152"/>
      <c r="P21" s="152"/>
      <c r="Q21" s="152"/>
      <c r="R21" s="152"/>
      <c r="S21" s="152"/>
      <c r="T21" s="152"/>
      <c r="U21" s="152"/>
      <c r="V21" s="152"/>
      <c r="W21" s="152"/>
      <c r="X21" s="152"/>
      <c r="Y21" s="152"/>
      <c r="Z21" s="152"/>
      <c r="AA21" s="152"/>
      <c r="AB21" s="152"/>
      <c r="AC21" s="152"/>
      <c r="AD21" s="153">
        <f t="shared" si="0"/>
        <v>0</v>
      </c>
    </row>
    <row r="22" spans="1:30" s="106" customFormat="1" ht="15.75" customHeight="1" thickBot="1" x14ac:dyDescent="0.2">
      <c r="A22" s="103"/>
      <c r="B22" s="161" t="s">
        <v>195</v>
      </c>
      <c r="C22" s="163" t="s">
        <v>196</v>
      </c>
      <c r="D22" s="163"/>
      <c r="E22" s="163"/>
      <c r="F22" s="163"/>
      <c r="G22" s="163"/>
      <c r="H22" s="164"/>
      <c r="I22" s="165"/>
      <c r="J22" s="165"/>
      <c r="K22" s="166"/>
      <c r="L22" s="166"/>
      <c r="M22" s="166"/>
      <c r="N22" s="166"/>
      <c r="O22" s="166"/>
      <c r="P22" s="166"/>
      <c r="Q22" s="166"/>
      <c r="R22" s="166"/>
      <c r="S22" s="166"/>
      <c r="T22" s="166"/>
      <c r="U22" s="166"/>
      <c r="V22" s="166"/>
      <c r="W22" s="166"/>
      <c r="X22" s="166"/>
      <c r="Y22" s="166"/>
      <c r="Z22" s="166"/>
      <c r="AA22" s="166"/>
      <c r="AB22" s="166"/>
      <c r="AC22" s="166"/>
      <c r="AD22" s="167">
        <f t="shared" si="0"/>
        <v>0</v>
      </c>
    </row>
    <row r="23" spans="1:30" s="106" customFormat="1" ht="15.75" customHeight="1" x14ac:dyDescent="0.15">
      <c r="A23" s="103"/>
      <c r="B23" s="177" t="s">
        <v>197</v>
      </c>
      <c r="C23" s="169" t="s">
        <v>198</v>
      </c>
      <c r="D23" s="178"/>
      <c r="E23" s="178"/>
      <c r="F23" s="178"/>
      <c r="G23" s="178"/>
      <c r="H23" s="179"/>
      <c r="I23" s="180"/>
      <c r="J23" s="180"/>
      <c r="K23" s="181"/>
      <c r="L23" s="181"/>
      <c r="M23" s="181"/>
      <c r="N23" s="181"/>
      <c r="O23" s="181"/>
      <c r="P23" s="181"/>
      <c r="Q23" s="181"/>
      <c r="R23" s="181"/>
      <c r="S23" s="181"/>
      <c r="T23" s="181"/>
      <c r="U23" s="181"/>
      <c r="V23" s="181"/>
      <c r="W23" s="181"/>
      <c r="X23" s="181"/>
      <c r="Y23" s="181"/>
      <c r="Z23" s="181"/>
      <c r="AA23" s="181"/>
      <c r="AB23" s="181"/>
      <c r="AC23" s="181"/>
      <c r="AD23" s="182">
        <f t="shared" si="0"/>
        <v>0</v>
      </c>
    </row>
    <row r="24" spans="1:30" s="106" customFormat="1" ht="15.75" customHeight="1" x14ac:dyDescent="0.15">
      <c r="A24" s="103"/>
      <c r="B24" s="176" t="s">
        <v>199</v>
      </c>
      <c r="C24" s="149" t="s">
        <v>200</v>
      </c>
      <c r="D24" s="149"/>
      <c r="E24" s="149"/>
      <c r="F24" s="149"/>
      <c r="G24" s="149"/>
      <c r="H24" s="150"/>
      <c r="I24" s="151"/>
      <c r="J24" s="151"/>
      <c r="K24" s="152"/>
      <c r="L24" s="152"/>
      <c r="M24" s="152"/>
      <c r="N24" s="152"/>
      <c r="O24" s="152"/>
      <c r="P24" s="152"/>
      <c r="Q24" s="152"/>
      <c r="R24" s="152"/>
      <c r="S24" s="152"/>
      <c r="T24" s="152"/>
      <c r="U24" s="152"/>
      <c r="V24" s="152"/>
      <c r="W24" s="152"/>
      <c r="X24" s="152"/>
      <c r="Y24" s="152"/>
      <c r="Z24" s="152"/>
      <c r="AA24" s="152"/>
      <c r="AB24" s="152"/>
      <c r="AC24" s="152"/>
      <c r="AD24" s="153">
        <f t="shared" si="0"/>
        <v>0</v>
      </c>
    </row>
    <row r="25" spans="1:30" s="106" customFormat="1" ht="15.75" customHeight="1" x14ac:dyDescent="0.15">
      <c r="A25" s="103"/>
      <c r="B25" s="125"/>
      <c r="C25" s="183" t="s">
        <v>201</v>
      </c>
      <c r="D25" s="184"/>
      <c r="E25" s="184"/>
      <c r="F25" s="184"/>
      <c r="G25" s="184"/>
      <c r="H25" s="185"/>
      <c r="I25" s="186"/>
      <c r="J25" s="186"/>
      <c r="K25" s="187"/>
      <c r="L25" s="187"/>
      <c r="M25" s="187"/>
      <c r="N25" s="187"/>
      <c r="O25" s="187"/>
      <c r="P25" s="187"/>
      <c r="Q25" s="187"/>
      <c r="R25" s="187"/>
      <c r="S25" s="187"/>
      <c r="T25" s="187"/>
      <c r="U25" s="187"/>
      <c r="V25" s="187"/>
      <c r="W25" s="187"/>
      <c r="X25" s="187"/>
      <c r="Y25" s="187"/>
      <c r="Z25" s="187"/>
      <c r="AA25" s="187"/>
      <c r="AB25" s="187"/>
      <c r="AC25" s="187"/>
      <c r="AD25" s="188">
        <f t="shared" si="0"/>
        <v>0</v>
      </c>
    </row>
    <row r="26" spans="1:30" s="106" customFormat="1" ht="15.75" customHeight="1" x14ac:dyDescent="0.15">
      <c r="A26" s="103"/>
      <c r="B26" s="142"/>
      <c r="C26" s="183" t="s">
        <v>202</v>
      </c>
      <c r="D26" s="149"/>
      <c r="E26" s="184"/>
      <c r="F26" s="184"/>
      <c r="G26" s="184"/>
      <c r="H26" s="185"/>
      <c r="I26" s="186"/>
      <c r="J26" s="186"/>
      <c r="K26" s="187"/>
      <c r="L26" s="187"/>
      <c r="M26" s="187"/>
      <c r="N26" s="187"/>
      <c r="O26" s="187"/>
      <c r="P26" s="187"/>
      <c r="Q26" s="187"/>
      <c r="R26" s="187"/>
      <c r="S26" s="187"/>
      <c r="T26" s="187"/>
      <c r="U26" s="187"/>
      <c r="V26" s="187"/>
      <c r="W26" s="187"/>
      <c r="X26" s="187"/>
      <c r="Y26" s="187"/>
      <c r="Z26" s="187"/>
      <c r="AA26" s="187"/>
      <c r="AB26" s="187"/>
      <c r="AC26" s="187"/>
      <c r="AD26" s="188">
        <f t="shared" si="0"/>
        <v>0</v>
      </c>
    </row>
    <row r="27" spans="1:30" s="106" customFormat="1" ht="15.75" customHeight="1" thickBot="1" x14ac:dyDescent="0.2">
      <c r="A27" s="103"/>
      <c r="B27" s="189" t="s">
        <v>203</v>
      </c>
      <c r="C27" s="190" t="s">
        <v>204</v>
      </c>
      <c r="D27" s="190"/>
      <c r="E27" s="163"/>
      <c r="F27" s="163"/>
      <c r="G27" s="163"/>
      <c r="H27" s="164"/>
      <c r="I27" s="165"/>
      <c r="J27" s="165"/>
      <c r="K27" s="166"/>
      <c r="L27" s="166"/>
      <c r="M27" s="166"/>
      <c r="N27" s="166"/>
      <c r="O27" s="166"/>
      <c r="P27" s="166"/>
      <c r="Q27" s="166"/>
      <c r="R27" s="166"/>
      <c r="S27" s="166"/>
      <c r="T27" s="166"/>
      <c r="U27" s="166"/>
      <c r="V27" s="166"/>
      <c r="W27" s="166"/>
      <c r="X27" s="166"/>
      <c r="Y27" s="166"/>
      <c r="Z27" s="166"/>
      <c r="AA27" s="166"/>
      <c r="AB27" s="166"/>
      <c r="AC27" s="166"/>
      <c r="AD27" s="167">
        <f t="shared" si="0"/>
        <v>0</v>
      </c>
    </row>
    <row r="28" spans="1:30" s="106" customFormat="1" ht="15.75" customHeight="1" x14ac:dyDescent="0.15">
      <c r="B28" s="191"/>
      <c r="C28" s="128"/>
      <c r="D28" s="128"/>
      <c r="E28" s="128"/>
      <c r="F28" s="128"/>
      <c r="G28" s="128"/>
      <c r="H28" s="128"/>
      <c r="I28" s="128"/>
      <c r="J28" s="128"/>
      <c r="K28" s="128"/>
      <c r="L28" s="128"/>
      <c r="M28" s="128"/>
      <c r="N28" s="128"/>
      <c r="O28" s="128"/>
      <c r="P28" s="128"/>
      <c r="Q28" s="128"/>
      <c r="R28" s="128"/>
      <c r="S28" s="128"/>
      <c r="T28" s="128"/>
      <c r="U28" s="128"/>
      <c r="V28" s="128"/>
      <c r="W28" s="128"/>
      <c r="X28" s="128"/>
      <c r="Y28" s="191"/>
      <c r="Z28" s="191"/>
      <c r="AA28" s="191"/>
      <c r="AB28" s="191"/>
      <c r="AC28" s="191"/>
      <c r="AD28" s="192"/>
    </row>
    <row r="29" spans="1:30" s="106" customFormat="1" ht="15.75" customHeight="1" thickBot="1" x14ac:dyDescent="0.2">
      <c r="B29" s="193" t="s">
        <v>149</v>
      </c>
      <c r="C29" s="194" t="s">
        <v>205</v>
      </c>
      <c r="D29" s="194"/>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01" t="s">
        <v>151</v>
      </c>
    </row>
    <row r="30" spans="1:30" s="106" customFormat="1" ht="15.75" customHeight="1" x14ac:dyDescent="0.15">
      <c r="A30" s="103"/>
      <c r="B30" s="666" t="s">
        <v>152</v>
      </c>
      <c r="C30" s="667"/>
      <c r="D30" s="667"/>
      <c r="E30" s="667"/>
      <c r="F30" s="668"/>
      <c r="G30" s="668"/>
      <c r="H30" s="669"/>
      <c r="I30" s="104"/>
      <c r="J30" s="105"/>
      <c r="K30" s="674" t="s">
        <v>153</v>
      </c>
      <c r="L30" s="674"/>
      <c r="M30" s="674"/>
      <c r="N30" s="674"/>
      <c r="O30" s="674"/>
      <c r="P30" s="674"/>
      <c r="Q30" s="674"/>
      <c r="R30" s="674"/>
      <c r="S30" s="674"/>
      <c r="T30" s="674"/>
      <c r="U30" s="674"/>
      <c r="V30" s="674"/>
      <c r="W30" s="674"/>
      <c r="X30" s="674"/>
      <c r="Y30" s="674"/>
      <c r="Z30" s="674"/>
      <c r="AA30" s="674"/>
      <c r="AB30" s="674"/>
      <c r="AC30" s="674"/>
      <c r="AD30" s="675" t="s">
        <v>138</v>
      </c>
    </row>
    <row r="31" spans="1:30" s="106" customFormat="1" ht="15.75" customHeight="1" thickBot="1" x14ac:dyDescent="0.2">
      <c r="A31" s="103"/>
      <c r="B31" s="670"/>
      <c r="C31" s="671"/>
      <c r="D31" s="671"/>
      <c r="E31" s="671"/>
      <c r="F31" s="672"/>
      <c r="G31" s="672"/>
      <c r="H31" s="673"/>
      <c r="I31" s="107" t="s">
        <v>154</v>
      </c>
      <c r="J31" s="107" t="s">
        <v>155</v>
      </c>
      <c r="K31" s="107" t="s">
        <v>156</v>
      </c>
      <c r="L31" s="107" t="s">
        <v>157</v>
      </c>
      <c r="M31" s="107" t="s">
        <v>158</v>
      </c>
      <c r="N31" s="107" t="s">
        <v>159</v>
      </c>
      <c r="O31" s="107" t="s">
        <v>160</v>
      </c>
      <c r="P31" s="107" t="s">
        <v>161</v>
      </c>
      <c r="Q31" s="107" t="s">
        <v>162</v>
      </c>
      <c r="R31" s="107" t="s">
        <v>163</v>
      </c>
      <c r="S31" s="107" t="s">
        <v>164</v>
      </c>
      <c r="T31" s="107" t="s">
        <v>165</v>
      </c>
      <c r="U31" s="107" t="s">
        <v>166</v>
      </c>
      <c r="V31" s="107" t="s">
        <v>167</v>
      </c>
      <c r="W31" s="107" t="s">
        <v>168</v>
      </c>
      <c r="X31" s="107" t="s">
        <v>169</v>
      </c>
      <c r="Y31" s="107" t="s">
        <v>170</v>
      </c>
      <c r="Z31" s="107" t="s">
        <v>171</v>
      </c>
      <c r="AA31" s="107" t="s">
        <v>172</v>
      </c>
      <c r="AB31" s="107" t="s">
        <v>173</v>
      </c>
      <c r="AC31" s="107" t="s">
        <v>174</v>
      </c>
      <c r="AD31" s="676"/>
    </row>
    <row r="32" spans="1:30" s="106" customFormat="1" ht="15.75" customHeight="1" thickTop="1" x14ac:dyDescent="0.15">
      <c r="A32" s="103"/>
      <c r="B32" s="124" t="s">
        <v>206</v>
      </c>
      <c r="C32" s="112"/>
      <c r="D32" s="112"/>
      <c r="E32" s="112"/>
      <c r="F32" s="178"/>
      <c r="G32" s="178"/>
      <c r="H32" s="179"/>
      <c r="I32" s="195"/>
      <c r="J32" s="195"/>
      <c r="K32" s="196"/>
      <c r="L32" s="196"/>
      <c r="M32" s="196"/>
      <c r="N32" s="196"/>
      <c r="O32" s="196"/>
      <c r="P32" s="196"/>
      <c r="Q32" s="196"/>
      <c r="R32" s="196"/>
      <c r="S32" s="196"/>
      <c r="T32" s="196"/>
      <c r="U32" s="196"/>
      <c r="V32" s="196"/>
      <c r="W32" s="196"/>
      <c r="X32" s="196"/>
      <c r="Y32" s="196"/>
      <c r="Z32" s="196"/>
      <c r="AA32" s="196"/>
      <c r="AB32" s="196"/>
      <c r="AC32" s="196"/>
      <c r="AD32" s="197">
        <f t="shared" ref="AD32:AD44" si="1">SUM(I32:AC32)</f>
        <v>0</v>
      </c>
    </row>
    <row r="33" spans="1:30" s="106" customFormat="1" ht="15.75" customHeight="1" x14ac:dyDescent="0.15">
      <c r="A33" s="103"/>
      <c r="B33" s="125"/>
      <c r="C33" s="198" t="s">
        <v>207</v>
      </c>
      <c r="D33" s="199"/>
      <c r="E33" s="155" t="s">
        <v>208</v>
      </c>
      <c r="F33" s="155"/>
      <c r="G33" s="155"/>
      <c r="H33" s="156"/>
      <c r="I33" s="200"/>
      <c r="J33" s="200"/>
      <c r="K33" s="201"/>
      <c r="L33" s="201"/>
      <c r="M33" s="201"/>
      <c r="N33" s="201"/>
      <c r="O33" s="201"/>
      <c r="P33" s="201"/>
      <c r="Q33" s="201"/>
      <c r="R33" s="201"/>
      <c r="S33" s="201"/>
      <c r="T33" s="201"/>
      <c r="U33" s="201"/>
      <c r="V33" s="201"/>
      <c r="W33" s="201"/>
      <c r="X33" s="201"/>
      <c r="Y33" s="201"/>
      <c r="Z33" s="201"/>
      <c r="AA33" s="201"/>
      <c r="AB33" s="201"/>
      <c r="AC33" s="201"/>
      <c r="AD33" s="197">
        <f t="shared" si="1"/>
        <v>0</v>
      </c>
    </row>
    <row r="34" spans="1:30" s="106" customFormat="1" ht="15.75" customHeight="1" x14ac:dyDescent="0.15">
      <c r="A34" s="103"/>
      <c r="B34" s="125"/>
      <c r="C34" s="202" t="s">
        <v>207</v>
      </c>
      <c r="D34" s="203"/>
      <c r="E34" s="204" t="s">
        <v>209</v>
      </c>
      <c r="F34" s="204"/>
      <c r="G34" s="204"/>
      <c r="H34" s="205"/>
      <c r="I34" s="206"/>
      <c r="J34" s="206"/>
      <c r="K34" s="207"/>
      <c r="L34" s="207"/>
      <c r="M34" s="207"/>
      <c r="N34" s="207"/>
      <c r="O34" s="207"/>
      <c r="P34" s="207"/>
      <c r="Q34" s="207"/>
      <c r="R34" s="207"/>
      <c r="S34" s="207"/>
      <c r="T34" s="207"/>
      <c r="U34" s="207"/>
      <c r="V34" s="207"/>
      <c r="W34" s="207"/>
      <c r="X34" s="207"/>
      <c r="Y34" s="207"/>
      <c r="Z34" s="207"/>
      <c r="AA34" s="207"/>
      <c r="AB34" s="207"/>
      <c r="AC34" s="207"/>
      <c r="AD34" s="208">
        <f t="shared" si="1"/>
        <v>0</v>
      </c>
    </row>
    <row r="35" spans="1:30" s="106" customFormat="1" ht="15.75" customHeight="1" x14ac:dyDescent="0.15">
      <c r="A35" s="103"/>
      <c r="B35" s="125"/>
      <c r="C35" s="127" t="s">
        <v>207</v>
      </c>
      <c r="D35" s="127"/>
      <c r="E35" s="126" t="s">
        <v>210</v>
      </c>
      <c r="F35" s="128"/>
      <c r="G35" s="128"/>
      <c r="H35" s="175"/>
      <c r="I35" s="206"/>
      <c r="J35" s="206"/>
      <c r="K35" s="207"/>
      <c r="L35" s="207"/>
      <c r="M35" s="207"/>
      <c r="N35" s="207"/>
      <c r="O35" s="207"/>
      <c r="P35" s="207"/>
      <c r="Q35" s="207"/>
      <c r="R35" s="207"/>
      <c r="S35" s="207"/>
      <c r="T35" s="207"/>
      <c r="U35" s="207"/>
      <c r="V35" s="207"/>
      <c r="W35" s="207"/>
      <c r="X35" s="207"/>
      <c r="Y35" s="207"/>
      <c r="Z35" s="207"/>
      <c r="AA35" s="207"/>
      <c r="AB35" s="207"/>
      <c r="AC35" s="207"/>
      <c r="AD35" s="208">
        <f t="shared" si="1"/>
        <v>0</v>
      </c>
    </row>
    <row r="36" spans="1:30" s="106" customFormat="1" ht="15.75" customHeight="1" x14ac:dyDescent="0.15">
      <c r="A36" s="103"/>
      <c r="B36" s="125"/>
      <c r="C36" s="127" t="s">
        <v>207</v>
      </c>
      <c r="D36" s="127"/>
      <c r="E36" s="126" t="s">
        <v>211</v>
      </c>
      <c r="F36" s="126"/>
      <c r="G36" s="126"/>
      <c r="H36" s="129"/>
      <c r="I36" s="209"/>
      <c r="J36" s="209"/>
      <c r="K36" s="210"/>
      <c r="L36" s="210"/>
      <c r="M36" s="210"/>
      <c r="N36" s="210"/>
      <c r="O36" s="210"/>
      <c r="P36" s="210"/>
      <c r="Q36" s="210"/>
      <c r="R36" s="210"/>
      <c r="S36" s="210"/>
      <c r="T36" s="210"/>
      <c r="U36" s="210"/>
      <c r="V36" s="210"/>
      <c r="W36" s="210"/>
      <c r="X36" s="210"/>
      <c r="Y36" s="210"/>
      <c r="Z36" s="210"/>
      <c r="AA36" s="210"/>
      <c r="AB36" s="210"/>
      <c r="AC36" s="210"/>
      <c r="AD36" s="211">
        <f t="shared" si="1"/>
        <v>0</v>
      </c>
    </row>
    <row r="37" spans="1:30" s="106" customFormat="1" ht="15.75" customHeight="1" x14ac:dyDescent="0.15">
      <c r="A37" s="103"/>
      <c r="B37" s="176" t="s">
        <v>212</v>
      </c>
      <c r="C37" s="149"/>
      <c r="D37" s="149"/>
      <c r="E37" s="149"/>
      <c r="F37" s="149"/>
      <c r="G37" s="149"/>
      <c r="H37" s="150"/>
      <c r="I37" s="212"/>
      <c r="J37" s="212"/>
      <c r="K37" s="213"/>
      <c r="L37" s="213"/>
      <c r="M37" s="213"/>
      <c r="N37" s="213"/>
      <c r="O37" s="213"/>
      <c r="P37" s="213"/>
      <c r="Q37" s="213"/>
      <c r="R37" s="213"/>
      <c r="S37" s="213"/>
      <c r="T37" s="213"/>
      <c r="U37" s="213"/>
      <c r="V37" s="213"/>
      <c r="W37" s="213"/>
      <c r="X37" s="213"/>
      <c r="Y37" s="213"/>
      <c r="Z37" s="213"/>
      <c r="AA37" s="213"/>
      <c r="AB37" s="213"/>
      <c r="AC37" s="213"/>
      <c r="AD37" s="197">
        <f t="shared" si="1"/>
        <v>0</v>
      </c>
    </row>
    <row r="38" spans="1:30" s="106" customFormat="1" ht="15.75" customHeight="1" x14ac:dyDescent="0.15">
      <c r="A38" s="103"/>
      <c r="B38" s="125"/>
      <c r="C38" s="198" t="s">
        <v>207</v>
      </c>
      <c r="D38" s="199"/>
      <c r="E38" s="155" t="s">
        <v>213</v>
      </c>
      <c r="F38" s="155"/>
      <c r="G38" s="155"/>
      <c r="H38" s="156"/>
      <c r="I38" s="200"/>
      <c r="J38" s="200"/>
      <c r="K38" s="201"/>
      <c r="L38" s="201"/>
      <c r="M38" s="201"/>
      <c r="N38" s="201"/>
      <c r="O38" s="201"/>
      <c r="P38" s="201"/>
      <c r="Q38" s="201"/>
      <c r="R38" s="201"/>
      <c r="S38" s="201"/>
      <c r="T38" s="201"/>
      <c r="U38" s="201"/>
      <c r="V38" s="201"/>
      <c r="W38" s="201"/>
      <c r="X38" s="201"/>
      <c r="Y38" s="201"/>
      <c r="Z38" s="201"/>
      <c r="AA38" s="201"/>
      <c r="AB38" s="201"/>
      <c r="AC38" s="201"/>
      <c r="AD38" s="197">
        <f t="shared" si="1"/>
        <v>0</v>
      </c>
    </row>
    <row r="39" spans="1:30" s="106" customFormat="1" ht="15.75" customHeight="1" x14ac:dyDescent="0.15">
      <c r="A39" s="103"/>
      <c r="B39" s="125"/>
      <c r="C39" s="127" t="s">
        <v>207</v>
      </c>
      <c r="D39" s="127"/>
      <c r="E39" s="126" t="s">
        <v>210</v>
      </c>
      <c r="F39" s="126"/>
      <c r="G39" s="126"/>
      <c r="H39" s="129"/>
      <c r="I39" s="206"/>
      <c r="J39" s="206"/>
      <c r="K39" s="206"/>
      <c r="L39" s="206"/>
      <c r="M39" s="206"/>
      <c r="N39" s="206"/>
      <c r="O39" s="206"/>
      <c r="P39" s="206"/>
      <c r="Q39" s="206"/>
      <c r="R39" s="206"/>
      <c r="S39" s="206"/>
      <c r="T39" s="206"/>
      <c r="U39" s="206"/>
      <c r="V39" s="206"/>
      <c r="W39" s="206"/>
      <c r="X39" s="206"/>
      <c r="Y39" s="206"/>
      <c r="Z39" s="206"/>
      <c r="AA39" s="206"/>
      <c r="AB39" s="206"/>
      <c r="AC39" s="206"/>
      <c r="AD39" s="208">
        <f t="shared" si="1"/>
        <v>0</v>
      </c>
    </row>
    <row r="40" spans="1:30" s="106" customFormat="1" ht="15.75" customHeight="1" x14ac:dyDescent="0.15">
      <c r="A40" s="103"/>
      <c r="B40" s="142"/>
      <c r="C40" s="127" t="s">
        <v>207</v>
      </c>
      <c r="D40" s="127"/>
      <c r="E40" s="126" t="s">
        <v>211</v>
      </c>
      <c r="F40" s="126"/>
      <c r="G40" s="126"/>
      <c r="H40" s="129"/>
      <c r="I40" s="209"/>
      <c r="J40" s="209"/>
      <c r="K40" s="209"/>
      <c r="L40" s="209"/>
      <c r="M40" s="209"/>
      <c r="N40" s="209"/>
      <c r="O40" s="209"/>
      <c r="P40" s="209"/>
      <c r="Q40" s="209"/>
      <c r="R40" s="209"/>
      <c r="S40" s="209"/>
      <c r="T40" s="209"/>
      <c r="U40" s="209"/>
      <c r="V40" s="209"/>
      <c r="W40" s="209"/>
      <c r="X40" s="209"/>
      <c r="Y40" s="209"/>
      <c r="Z40" s="209"/>
      <c r="AA40" s="209"/>
      <c r="AB40" s="209"/>
      <c r="AC40" s="209"/>
      <c r="AD40" s="211">
        <f t="shared" si="1"/>
        <v>0</v>
      </c>
    </row>
    <row r="41" spans="1:30" s="106" customFormat="1" ht="15.75" customHeight="1" thickBot="1" x14ac:dyDescent="0.2">
      <c r="A41" s="103"/>
      <c r="B41" s="161" t="s">
        <v>214</v>
      </c>
      <c r="C41" s="163"/>
      <c r="D41" s="163"/>
      <c r="E41" s="163"/>
      <c r="F41" s="163"/>
      <c r="G41" s="163"/>
      <c r="H41" s="164"/>
      <c r="I41" s="162"/>
      <c r="J41" s="162"/>
      <c r="K41" s="214"/>
      <c r="L41" s="214"/>
      <c r="M41" s="214"/>
      <c r="N41" s="214"/>
      <c r="O41" s="214"/>
      <c r="P41" s="214"/>
      <c r="Q41" s="214"/>
      <c r="R41" s="214"/>
      <c r="S41" s="214"/>
      <c r="T41" s="214"/>
      <c r="U41" s="214"/>
      <c r="V41" s="214"/>
      <c r="W41" s="214"/>
      <c r="X41" s="214"/>
      <c r="Y41" s="214"/>
      <c r="Z41" s="214"/>
      <c r="AA41" s="214"/>
      <c r="AB41" s="214"/>
      <c r="AC41" s="214"/>
      <c r="AD41" s="215">
        <f t="shared" si="1"/>
        <v>0</v>
      </c>
    </row>
    <row r="42" spans="1:30" s="106" customFormat="1" ht="15.75" customHeight="1" x14ac:dyDescent="0.15">
      <c r="A42" s="103"/>
      <c r="B42" s="148" t="s">
        <v>215</v>
      </c>
      <c r="C42" s="216"/>
      <c r="D42" s="216"/>
      <c r="E42" s="216"/>
      <c r="F42" s="216"/>
      <c r="G42" s="216"/>
      <c r="H42" s="217"/>
      <c r="I42" s="218"/>
      <c r="J42" s="218"/>
      <c r="K42" s="219"/>
      <c r="L42" s="219"/>
      <c r="M42" s="219"/>
      <c r="N42" s="219"/>
      <c r="O42" s="219"/>
      <c r="P42" s="219"/>
      <c r="Q42" s="219"/>
      <c r="R42" s="219"/>
      <c r="S42" s="219"/>
      <c r="T42" s="219"/>
      <c r="U42" s="219"/>
      <c r="V42" s="219"/>
      <c r="W42" s="219"/>
      <c r="X42" s="219"/>
      <c r="Y42" s="219"/>
      <c r="Z42" s="219"/>
      <c r="AA42" s="219"/>
      <c r="AB42" s="219"/>
      <c r="AC42" s="219"/>
      <c r="AD42" s="211">
        <f t="shared" si="1"/>
        <v>0</v>
      </c>
    </row>
    <row r="43" spans="1:30" s="106" customFormat="1" ht="15.75" customHeight="1" x14ac:dyDescent="0.15">
      <c r="A43" s="103"/>
      <c r="B43" s="220" t="s">
        <v>216</v>
      </c>
      <c r="C43" s="204"/>
      <c r="D43" s="204"/>
      <c r="E43" s="204"/>
      <c r="F43" s="204"/>
      <c r="G43" s="204"/>
      <c r="H43" s="205"/>
      <c r="I43" s="209"/>
      <c r="J43" s="209"/>
      <c r="K43" s="210"/>
      <c r="L43" s="210"/>
      <c r="M43" s="210"/>
      <c r="N43" s="210"/>
      <c r="O43" s="210"/>
      <c r="P43" s="210"/>
      <c r="Q43" s="210"/>
      <c r="R43" s="210"/>
      <c r="S43" s="210"/>
      <c r="T43" s="210"/>
      <c r="U43" s="210"/>
      <c r="V43" s="210"/>
      <c r="W43" s="210"/>
      <c r="X43" s="210"/>
      <c r="Y43" s="210"/>
      <c r="Z43" s="210"/>
      <c r="AA43" s="210"/>
      <c r="AB43" s="210"/>
      <c r="AC43" s="210"/>
      <c r="AD43" s="208">
        <f t="shared" si="1"/>
        <v>0</v>
      </c>
    </row>
    <row r="44" spans="1:30" s="106" customFormat="1" ht="15.75" customHeight="1" thickBot="1" x14ac:dyDescent="0.2">
      <c r="A44" s="103"/>
      <c r="B44" s="189" t="s">
        <v>217</v>
      </c>
      <c r="C44" s="190"/>
      <c r="D44" s="190"/>
      <c r="E44" s="190"/>
      <c r="F44" s="190"/>
      <c r="G44" s="190"/>
      <c r="H44" s="221"/>
      <c r="I44" s="222"/>
      <c r="J44" s="222"/>
      <c r="K44" s="223"/>
      <c r="L44" s="223"/>
      <c r="M44" s="223"/>
      <c r="N44" s="223"/>
      <c r="O44" s="223"/>
      <c r="P44" s="223"/>
      <c r="Q44" s="223"/>
      <c r="R44" s="223"/>
      <c r="S44" s="223"/>
      <c r="T44" s="223"/>
      <c r="U44" s="223"/>
      <c r="V44" s="223"/>
      <c r="W44" s="223"/>
      <c r="X44" s="223"/>
      <c r="Y44" s="223"/>
      <c r="Z44" s="223"/>
      <c r="AA44" s="223"/>
      <c r="AB44" s="223"/>
      <c r="AC44" s="223"/>
      <c r="AD44" s="224">
        <f t="shared" si="1"/>
        <v>0</v>
      </c>
    </row>
    <row r="45" spans="1:30" s="106" customFormat="1" ht="15.75" customHeight="1" x14ac:dyDescent="0.15">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225"/>
    </row>
    <row r="46" spans="1:30" s="106" customFormat="1" ht="15.75" customHeight="1" thickBot="1" x14ac:dyDescent="0.2">
      <c r="B46" s="193" t="s">
        <v>149</v>
      </c>
      <c r="C46" s="194" t="s">
        <v>218</v>
      </c>
      <c r="D46" s="194"/>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225"/>
    </row>
    <row r="47" spans="1:30" s="106" customFormat="1" ht="15.75" customHeight="1" x14ac:dyDescent="0.15">
      <c r="A47" s="103"/>
      <c r="B47" s="666" t="s">
        <v>152</v>
      </c>
      <c r="C47" s="667"/>
      <c r="D47" s="667"/>
      <c r="E47" s="667"/>
      <c r="F47" s="668"/>
      <c r="G47" s="668"/>
      <c r="H47" s="669"/>
      <c r="I47" s="104"/>
      <c r="J47" s="105"/>
      <c r="K47" s="674" t="s">
        <v>153</v>
      </c>
      <c r="L47" s="674"/>
      <c r="M47" s="674"/>
      <c r="N47" s="674"/>
      <c r="O47" s="674"/>
      <c r="P47" s="674"/>
      <c r="Q47" s="674"/>
      <c r="R47" s="674"/>
      <c r="S47" s="674"/>
      <c r="T47" s="674"/>
      <c r="U47" s="674"/>
      <c r="V47" s="674"/>
      <c r="W47" s="674"/>
      <c r="X47" s="674"/>
      <c r="Y47" s="674"/>
      <c r="Z47" s="674"/>
      <c r="AA47" s="674"/>
      <c r="AB47" s="674"/>
      <c r="AC47" s="674"/>
      <c r="AD47" s="677" t="s">
        <v>219</v>
      </c>
    </row>
    <row r="48" spans="1:30" s="106" customFormat="1" ht="15.75" customHeight="1" thickBot="1" x14ac:dyDescent="0.2">
      <c r="A48" s="103"/>
      <c r="B48" s="670"/>
      <c r="C48" s="671"/>
      <c r="D48" s="671"/>
      <c r="E48" s="671"/>
      <c r="F48" s="672"/>
      <c r="G48" s="672"/>
      <c r="H48" s="673"/>
      <c r="I48" s="107" t="s">
        <v>154</v>
      </c>
      <c r="J48" s="107" t="s">
        <v>155</v>
      </c>
      <c r="K48" s="107" t="s">
        <v>156</v>
      </c>
      <c r="L48" s="107" t="s">
        <v>157</v>
      </c>
      <c r="M48" s="107" t="s">
        <v>158</v>
      </c>
      <c r="N48" s="107" t="s">
        <v>159</v>
      </c>
      <c r="O48" s="107" t="s">
        <v>160</v>
      </c>
      <c r="P48" s="107" t="s">
        <v>161</v>
      </c>
      <c r="Q48" s="107" t="s">
        <v>162</v>
      </c>
      <c r="R48" s="107" t="s">
        <v>163</v>
      </c>
      <c r="S48" s="107" t="s">
        <v>164</v>
      </c>
      <c r="T48" s="107" t="s">
        <v>165</v>
      </c>
      <c r="U48" s="107" t="s">
        <v>166</v>
      </c>
      <c r="V48" s="107" t="s">
        <v>167</v>
      </c>
      <c r="W48" s="107" t="s">
        <v>168</v>
      </c>
      <c r="X48" s="107" t="s">
        <v>169</v>
      </c>
      <c r="Y48" s="107" t="s">
        <v>170</v>
      </c>
      <c r="Z48" s="107" t="s">
        <v>171</v>
      </c>
      <c r="AA48" s="107" t="s">
        <v>172</v>
      </c>
      <c r="AB48" s="107" t="s">
        <v>173</v>
      </c>
      <c r="AC48" s="107" t="s">
        <v>174</v>
      </c>
      <c r="AD48" s="678"/>
    </row>
    <row r="49" spans="1:30" s="106" customFormat="1" ht="15.75" customHeight="1" thickTop="1" x14ac:dyDescent="0.15">
      <c r="A49" s="103"/>
      <c r="B49" s="226" t="s">
        <v>220</v>
      </c>
      <c r="C49" s="227"/>
      <c r="D49" s="227"/>
      <c r="E49" s="227"/>
      <c r="F49" s="228"/>
      <c r="G49" s="228"/>
      <c r="H49" s="229"/>
      <c r="I49" s="230" t="s">
        <v>221</v>
      </c>
      <c r="J49" s="230" t="s">
        <v>221</v>
      </c>
      <c r="K49" s="230" t="s">
        <v>221</v>
      </c>
      <c r="L49" s="230" t="s">
        <v>221</v>
      </c>
      <c r="M49" s="230" t="s">
        <v>221</v>
      </c>
      <c r="N49" s="230" t="s">
        <v>221</v>
      </c>
      <c r="O49" s="230" t="s">
        <v>221</v>
      </c>
      <c r="P49" s="230" t="s">
        <v>221</v>
      </c>
      <c r="Q49" s="230" t="s">
        <v>221</v>
      </c>
      <c r="R49" s="230" t="s">
        <v>221</v>
      </c>
      <c r="S49" s="230" t="s">
        <v>221</v>
      </c>
      <c r="T49" s="230" t="s">
        <v>221</v>
      </c>
      <c r="U49" s="230" t="s">
        <v>221</v>
      </c>
      <c r="V49" s="230" t="s">
        <v>221</v>
      </c>
      <c r="W49" s="230" t="s">
        <v>221</v>
      </c>
      <c r="X49" s="230" t="s">
        <v>221</v>
      </c>
      <c r="Y49" s="230" t="s">
        <v>221</v>
      </c>
      <c r="Z49" s="230" t="s">
        <v>221</v>
      </c>
      <c r="AA49" s="230" t="s">
        <v>221</v>
      </c>
      <c r="AB49" s="230" t="s">
        <v>221</v>
      </c>
      <c r="AC49" s="230" t="s">
        <v>221</v>
      </c>
      <c r="AD49" s="231">
        <f>SUM(I49:AC49)</f>
        <v>0</v>
      </c>
    </row>
    <row r="50" spans="1:30" s="106" customFormat="1" ht="15.75" customHeight="1" thickBot="1" x14ac:dyDescent="0.2">
      <c r="A50" s="103"/>
      <c r="B50" s="232"/>
      <c r="C50" s="233" t="s">
        <v>214</v>
      </c>
      <c r="D50" s="234"/>
      <c r="E50" s="234"/>
      <c r="F50" s="234"/>
      <c r="G50" s="234"/>
      <c r="H50" s="235"/>
      <c r="I50" s="236"/>
      <c r="J50" s="236"/>
      <c r="K50" s="236"/>
      <c r="L50" s="236"/>
      <c r="M50" s="236"/>
      <c r="N50" s="236"/>
      <c r="O50" s="236"/>
      <c r="P50" s="236"/>
      <c r="Q50" s="236"/>
      <c r="R50" s="236"/>
      <c r="S50" s="236"/>
      <c r="T50" s="236"/>
      <c r="U50" s="236"/>
      <c r="V50" s="236"/>
      <c r="W50" s="236"/>
      <c r="X50" s="236"/>
      <c r="Y50" s="236"/>
      <c r="Z50" s="236"/>
      <c r="AA50" s="236"/>
      <c r="AB50" s="236"/>
      <c r="AC50" s="236"/>
      <c r="AD50" s="237">
        <f>SUM(I50:AC50)</f>
        <v>0</v>
      </c>
    </row>
    <row r="51" spans="1:30" s="106" customFormat="1" ht="11.25" customHeight="1" x14ac:dyDescent="0.15">
      <c r="B51" s="192"/>
      <c r="C51" s="192"/>
      <c r="D51" s="225"/>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row>
    <row r="52" spans="1:30" s="238" customFormat="1" ht="14.25" customHeight="1" x14ac:dyDescent="0.15">
      <c r="B52" s="239" t="s">
        <v>139</v>
      </c>
      <c r="C52" s="238" t="s">
        <v>222</v>
      </c>
    </row>
    <row r="53" spans="1:30" s="238" customFormat="1" ht="14.25" customHeight="1" x14ac:dyDescent="0.15">
      <c r="B53" s="239" t="s">
        <v>139</v>
      </c>
      <c r="C53" s="238" t="s">
        <v>223</v>
      </c>
    </row>
    <row r="54" spans="1:30" s="238" customFormat="1" ht="14.25" customHeight="1" x14ac:dyDescent="0.15">
      <c r="B54" s="239" t="s">
        <v>139</v>
      </c>
      <c r="C54" s="239" t="s">
        <v>224</v>
      </c>
      <c r="D54" s="239"/>
    </row>
    <row r="55" spans="1:30" s="238" customFormat="1" ht="14.25" customHeight="1" x14ac:dyDescent="0.15">
      <c r="B55" s="240" t="s">
        <v>139</v>
      </c>
      <c r="C55" s="239" t="s">
        <v>225</v>
      </c>
      <c r="D55" s="239"/>
    </row>
    <row r="56" spans="1:30" s="238" customFormat="1" ht="14.25" customHeight="1" x14ac:dyDescent="0.15">
      <c r="B56" s="240" t="s">
        <v>139</v>
      </c>
      <c r="C56" s="238" t="s">
        <v>226</v>
      </c>
    </row>
    <row r="57" spans="1:30" s="238" customFormat="1" ht="14.25" customHeight="1" x14ac:dyDescent="0.15">
      <c r="B57" s="239" t="s">
        <v>139</v>
      </c>
      <c r="C57" s="238" t="s">
        <v>145</v>
      </c>
    </row>
    <row r="58" spans="1:30" s="241" customFormat="1" ht="14.25" customHeight="1" x14ac:dyDescent="0.15">
      <c r="B58" s="242" t="s">
        <v>139</v>
      </c>
      <c r="C58" s="243" t="s">
        <v>227</v>
      </c>
      <c r="D58" s="244"/>
      <c r="E58" s="245"/>
      <c r="F58" s="245"/>
      <c r="G58" s="245"/>
      <c r="H58" s="246"/>
      <c r="I58" s="246"/>
      <c r="J58" s="246"/>
      <c r="K58" s="246"/>
      <c r="L58" s="246"/>
      <c r="M58" s="246"/>
      <c r="N58" s="246"/>
      <c r="O58" s="246"/>
      <c r="P58" s="246"/>
    </row>
  </sheetData>
  <mergeCells count="12">
    <mergeCell ref="B30:H31"/>
    <mergeCell ref="K30:AC30"/>
    <mergeCell ref="AD30:AD31"/>
    <mergeCell ref="B47:H48"/>
    <mergeCell ref="K47:AC47"/>
    <mergeCell ref="AD47:AD48"/>
    <mergeCell ref="B8:H8"/>
    <mergeCell ref="AA2:AB2"/>
    <mergeCell ref="AC2:AD2"/>
    <mergeCell ref="B6:H7"/>
    <mergeCell ref="K6:AC6"/>
    <mergeCell ref="AD6:AD7"/>
  </mergeCells>
  <phoneticPr fontId="7"/>
  <printOptions horizontalCentered="1"/>
  <pageMargins left="0.23622047244094491" right="0.23622047244094491" top="0.74803149606299213" bottom="0.74803149606299213" header="0.31496062992125984" footer="0.31496062992125984"/>
  <pageSetup paperSize="8" scale="62" orientation="landscape" blackAndWhite="1" horizontalDpi="400" verticalDpi="4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K25"/>
  <sheetViews>
    <sheetView showGridLines="0" view="pageBreakPreview" topLeftCell="A10" zoomScale="85" zoomScaleNormal="85" zoomScaleSheetLayoutView="85" workbookViewId="0">
      <selection activeCell="J16" sqref="J16"/>
    </sheetView>
  </sheetViews>
  <sheetFormatPr defaultRowHeight="13.5" x14ac:dyDescent="0.15"/>
  <cols>
    <col min="1" max="1" width="5.125" style="248" customWidth="1"/>
    <col min="2" max="3" width="4.625" style="248" customWidth="1"/>
    <col min="4" max="4" width="9" style="248"/>
    <col min="5" max="5" width="28.625" style="248" customWidth="1"/>
    <col min="6" max="6" width="12.125" style="248" customWidth="1"/>
    <col min="7" max="8" width="14.375" style="248" customWidth="1"/>
    <col min="9" max="16384" width="9" style="248"/>
  </cols>
  <sheetData>
    <row r="1" spans="2:11" ht="21" customHeight="1" x14ac:dyDescent="0.15">
      <c r="B1" s="248" t="s">
        <v>228</v>
      </c>
    </row>
    <row r="2" spans="2:11" ht="15" customHeight="1" thickBot="1" x14ac:dyDescent="0.2"/>
    <row r="3" spans="2:11" s="41" customFormat="1" ht="30.75" customHeight="1" thickBot="1" x14ac:dyDescent="0.2">
      <c r="G3" s="249" t="s">
        <v>128</v>
      </c>
      <c r="H3" s="250"/>
      <c r="I3" s="251"/>
      <c r="J3" s="251"/>
      <c r="K3" s="252"/>
    </row>
    <row r="4" spans="2:11" s="41" customFormat="1" ht="30.75" customHeight="1" x14ac:dyDescent="0.15">
      <c r="G4" s="253"/>
      <c r="H4" s="254"/>
      <c r="I4" s="251"/>
      <c r="J4" s="251"/>
      <c r="K4" s="252"/>
    </row>
    <row r="5" spans="2:11" ht="21" customHeight="1" x14ac:dyDescent="0.15">
      <c r="B5" s="683" t="s">
        <v>229</v>
      </c>
      <c r="C5" s="683"/>
      <c r="D5" s="683"/>
      <c r="E5" s="683"/>
      <c r="F5" s="683"/>
      <c r="G5" s="683"/>
      <c r="H5" s="683"/>
    </row>
    <row r="6" spans="2:11" s="255" customFormat="1" x14ac:dyDescent="0.15"/>
    <row r="7" spans="2:11" s="255" customFormat="1" ht="20.25" customHeight="1" x14ac:dyDescent="0.15">
      <c r="H7" s="256" t="s">
        <v>230</v>
      </c>
    </row>
    <row r="8" spans="2:11" s="255" customFormat="1" ht="36" customHeight="1" x14ac:dyDescent="0.15">
      <c r="B8" s="684" t="s">
        <v>231</v>
      </c>
      <c r="C8" s="684"/>
      <c r="D8" s="684"/>
      <c r="E8" s="684"/>
      <c r="F8" s="685" t="s">
        <v>232</v>
      </c>
      <c r="G8" s="686"/>
      <c r="H8" s="687"/>
    </row>
    <row r="9" spans="2:11" s="255" customFormat="1" ht="36" customHeight="1" x14ac:dyDescent="0.15">
      <c r="B9" s="688" t="s">
        <v>430</v>
      </c>
      <c r="C9" s="689"/>
      <c r="D9" s="689"/>
      <c r="E9" s="690"/>
      <c r="F9" s="680"/>
      <c r="G9" s="681"/>
      <c r="H9" s="682"/>
    </row>
    <row r="10" spans="2:11" s="255" customFormat="1" ht="36" customHeight="1" x14ac:dyDescent="0.15">
      <c r="B10" s="257"/>
      <c r="C10" s="258"/>
      <c r="D10" s="679" t="s">
        <v>233</v>
      </c>
      <c r="E10" s="679"/>
      <c r="F10" s="680"/>
      <c r="G10" s="681"/>
      <c r="H10" s="682"/>
    </row>
    <row r="11" spans="2:11" s="255" customFormat="1" ht="36" customHeight="1" x14ac:dyDescent="0.15">
      <c r="B11" s="257"/>
      <c r="C11" s="258"/>
      <c r="D11" s="679" t="s">
        <v>234</v>
      </c>
      <c r="E11" s="679"/>
      <c r="F11" s="680"/>
      <c r="G11" s="681"/>
      <c r="H11" s="682"/>
    </row>
    <row r="12" spans="2:11" s="255" customFormat="1" ht="36" customHeight="1" x14ac:dyDescent="0.15">
      <c r="B12" s="257"/>
      <c r="C12" s="258"/>
      <c r="D12" s="679" t="s">
        <v>235</v>
      </c>
      <c r="E12" s="679"/>
      <c r="F12" s="680"/>
      <c r="G12" s="681"/>
      <c r="H12" s="682"/>
    </row>
    <row r="13" spans="2:11" s="255" customFormat="1" ht="36" customHeight="1" x14ac:dyDescent="0.15">
      <c r="B13" s="257"/>
      <c r="C13" s="679" t="s">
        <v>236</v>
      </c>
      <c r="D13" s="679"/>
      <c r="E13" s="679"/>
      <c r="F13" s="680"/>
      <c r="G13" s="681"/>
      <c r="H13" s="682"/>
    </row>
    <row r="14" spans="2:11" s="255" customFormat="1" ht="36" customHeight="1" x14ac:dyDescent="0.15">
      <c r="B14" s="257"/>
      <c r="C14" s="679" t="s">
        <v>237</v>
      </c>
      <c r="D14" s="679"/>
      <c r="E14" s="679"/>
      <c r="F14" s="259"/>
      <c r="G14" s="260"/>
      <c r="H14" s="261"/>
    </row>
    <row r="15" spans="2:11" s="255" customFormat="1" ht="36" customHeight="1" thickBot="1" x14ac:dyDescent="0.2">
      <c r="B15" s="693" t="s">
        <v>431</v>
      </c>
      <c r="C15" s="693"/>
      <c r="D15" s="693"/>
      <c r="E15" s="693"/>
      <c r="F15" s="694"/>
      <c r="G15" s="695"/>
      <c r="H15" s="696"/>
    </row>
    <row r="16" spans="2:11" s="255" customFormat="1" ht="36" customHeight="1" thickTop="1" x14ac:dyDescent="0.15">
      <c r="B16" s="698" t="s">
        <v>432</v>
      </c>
      <c r="C16" s="699"/>
      <c r="D16" s="699"/>
      <c r="E16" s="700"/>
      <c r="F16" s="701"/>
      <c r="G16" s="702"/>
      <c r="H16" s="703"/>
    </row>
    <row r="17" spans="2:8" s="255" customFormat="1" ht="15" customHeight="1" x14ac:dyDescent="0.15">
      <c r="B17" s="262" t="s">
        <v>139</v>
      </c>
      <c r="C17" s="697" t="s">
        <v>238</v>
      </c>
      <c r="D17" s="697"/>
      <c r="E17" s="697"/>
      <c r="F17" s="697"/>
      <c r="G17" s="697"/>
      <c r="H17" s="697"/>
    </row>
    <row r="18" spans="2:8" s="255" customFormat="1" ht="15" customHeight="1" x14ac:dyDescent="0.15">
      <c r="B18" s="263" t="s">
        <v>139</v>
      </c>
      <c r="C18" s="692" t="s">
        <v>239</v>
      </c>
      <c r="D18" s="692"/>
      <c r="E18" s="692"/>
      <c r="F18" s="692"/>
      <c r="G18" s="692"/>
      <c r="H18" s="692"/>
    </row>
    <row r="19" spans="2:8" s="255" customFormat="1" ht="15" customHeight="1" x14ac:dyDescent="0.15">
      <c r="B19" s="263" t="s">
        <v>139</v>
      </c>
      <c r="C19" s="692" t="s">
        <v>240</v>
      </c>
      <c r="D19" s="692"/>
      <c r="E19" s="692"/>
      <c r="F19" s="692"/>
      <c r="G19" s="692"/>
      <c r="H19" s="692"/>
    </row>
    <row r="20" spans="2:8" s="255" customFormat="1" ht="15" customHeight="1" x14ac:dyDescent="0.15">
      <c r="B20" s="264" t="s">
        <v>139</v>
      </c>
      <c r="C20" s="691" t="s">
        <v>241</v>
      </c>
      <c r="D20" s="691"/>
      <c r="E20" s="691"/>
      <c r="F20" s="691"/>
      <c r="G20" s="691"/>
      <c r="H20" s="691"/>
    </row>
    <row r="21" spans="2:8" s="255" customFormat="1" ht="15" customHeight="1" x14ac:dyDescent="0.15">
      <c r="B21" s="264" t="s">
        <v>139</v>
      </c>
      <c r="C21" s="691" t="s">
        <v>242</v>
      </c>
      <c r="D21" s="691"/>
      <c r="E21" s="691"/>
      <c r="F21" s="691"/>
      <c r="G21" s="691"/>
      <c r="H21" s="691"/>
    </row>
    <row r="22" spans="2:8" s="255" customFormat="1" ht="15" customHeight="1" x14ac:dyDescent="0.15">
      <c r="B22" s="263" t="s">
        <v>139</v>
      </c>
      <c r="C22" s="692" t="s">
        <v>243</v>
      </c>
      <c r="D22" s="692"/>
      <c r="E22" s="692"/>
      <c r="F22" s="692"/>
      <c r="G22" s="692"/>
      <c r="H22" s="692"/>
    </row>
    <row r="23" spans="2:8" s="255" customFormat="1" ht="27.75" customHeight="1" x14ac:dyDescent="0.15">
      <c r="B23" s="264" t="s">
        <v>139</v>
      </c>
      <c r="C23" s="691" t="s">
        <v>244</v>
      </c>
      <c r="D23" s="691"/>
      <c r="E23" s="691"/>
      <c r="F23" s="691"/>
      <c r="G23" s="691"/>
      <c r="H23" s="691"/>
    </row>
    <row r="24" spans="2:8" s="255" customFormat="1" ht="15" customHeight="1" x14ac:dyDescent="0.15">
      <c r="B24" s="265"/>
      <c r="C24" s="266"/>
      <c r="D24" s="266"/>
      <c r="E24" s="266"/>
      <c r="F24" s="266"/>
      <c r="G24" s="265"/>
      <c r="H24" s="265"/>
    </row>
    <row r="25" spans="2:8" s="255" customFormat="1" ht="15" customHeight="1" x14ac:dyDescent="0.15"/>
  </sheetData>
  <mergeCells count="25">
    <mergeCell ref="C20:H20"/>
    <mergeCell ref="C21:H21"/>
    <mergeCell ref="C22:H22"/>
    <mergeCell ref="C23:H23"/>
    <mergeCell ref="C14:E14"/>
    <mergeCell ref="B15:E15"/>
    <mergeCell ref="F15:H15"/>
    <mergeCell ref="C17:H17"/>
    <mergeCell ref="C18:H18"/>
    <mergeCell ref="C19:H19"/>
    <mergeCell ref="B16:E16"/>
    <mergeCell ref="F16:H16"/>
    <mergeCell ref="D11:E11"/>
    <mergeCell ref="F11:H11"/>
    <mergeCell ref="D12:E12"/>
    <mergeCell ref="F12:H12"/>
    <mergeCell ref="C13:E13"/>
    <mergeCell ref="F13:H13"/>
    <mergeCell ref="D10:E10"/>
    <mergeCell ref="F10:H10"/>
    <mergeCell ref="B5:H5"/>
    <mergeCell ref="B8:E8"/>
    <mergeCell ref="F8:H8"/>
    <mergeCell ref="B9:E9"/>
    <mergeCell ref="F9:H9"/>
  </mergeCells>
  <phoneticPr fontId="7"/>
  <printOptions horizontalCentered="1"/>
  <pageMargins left="0.78740157480314965" right="0.78740157480314965" top="0.78740157480314965" bottom="0.78740157480314965" header="0.31496062992125984" footer="0.31496062992125984"/>
  <pageSetup paperSize="9" scale="9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21"/>
  <sheetViews>
    <sheetView showGridLines="0" view="pageBreakPreview" topLeftCell="A4" zoomScaleNormal="100" zoomScaleSheetLayoutView="100" workbookViewId="0">
      <selection activeCell="K9" sqref="K9"/>
    </sheetView>
  </sheetViews>
  <sheetFormatPr defaultColWidth="9" defaultRowHeight="14.25" x14ac:dyDescent="0.15"/>
  <cols>
    <col min="1" max="3" width="2.25" style="41" customWidth="1"/>
    <col min="4" max="4" width="24.875" style="41" customWidth="1"/>
    <col min="5" max="5" width="27.25" style="41" customWidth="1"/>
    <col min="6" max="7" width="14.25" style="41" customWidth="1"/>
    <col min="8" max="8" width="2.25" style="41" customWidth="1"/>
    <col min="9" max="16384" width="9" style="41"/>
  </cols>
  <sheetData>
    <row r="1" spans="1:8" s="267" customFormat="1" ht="18.75" customHeight="1" thickBot="1" x14ac:dyDescent="0.2">
      <c r="A1" s="248"/>
      <c r="B1" s="585" t="s">
        <v>245</v>
      </c>
      <c r="F1" s="252"/>
      <c r="G1" s="40"/>
    </row>
    <row r="2" spans="1:8" ht="30.75" customHeight="1" thickBot="1" x14ac:dyDescent="0.2">
      <c r="F2" s="249" t="s">
        <v>128</v>
      </c>
      <c r="G2" s="250"/>
    </row>
    <row r="3" spans="1:8" x14ac:dyDescent="0.15">
      <c r="F3" s="268"/>
      <c r="G3" s="268"/>
    </row>
    <row r="4" spans="1:8" ht="30.75" customHeight="1" x14ac:dyDescent="0.15">
      <c r="B4" s="710" t="s">
        <v>246</v>
      </c>
      <c r="C4" s="711"/>
      <c r="D4" s="711"/>
      <c r="E4" s="711"/>
      <c r="F4" s="711"/>
      <c r="G4" s="711"/>
      <c r="H4" s="269"/>
    </row>
    <row r="5" spans="1:8" x14ac:dyDescent="0.15">
      <c r="B5" s="269"/>
      <c r="C5" s="269"/>
      <c r="D5" s="269"/>
      <c r="E5" s="269"/>
      <c r="F5" s="269"/>
      <c r="G5" s="269"/>
    </row>
    <row r="6" spans="1:8" ht="15" thickBot="1" x14ac:dyDescent="0.2">
      <c r="F6" s="270" t="s">
        <v>151</v>
      </c>
      <c r="G6" s="270"/>
    </row>
    <row r="7" spans="1:8" ht="15" customHeight="1" x14ac:dyDescent="0.15">
      <c r="B7" s="714" t="s">
        <v>247</v>
      </c>
      <c r="C7" s="715"/>
      <c r="D7" s="715"/>
      <c r="E7" s="716"/>
      <c r="F7" s="712" t="s">
        <v>138</v>
      </c>
      <c r="G7" s="712" t="s">
        <v>249</v>
      </c>
    </row>
    <row r="8" spans="1:8" ht="15" customHeight="1" thickBot="1" x14ac:dyDescent="0.2">
      <c r="B8" s="717"/>
      <c r="C8" s="718"/>
      <c r="D8" s="718"/>
      <c r="E8" s="719"/>
      <c r="F8" s="713"/>
      <c r="G8" s="713"/>
    </row>
    <row r="9" spans="1:8" ht="30" customHeight="1" thickTop="1" x14ac:dyDescent="0.15">
      <c r="A9" s="271"/>
      <c r="B9" s="704" t="s">
        <v>436</v>
      </c>
      <c r="C9" s="705"/>
      <c r="D9" s="705"/>
      <c r="E9" s="706"/>
      <c r="F9" s="272"/>
      <c r="G9" s="272"/>
    </row>
    <row r="10" spans="1:8" ht="30" customHeight="1" x14ac:dyDescent="0.15">
      <c r="A10" s="271"/>
      <c r="B10" s="273" t="s">
        <v>437</v>
      </c>
      <c r="C10" s="619"/>
      <c r="D10" s="620"/>
      <c r="E10" s="621"/>
      <c r="F10" s="272"/>
      <c r="G10" s="272"/>
    </row>
    <row r="11" spans="1:8" ht="30" customHeight="1" x14ac:dyDescent="0.15">
      <c r="A11" s="271"/>
      <c r="B11" s="274"/>
      <c r="C11" s="707" t="s">
        <v>251</v>
      </c>
      <c r="D11" s="708"/>
      <c r="E11" s="709"/>
      <c r="F11" s="275"/>
      <c r="G11" s="275"/>
    </row>
    <row r="12" spans="1:8" ht="30" customHeight="1" x14ac:dyDescent="0.15">
      <c r="A12" s="271"/>
      <c r="B12" s="276"/>
      <c r="C12" s="707" t="s">
        <v>252</v>
      </c>
      <c r="D12" s="708"/>
      <c r="E12" s="709"/>
      <c r="F12" s="275"/>
      <c r="G12" s="275"/>
    </row>
    <row r="13" spans="1:8" ht="30" customHeight="1" x14ac:dyDescent="0.15">
      <c r="A13" s="271"/>
      <c r="B13" s="274"/>
      <c r="C13" s="707" t="s">
        <v>253</v>
      </c>
      <c r="D13" s="708"/>
      <c r="E13" s="709"/>
      <c r="F13" s="275"/>
      <c r="G13" s="275"/>
    </row>
    <row r="14" spans="1:8" ht="30" customHeight="1" x14ac:dyDescent="0.15">
      <c r="A14" s="271"/>
      <c r="B14" s="276"/>
      <c r="C14" s="707" t="s">
        <v>254</v>
      </c>
      <c r="D14" s="708"/>
      <c r="E14" s="709"/>
      <c r="F14" s="275"/>
      <c r="G14" s="275"/>
    </row>
    <row r="15" spans="1:8" ht="30" customHeight="1" thickBot="1" x14ac:dyDescent="0.2">
      <c r="A15" s="271"/>
      <c r="B15" s="277"/>
      <c r="C15" s="707" t="s">
        <v>255</v>
      </c>
      <c r="D15" s="708"/>
      <c r="E15" s="709"/>
      <c r="F15" s="590"/>
      <c r="G15" s="590"/>
    </row>
    <row r="16" spans="1:8" ht="30" customHeight="1" thickTop="1" thickBot="1" x14ac:dyDescent="0.2">
      <c r="A16" s="271"/>
      <c r="B16" s="720" t="s">
        <v>438</v>
      </c>
      <c r="C16" s="721"/>
      <c r="D16" s="721"/>
      <c r="E16" s="722"/>
      <c r="F16" s="591"/>
      <c r="G16" s="591"/>
    </row>
    <row r="17" spans="2:7" x14ac:dyDescent="0.15">
      <c r="B17" s="267"/>
      <c r="C17" s="267"/>
      <c r="D17" s="267"/>
      <c r="E17" s="267"/>
      <c r="F17" s="267"/>
      <c r="G17" s="267"/>
    </row>
    <row r="18" spans="2:7" x14ac:dyDescent="0.15">
      <c r="B18" s="75" t="s">
        <v>139</v>
      </c>
      <c r="C18" s="723" t="s">
        <v>256</v>
      </c>
      <c r="D18" s="723"/>
      <c r="E18" s="723"/>
      <c r="F18" s="723"/>
      <c r="G18" s="723"/>
    </row>
    <row r="19" spans="2:7" s="75" customFormat="1" ht="12" x14ac:dyDescent="0.15">
      <c r="B19" s="278" t="s">
        <v>139</v>
      </c>
      <c r="C19" s="724" t="s">
        <v>225</v>
      </c>
      <c r="D19" s="724"/>
      <c r="E19" s="724"/>
      <c r="F19" s="724"/>
      <c r="G19" s="724"/>
    </row>
    <row r="20" spans="2:7" ht="25.5" customHeight="1" x14ac:dyDescent="0.15">
      <c r="B20" s="279" t="s">
        <v>139</v>
      </c>
      <c r="C20" s="725" t="s">
        <v>427</v>
      </c>
      <c r="D20" s="725"/>
      <c r="E20" s="725"/>
      <c r="F20" s="725"/>
      <c r="G20" s="725"/>
    </row>
    <row r="21" spans="2:7" x14ac:dyDescent="0.15">
      <c r="B21" s="75" t="s">
        <v>139</v>
      </c>
      <c r="C21" s="723" t="s">
        <v>257</v>
      </c>
      <c r="D21" s="723"/>
      <c r="E21" s="723"/>
      <c r="F21" s="723"/>
      <c r="G21" s="723"/>
    </row>
  </sheetData>
  <mergeCells count="15">
    <mergeCell ref="B16:E16"/>
    <mergeCell ref="C18:G18"/>
    <mergeCell ref="C19:G19"/>
    <mergeCell ref="C20:G20"/>
    <mergeCell ref="C21:G21"/>
    <mergeCell ref="C15:E15"/>
    <mergeCell ref="B4:G4"/>
    <mergeCell ref="F7:F8"/>
    <mergeCell ref="G7:G8"/>
    <mergeCell ref="B7:E8"/>
    <mergeCell ref="B9:E9"/>
    <mergeCell ref="C11:E11"/>
    <mergeCell ref="C12:E12"/>
    <mergeCell ref="C13:E13"/>
    <mergeCell ref="C14:E14"/>
  </mergeCells>
  <phoneticPr fontId="7"/>
  <printOptions horizontalCentered="1"/>
  <pageMargins left="0.25" right="0.25" top="0.75" bottom="0.75" header="0.3" footer="0.3"/>
  <pageSetup paperSize="9" orientation="portrait" r:id="rId1"/>
  <headerFooter alignWithMargins="0">
    <oddFooter xml:space="preserve">&amp;C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L27"/>
  <sheetViews>
    <sheetView showGridLines="0" view="pageBreakPreview" topLeftCell="A10" zoomScale="115" zoomScaleNormal="115" zoomScaleSheetLayoutView="115" workbookViewId="0">
      <selection activeCell="I23" sqref="I23"/>
    </sheetView>
  </sheetViews>
  <sheetFormatPr defaultColWidth="8" defaultRowHeight="11.25" x14ac:dyDescent="0.15"/>
  <cols>
    <col min="1" max="1" width="1.875" style="307" customWidth="1"/>
    <col min="2" max="2" width="4.375" style="294" customWidth="1"/>
    <col min="3" max="3" width="32.75" style="307" customWidth="1"/>
    <col min="4" max="4" width="6.125" style="307" customWidth="1"/>
    <col min="5" max="5" width="6.125" style="294" customWidth="1"/>
    <col min="6" max="6" width="20.625" style="307" customWidth="1"/>
    <col min="7" max="7" width="18.625" style="307" customWidth="1"/>
    <col min="8" max="8" width="1.125" style="325" customWidth="1"/>
    <col min="9" max="9" width="9.375" style="325" customWidth="1"/>
    <col min="10" max="10" width="9.375" style="325" hidden="1" customWidth="1"/>
    <col min="11" max="12" width="9.375" style="326" customWidth="1"/>
    <col min="13" max="16384" width="8" style="307"/>
  </cols>
  <sheetData>
    <row r="1" spans="2:12" s="280" customFormat="1" ht="15" customHeight="1" x14ac:dyDescent="0.15">
      <c r="B1" s="248" t="s">
        <v>258</v>
      </c>
      <c r="E1" s="281"/>
      <c r="G1" s="282"/>
      <c r="H1" s="283"/>
      <c r="I1" s="283"/>
      <c r="J1" s="283"/>
      <c r="K1" s="284"/>
      <c r="L1" s="284"/>
    </row>
    <row r="2" spans="2:12" s="280" customFormat="1" ht="4.5" customHeight="1" thickBot="1" x14ac:dyDescent="0.2">
      <c r="B2" s="285"/>
      <c r="E2" s="281"/>
      <c r="G2" s="282"/>
      <c r="H2" s="283"/>
      <c r="I2" s="283"/>
      <c r="J2" s="283"/>
      <c r="K2" s="284"/>
      <c r="L2" s="284"/>
    </row>
    <row r="3" spans="2:12" s="280" customFormat="1" ht="24" customHeight="1" thickBot="1" x14ac:dyDescent="0.2">
      <c r="B3" s="285"/>
      <c r="E3" s="281"/>
      <c r="F3" s="286" t="s">
        <v>259</v>
      </c>
      <c r="G3" s="287"/>
      <c r="H3" s="283"/>
      <c r="I3" s="283"/>
      <c r="J3" s="283"/>
      <c r="K3" s="284"/>
      <c r="L3" s="284"/>
    </row>
    <row r="4" spans="2:12" s="280" customFormat="1" ht="5.25" customHeight="1" x14ac:dyDescent="0.15">
      <c r="B4" s="285"/>
      <c r="E4" s="281"/>
      <c r="G4" s="282"/>
      <c r="H4" s="283"/>
      <c r="I4" s="283"/>
      <c r="J4" s="283"/>
      <c r="K4" s="284"/>
      <c r="L4" s="284"/>
    </row>
    <row r="5" spans="2:12" s="280" customFormat="1" ht="18" customHeight="1" x14ac:dyDescent="0.15">
      <c r="B5" s="726" t="s">
        <v>422</v>
      </c>
      <c r="C5" s="726"/>
      <c r="D5" s="726"/>
      <c r="E5" s="726"/>
      <c r="F5" s="726"/>
      <c r="G5" s="726"/>
      <c r="H5" s="283"/>
      <c r="I5" s="283"/>
      <c r="J5" s="283"/>
      <c r="K5" s="284"/>
      <c r="L5" s="284"/>
    </row>
    <row r="6" spans="2:12" s="288" customFormat="1" ht="14.25" thickBot="1" x14ac:dyDescent="0.2">
      <c r="C6" s="289"/>
      <c r="E6" s="290"/>
      <c r="G6" s="291" t="s">
        <v>260</v>
      </c>
      <c r="I6" s="292"/>
      <c r="J6" s="292"/>
      <c r="K6" s="293"/>
      <c r="L6" s="293"/>
    </row>
    <row r="7" spans="2:12" s="294" customFormat="1" ht="15.75" customHeight="1" x14ac:dyDescent="0.15">
      <c r="B7" s="727" t="s">
        <v>261</v>
      </c>
      <c r="C7" s="728"/>
      <c r="D7" s="731" t="s">
        <v>262</v>
      </c>
      <c r="E7" s="731" t="s">
        <v>263</v>
      </c>
      <c r="F7" s="731" t="s">
        <v>264</v>
      </c>
      <c r="G7" s="733" t="s">
        <v>265</v>
      </c>
      <c r="I7" s="295"/>
      <c r="J7" s="295"/>
      <c r="K7" s="296"/>
      <c r="L7" s="296"/>
    </row>
    <row r="8" spans="2:12" s="294" customFormat="1" ht="15.75" customHeight="1" thickBot="1" x14ac:dyDescent="0.2">
      <c r="B8" s="729"/>
      <c r="C8" s="730"/>
      <c r="D8" s="732"/>
      <c r="E8" s="732"/>
      <c r="F8" s="732"/>
      <c r="G8" s="734"/>
      <c r="I8" s="295"/>
      <c r="J8" s="295"/>
      <c r="K8" s="296"/>
      <c r="L8" s="296"/>
    </row>
    <row r="9" spans="2:12" ht="21" customHeight="1" thickTop="1" x14ac:dyDescent="0.15">
      <c r="B9" s="297">
        <v>1</v>
      </c>
      <c r="C9" s="298" t="s">
        <v>266</v>
      </c>
      <c r="D9" s="299" t="s">
        <v>267</v>
      </c>
      <c r="E9" s="300" t="s">
        <v>268</v>
      </c>
      <c r="F9" s="301"/>
      <c r="G9" s="302"/>
      <c r="H9" s="303"/>
      <c r="I9" s="304"/>
      <c r="J9" s="304"/>
      <c r="K9" s="305"/>
      <c r="L9" s="306"/>
    </row>
    <row r="10" spans="2:12" ht="21" customHeight="1" x14ac:dyDescent="0.15">
      <c r="B10" s="297">
        <v>2</v>
      </c>
      <c r="C10" s="298" t="s">
        <v>269</v>
      </c>
      <c r="D10" s="299" t="s">
        <v>267</v>
      </c>
      <c r="E10" s="300" t="s">
        <v>268</v>
      </c>
      <c r="F10" s="301"/>
      <c r="G10" s="302"/>
      <c r="H10" s="303"/>
      <c r="I10" s="304"/>
      <c r="J10" s="304"/>
      <c r="K10" s="305"/>
      <c r="L10" s="306"/>
    </row>
    <row r="11" spans="2:12" ht="21" customHeight="1" x14ac:dyDescent="0.15">
      <c r="B11" s="297">
        <v>3</v>
      </c>
      <c r="C11" s="298" t="s">
        <v>270</v>
      </c>
      <c r="D11" s="299" t="s">
        <v>267</v>
      </c>
      <c r="E11" s="300" t="s">
        <v>268</v>
      </c>
      <c r="F11" s="301"/>
      <c r="G11" s="302"/>
      <c r="H11" s="303"/>
      <c r="I11" s="304"/>
      <c r="J11" s="304"/>
      <c r="K11" s="305"/>
      <c r="L11" s="306"/>
    </row>
    <row r="12" spans="2:12" ht="21" customHeight="1" x14ac:dyDescent="0.15">
      <c r="B12" s="297">
        <v>4</v>
      </c>
      <c r="C12" s="298" t="s">
        <v>271</v>
      </c>
      <c r="D12" s="299" t="s">
        <v>267</v>
      </c>
      <c r="E12" s="300" t="s">
        <v>268</v>
      </c>
      <c r="F12" s="301"/>
      <c r="G12" s="302"/>
      <c r="H12" s="303"/>
      <c r="I12" s="304"/>
      <c r="J12" s="304"/>
      <c r="K12" s="305"/>
      <c r="L12" s="306"/>
    </row>
    <row r="13" spans="2:12" ht="21" customHeight="1" x14ac:dyDescent="0.15">
      <c r="B13" s="297">
        <v>5</v>
      </c>
      <c r="C13" s="298" t="s">
        <v>272</v>
      </c>
      <c r="D13" s="299" t="s">
        <v>267</v>
      </c>
      <c r="E13" s="300" t="s">
        <v>268</v>
      </c>
      <c r="F13" s="301"/>
      <c r="G13" s="308"/>
      <c r="H13" s="303"/>
      <c r="I13" s="304"/>
      <c r="J13" s="304"/>
      <c r="K13" s="305"/>
      <c r="L13" s="306"/>
    </row>
    <row r="14" spans="2:12" ht="21" customHeight="1" x14ac:dyDescent="0.15">
      <c r="B14" s="297">
        <v>6</v>
      </c>
      <c r="C14" s="298" t="s">
        <v>273</v>
      </c>
      <c r="D14" s="299" t="s">
        <v>267</v>
      </c>
      <c r="E14" s="300" t="s">
        <v>268</v>
      </c>
      <c r="F14" s="301"/>
      <c r="G14" s="308"/>
      <c r="H14" s="303"/>
      <c r="I14" s="304"/>
      <c r="J14" s="304"/>
      <c r="K14" s="305"/>
      <c r="L14" s="306"/>
    </row>
    <row r="15" spans="2:12" ht="21" customHeight="1" x14ac:dyDescent="0.15">
      <c r="B15" s="297">
        <v>7</v>
      </c>
      <c r="C15" s="298"/>
      <c r="D15" s="299"/>
      <c r="E15" s="300"/>
      <c r="F15" s="301"/>
      <c r="G15" s="308"/>
      <c r="H15" s="303"/>
      <c r="I15" s="304"/>
      <c r="J15" s="304"/>
      <c r="K15" s="305"/>
      <c r="L15" s="306"/>
    </row>
    <row r="16" spans="2:12" ht="21" customHeight="1" x14ac:dyDescent="0.15">
      <c r="B16" s="297">
        <v>8</v>
      </c>
      <c r="C16" s="298"/>
      <c r="D16" s="309"/>
      <c r="E16" s="310"/>
      <c r="F16" s="311"/>
      <c r="G16" s="312"/>
      <c r="H16" s="303"/>
      <c r="I16" s="304"/>
      <c r="J16" s="304"/>
      <c r="K16" s="305"/>
      <c r="L16" s="306"/>
    </row>
    <row r="17" spans="2:12" ht="21" customHeight="1" x14ac:dyDescent="0.15">
      <c r="B17" s="313">
        <v>9</v>
      </c>
      <c r="C17" s="314"/>
      <c r="D17" s="315"/>
      <c r="E17" s="316"/>
      <c r="F17" s="317"/>
      <c r="G17" s="312"/>
      <c r="H17" s="303"/>
      <c r="I17" s="304"/>
      <c r="J17" s="304"/>
      <c r="K17" s="305"/>
      <c r="L17" s="306"/>
    </row>
    <row r="18" spans="2:12" ht="21" customHeight="1" thickBot="1" x14ac:dyDescent="0.2">
      <c r="B18" s="318">
        <v>10</v>
      </c>
      <c r="C18" s="319"/>
      <c r="D18" s="315"/>
      <c r="E18" s="316"/>
      <c r="F18" s="317"/>
      <c r="G18" s="320"/>
      <c r="H18" s="303"/>
      <c r="I18" s="304"/>
      <c r="J18" s="304"/>
      <c r="K18" s="305"/>
      <c r="L18" s="306"/>
    </row>
    <row r="19" spans="2:12" ht="21" customHeight="1" thickTop="1" thickBot="1" x14ac:dyDescent="0.2">
      <c r="B19" s="735" t="s">
        <v>274</v>
      </c>
      <c r="C19" s="736"/>
      <c r="D19" s="321" t="s">
        <v>267</v>
      </c>
      <c r="E19" s="322" t="s">
        <v>268</v>
      </c>
      <c r="F19" s="323"/>
      <c r="G19" s="324"/>
      <c r="H19" s="303"/>
      <c r="I19" s="304"/>
      <c r="J19" s="304"/>
      <c r="K19" s="305"/>
      <c r="L19" s="306"/>
    </row>
    <row r="20" spans="2:12" ht="6" customHeight="1" x14ac:dyDescent="0.15"/>
    <row r="21" spans="2:12" s="288" customFormat="1" ht="12" x14ac:dyDescent="0.15">
      <c r="B21" s="327"/>
      <c r="C21" s="737"/>
      <c r="D21" s="737"/>
      <c r="E21" s="737"/>
      <c r="F21" s="737"/>
      <c r="G21" s="737"/>
      <c r="H21" s="292"/>
      <c r="I21" s="292"/>
      <c r="J21" s="292"/>
      <c r="K21" s="293"/>
      <c r="L21" s="293"/>
    </row>
    <row r="22" spans="2:12" s="288" customFormat="1" ht="16.5" customHeight="1" x14ac:dyDescent="0.15">
      <c r="B22" s="327" t="s">
        <v>275</v>
      </c>
      <c r="C22" s="738" t="s">
        <v>276</v>
      </c>
      <c r="D22" s="738"/>
      <c r="E22" s="738"/>
      <c r="F22" s="738"/>
      <c r="G22" s="738"/>
      <c r="H22" s="292"/>
      <c r="I22" s="292"/>
      <c r="J22" s="292"/>
      <c r="K22" s="293"/>
      <c r="L22" s="293"/>
    </row>
    <row r="23" spans="2:12" s="288" customFormat="1" ht="38.25" customHeight="1" x14ac:dyDescent="0.15">
      <c r="B23" s="327" t="s">
        <v>275</v>
      </c>
      <c r="C23" s="738" t="s">
        <v>277</v>
      </c>
      <c r="D23" s="738"/>
      <c r="E23" s="738"/>
      <c r="F23" s="738"/>
      <c r="G23" s="738"/>
      <c r="H23" s="292"/>
      <c r="I23" s="292"/>
      <c r="J23" s="292"/>
      <c r="K23" s="293"/>
      <c r="L23" s="293"/>
    </row>
    <row r="24" spans="2:12" s="288" customFormat="1" ht="27" customHeight="1" x14ac:dyDescent="0.15">
      <c r="B24" s="327" t="s">
        <v>275</v>
      </c>
      <c r="C24" s="739" t="s">
        <v>278</v>
      </c>
      <c r="D24" s="739"/>
      <c r="E24" s="739"/>
      <c r="F24" s="739"/>
      <c r="G24" s="739"/>
      <c r="H24" s="292"/>
      <c r="I24" s="292"/>
      <c r="J24" s="292"/>
      <c r="K24" s="293"/>
      <c r="L24" s="293"/>
    </row>
    <row r="25" spans="2:12" s="288" customFormat="1" ht="22.5" customHeight="1" x14ac:dyDescent="0.15">
      <c r="B25" s="328"/>
      <c r="C25" s="75"/>
      <c r="D25" s="267"/>
      <c r="E25" s="294"/>
      <c r="F25" s="307"/>
      <c r="G25" s="307"/>
      <c r="H25" s="292"/>
      <c r="I25" s="292"/>
      <c r="J25" s="292"/>
      <c r="K25" s="293"/>
      <c r="L25" s="293"/>
    </row>
    <row r="26" spans="2:12" ht="24.95" customHeight="1" x14ac:dyDescent="0.15"/>
    <row r="27" spans="2:12" ht="24.95" customHeight="1" x14ac:dyDescent="0.15"/>
  </sheetData>
  <mergeCells count="11">
    <mergeCell ref="B19:C19"/>
    <mergeCell ref="C21:G21"/>
    <mergeCell ref="C22:G22"/>
    <mergeCell ref="C23:G23"/>
    <mergeCell ref="C24:G24"/>
    <mergeCell ref="B5:G5"/>
    <mergeCell ref="B7:C8"/>
    <mergeCell ref="D7:D8"/>
    <mergeCell ref="E7:E8"/>
    <mergeCell ref="F7:F8"/>
    <mergeCell ref="G7:G8"/>
  </mergeCells>
  <phoneticPr fontId="7"/>
  <printOptions horizontalCentered="1" gridLinesSet="0"/>
  <pageMargins left="0.25" right="0.25" top="0.75" bottom="0.75" header="0.3" footer="0.3"/>
  <pageSetup paperSize="9" orientation="portrait" r:id="rId1"/>
  <headerFooter alignWithMargins="0">
    <oddFooter xml:space="preserve">&amp;C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L43"/>
  <sheetViews>
    <sheetView showGridLines="0" view="pageBreakPreview" topLeftCell="A4" zoomScale="115" zoomScaleNormal="70" zoomScaleSheetLayoutView="115" workbookViewId="0">
      <selection activeCell="E39" sqref="E39"/>
    </sheetView>
  </sheetViews>
  <sheetFormatPr defaultRowHeight="11.25" x14ac:dyDescent="0.15"/>
  <cols>
    <col min="1" max="1" width="2" style="307" customWidth="1"/>
    <col min="2" max="2" width="4.375" style="294" customWidth="1"/>
    <col min="3" max="3" width="35.625" style="307" customWidth="1"/>
    <col min="4" max="4" width="6.125" style="307" customWidth="1"/>
    <col min="5" max="5" width="6.125" style="294" customWidth="1"/>
    <col min="6" max="6" width="20.625" style="307" customWidth="1"/>
    <col min="7" max="7" width="18.625" style="307" customWidth="1"/>
    <col min="8" max="8" width="1.375" style="325" customWidth="1"/>
    <col min="9" max="9" width="9.375" style="325" customWidth="1"/>
    <col min="10" max="10" width="9.375" style="325" hidden="1" customWidth="1"/>
    <col min="11" max="12" width="9.375" style="326" customWidth="1"/>
    <col min="13" max="16384" width="9" style="307"/>
  </cols>
  <sheetData>
    <row r="1" spans="2:12" s="280" customFormat="1" ht="15" customHeight="1" x14ac:dyDescent="0.15">
      <c r="B1" s="248" t="s">
        <v>279</v>
      </c>
      <c r="E1" s="281"/>
      <c r="G1" s="282"/>
      <c r="H1" s="283"/>
      <c r="I1" s="283"/>
      <c r="J1" s="283"/>
      <c r="K1" s="284"/>
      <c r="L1" s="284"/>
    </row>
    <row r="2" spans="2:12" s="280" customFormat="1" ht="4.5" customHeight="1" thickBot="1" x14ac:dyDescent="0.2">
      <c r="B2" s="285"/>
      <c r="E2" s="281"/>
      <c r="G2" s="282"/>
      <c r="H2" s="283"/>
      <c r="I2" s="283"/>
      <c r="J2" s="283"/>
      <c r="K2" s="284"/>
      <c r="L2" s="284"/>
    </row>
    <row r="3" spans="2:12" s="280" customFormat="1" ht="21.75" customHeight="1" thickBot="1" x14ac:dyDescent="0.2">
      <c r="B3" s="285"/>
      <c r="E3" s="281"/>
      <c r="F3" s="286" t="s">
        <v>259</v>
      </c>
      <c r="G3" s="287"/>
      <c r="H3" s="283"/>
      <c r="I3" s="283"/>
      <c r="J3" s="283"/>
      <c r="K3" s="284"/>
      <c r="L3" s="284"/>
    </row>
    <row r="4" spans="2:12" s="280" customFormat="1" ht="4.5" customHeight="1" x14ac:dyDescent="0.15">
      <c r="B4" s="285"/>
      <c r="E4" s="281"/>
      <c r="G4" s="282"/>
      <c r="H4" s="283"/>
      <c r="I4" s="283"/>
      <c r="J4" s="283"/>
      <c r="K4" s="284"/>
      <c r="L4" s="284"/>
    </row>
    <row r="5" spans="2:12" s="280" customFormat="1" ht="18" customHeight="1" x14ac:dyDescent="0.15">
      <c r="B5" s="726" t="s">
        <v>423</v>
      </c>
      <c r="C5" s="726"/>
      <c r="D5" s="726"/>
      <c r="E5" s="726"/>
      <c r="F5" s="726"/>
      <c r="G5" s="726"/>
      <c r="H5" s="283"/>
      <c r="I5" s="283"/>
      <c r="J5" s="283"/>
      <c r="K5" s="284"/>
      <c r="L5" s="284"/>
    </row>
    <row r="6" spans="2:12" s="288" customFormat="1" ht="14.25" thickBot="1" x14ac:dyDescent="0.2">
      <c r="C6" s="289"/>
      <c r="E6" s="290"/>
      <c r="G6" s="291" t="s">
        <v>260</v>
      </c>
      <c r="H6" s="292"/>
      <c r="I6" s="292"/>
      <c r="J6" s="292"/>
      <c r="K6" s="293"/>
      <c r="L6" s="293"/>
    </row>
    <row r="7" spans="2:12" s="294" customFormat="1" ht="17.25" customHeight="1" x14ac:dyDescent="0.15">
      <c r="B7" s="727" t="s">
        <v>261</v>
      </c>
      <c r="C7" s="728"/>
      <c r="D7" s="731" t="s">
        <v>262</v>
      </c>
      <c r="E7" s="731" t="s">
        <v>263</v>
      </c>
      <c r="F7" s="731" t="s">
        <v>264</v>
      </c>
      <c r="G7" s="733" t="s">
        <v>265</v>
      </c>
      <c r="H7" s="295"/>
      <c r="I7" s="295"/>
      <c r="J7" s="295"/>
      <c r="K7" s="296"/>
      <c r="L7" s="296"/>
    </row>
    <row r="8" spans="2:12" s="294" customFormat="1" ht="12.75" customHeight="1" thickBot="1" x14ac:dyDescent="0.2">
      <c r="B8" s="729"/>
      <c r="C8" s="730"/>
      <c r="D8" s="732"/>
      <c r="E8" s="732"/>
      <c r="F8" s="732"/>
      <c r="G8" s="734"/>
      <c r="H8" s="295"/>
      <c r="I8" s="295"/>
      <c r="J8" s="295"/>
      <c r="K8" s="296"/>
      <c r="L8" s="296"/>
    </row>
    <row r="9" spans="2:12" s="294" customFormat="1" ht="20.25" customHeight="1" thickTop="1" x14ac:dyDescent="0.15">
      <c r="B9" s="742" t="s">
        <v>280</v>
      </c>
      <c r="C9" s="743"/>
      <c r="D9" s="329"/>
      <c r="E9" s="329"/>
      <c r="F9" s="329"/>
      <c r="G9" s="330"/>
      <c r="H9" s="295"/>
      <c r="I9" s="295"/>
      <c r="J9" s="295"/>
      <c r="K9" s="296"/>
      <c r="L9" s="296"/>
    </row>
    <row r="10" spans="2:12" ht="21" customHeight="1" x14ac:dyDescent="0.15">
      <c r="B10" s="297">
        <v>1</v>
      </c>
      <c r="C10" s="298" t="s">
        <v>281</v>
      </c>
      <c r="D10" s="299" t="s">
        <v>267</v>
      </c>
      <c r="E10" s="300" t="s">
        <v>282</v>
      </c>
      <c r="F10" s="301"/>
      <c r="G10" s="331"/>
      <c r="H10" s="303"/>
      <c r="I10" s="304"/>
      <c r="J10" s="304"/>
      <c r="K10" s="305"/>
      <c r="L10" s="306"/>
    </row>
    <row r="11" spans="2:12" ht="21" customHeight="1" x14ac:dyDescent="0.15">
      <c r="B11" s="297">
        <v>2</v>
      </c>
      <c r="C11" s="298" t="s">
        <v>283</v>
      </c>
      <c r="D11" s="299" t="s">
        <v>267</v>
      </c>
      <c r="E11" s="300" t="s">
        <v>282</v>
      </c>
      <c r="F11" s="301"/>
      <c r="G11" s="331"/>
      <c r="H11" s="303"/>
      <c r="I11" s="304"/>
      <c r="J11" s="304"/>
      <c r="K11" s="305"/>
      <c r="L11" s="306"/>
    </row>
    <row r="12" spans="2:12" ht="21" customHeight="1" x14ac:dyDescent="0.15">
      <c r="B12" s="297">
        <v>3</v>
      </c>
      <c r="C12" s="298" t="s">
        <v>284</v>
      </c>
      <c r="D12" s="299" t="s">
        <v>267</v>
      </c>
      <c r="E12" s="300" t="s">
        <v>282</v>
      </c>
      <c r="F12" s="301"/>
      <c r="G12" s="331"/>
      <c r="H12" s="303"/>
      <c r="I12" s="304"/>
      <c r="J12" s="304"/>
      <c r="K12" s="305"/>
      <c r="L12" s="306"/>
    </row>
    <row r="13" spans="2:12" ht="21" customHeight="1" x14ac:dyDescent="0.15">
      <c r="B13" s="297">
        <v>4</v>
      </c>
      <c r="C13" s="298" t="s">
        <v>285</v>
      </c>
      <c r="D13" s="299" t="s">
        <v>267</v>
      </c>
      <c r="E13" s="300" t="s">
        <v>282</v>
      </c>
      <c r="F13" s="301"/>
      <c r="G13" s="331"/>
      <c r="H13" s="303"/>
      <c r="I13" s="304"/>
      <c r="J13" s="304"/>
      <c r="K13" s="305"/>
      <c r="L13" s="306"/>
    </row>
    <row r="14" spans="2:12" ht="21" customHeight="1" x14ac:dyDescent="0.15">
      <c r="B14" s="297">
        <v>5</v>
      </c>
      <c r="C14" s="298" t="s">
        <v>286</v>
      </c>
      <c r="D14" s="299" t="s">
        <v>267</v>
      </c>
      <c r="E14" s="300" t="s">
        <v>282</v>
      </c>
      <c r="F14" s="301"/>
      <c r="G14" s="331"/>
      <c r="H14" s="303"/>
      <c r="I14" s="304"/>
      <c r="J14" s="304"/>
      <c r="K14" s="305"/>
      <c r="L14" s="306"/>
    </row>
    <row r="15" spans="2:12" ht="21" customHeight="1" x14ac:dyDescent="0.15">
      <c r="B15" s="297">
        <v>6</v>
      </c>
      <c r="C15" s="298" t="s">
        <v>287</v>
      </c>
      <c r="D15" s="299" t="s">
        <v>267</v>
      </c>
      <c r="E15" s="300" t="s">
        <v>282</v>
      </c>
      <c r="F15" s="301"/>
      <c r="G15" s="331"/>
      <c r="H15" s="303"/>
      <c r="I15" s="304"/>
      <c r="J15" s="304"/>
      <c r="K15" s="305"/>
      <c r="L15" s="306"/>
    </row>
    <row r="16" spans="2:12" ht="21" customHeight="1" x14ac:dyDescent="0.15">
      <c r="B16" s="297">
        <v>7</v>
      </c>
      <c r="C16" s="298" t="s">
        <v>288</v>
      </c>
      <c r="D16" s="299" t="s">
        <v>267</v>
      </c>
      <c r="E16" s="300" t="s">
        <v>282</v>
      </c>
      <c r="F16" s="301"/>
      <c r="G16" s="331"/>
      <c r="H16" s="303"/>
      <c r="I16" s="304"/>
      <c r="J16" s="304"/>
      <c r="K16" s="305"/>
      <c r="L16" s="306"/>
    </row>
    <row r="17" spans="2:12" ht="21" customHeight="1" x14ac:dyDescent="0.15">
      <c r="B17" s="297">
        <v>8</v>
      </c>
      <c r="C17" s="298" t="s">
        <v>289</v>
      </c>
      <c r="D17" s="299" t="s">
        <v>267</v>
      </c>
      <c r="E17" s="300" t="s">
        <v>282</v>
      </c>
      <c r="F17" s="301"/>
      <c r="G17" s="331"/>
      <c r="H17" s="303"/>
      <c r="I17" s="304"/>
      <c r="J17" s="304"/>
      <c r="K17" s="305"/>
      <c r="L17" s="306"/>
    </row>
    <row r="18" spans="2:12" ht="21" customHeight="1" x14ac:dyDescent="0.15">
      <c r="B18" s="313">
        <v>9</v>
      </c>
      <c r="C18" s="332" t="s">
        <v>290</v>
      </c>
      <c r="D18" s="333" t="s">
        <v>267</v>
      </c>
      <c r="E18" s="334" t="s">
        <v>282</v>
      </c>
      <c r="F18" s="335"/>
      <c r="G18" s="331"/>
      <c r="H18" s="303"/>
      <c r="I18" s="304"/>
      <c r="J18" s="304"/>
      <c r="K18" s="305"/>
      <c r="L18" s="306"/>
    </row>
    <row r="19" spans="2:12" ht="21" customHeight="1" thickBot="1" x14ac:dyDescent="0.2">
      <c r="B19" s="744" t="s">
        <v>291</v>
      </c>
      <c r="C19" s="745"/>
      <c r="D19" s="336" t="s">
        <v>267</v>
      </c>
      <c r="E19" s="337" t="s">
        <v>268</v>
      </c>
      <c r="F19" s="338"/>
      <c r="G19" s="339"/>
      <c r="H19" s="303"/>
      <c r="I19" s="304"/>
      <c r="J19" s="304"/>
      <c r="K19" s="305"/>
      <c r="L19" s="306"/>
    </row>
    <row r="20" spans="2:12" ht="21" customHeight="1" thickTop="1" x14ac:dyDescent="0.15">
      <c r="B20" s="742" t="s">
        <v>292</v>
      </c>
      <c r="C20" s="743"/>
      <c r="D20" s="340"/>
      <c r="E20" s="341"/>
      <c r="F20" s="342"/>
      <c r="G20" s="343"/>
      <c r="H20" s="303"/>
      <c r="I20" s="304"/>
      <c r="J20" s="304"/>
      <c r="K20" s="305"/>
      <c r="L20" s="306"/>
    </row>
    <row r="21" spans="2:12" ht="21" customHeight="1" x14ac:dyDescent="0.15">
      <c r="B21" s="344"/>
      <c r="C21" s="314" t="s">
        <v>293</v>
      </c>
      <c r="D21" s="333" t="s">
        <v>267</v>
      </c>
      <c r="E21" s="334" t="s">
        <v>268</v>
      </c>
      <c r="F21" s="345"/>
      <c r="G21" s="331"/>
      <c r="H21" s="303"/>
      <c r="I21" s="304"/>
      <c r="J21" s="304"/>
      <c r="K21" s="305"/>
      <c r="L21" s="306"/>
    </row>
    <row r="22" spans="2:12" ht="21" customHeight="1" x14ac:dyDescent="0.15">
      <c r="B22" s="344"/>
      <c r="C22" s="298" t="s">
        <v>294</v>
      </c>
      <c r="D22" s="333" t="s">
        <v>267</v>
      </c>
      <c r="E22" s="334" t="s">
        <v>268</v>
      </c>
      <c r="F22" s="345"/>
      <c r="G22" s="331"/>
      <c r="H22" s="303"/>
      <c r="I22" s="304"/>
      <c r="J22" s="304"/>
      <c r="K22" s="305"/>
      <c r="L22" s="306"/>
    </row>
    <row r="23" spans="2:12" ht="21" customHeight="1" x14ac:dyDescent="0.15">
      <c r="B23" s="344"/>
      <c r="C23" s="298" t="s">
        <v>295</v>
      </c>
      <c r="D23" s="299" t="s">
        <v>267</v>
      </c>
      <c r="E23" s="300" t="s">
        <v>282</v>
      </c>
      <c r="F23" s="345"/>
      <c r="G23" s="302"/>
      <c r="H23" s="303"/>
      <c r="I23" s="304"/>
      <c r="J23" s="304"/>
      <c r="K23" s="305"/>
      <c r="L23" s="306"/>
    </row>
    <row r="24" spans="2:12" ht="21" customHeight="1" x14ac:dyDescent="0.15">
      <c r="B24" s="344"/>
      <c r="C24" s="298" t="s">
        <v>446</v>
      </c>
      <c r="D24" s="299" t="s">
        <v>267</v>
      </c>
      <c r="E24" s="300" t="s">
        <v>282</v>
      </c>
      <c r="F24" s="345"/>
      <c r="G24" s="302"/>
      <c r="H24" s="303"/>
      <c r="I24" s="304"/>
      <c r="J24" s="304"/>
      <c r="K24" s="305"/>
      <c r="L24" s="306"/>
    </row>
    <row r="25" spans="2:12" ht="21" customHeight="1" x14ac:dyDescent="0.15">
      <c r="B25" s="344"/>
      <c r="C25" s="298" t="s">
        <v>269</v>
      </c>
      <c r="D25" s="299" t="s">
        <v>267</v>
      </c>
      <c r="E25" s="300" t="s">
        <v>282</v>
      </c>
      <c r="F25" s="345"/>
      <c r="G25" s="302"/>
      <c r="H25" s="303"/>
      <c r="I25" s="304"/>
      <c r="J25" s="304"/>
      <c r="K25" s="305"/>
      <c r="L25" s="306"/>
    </row>
    <row r="26" spans="2:12" ht="21" customHeight="1" x14ac:dyDescent="0.15">
      <c r="B26" s="344"/>
      <c r="C26" s="346" t="s">
        <v>296</v>
      </c>
      <c r="D26" s="299" t="s">
        <v>267</v>
      </c>
      <c r="E26" s="300" t="s">
        <v>282</v>
      </c>
      <c r="F26" s="345"/>
      <c r="G26" s="302"/>
      <c r="H26" s="303"/>
      <c r="I26" s="304"/>
      <c r="J26" s="304"/>
      <c r="K26" s="305"/>
      <c r="L26" s="306"/>
    </row>
    <row r="27" spans="2:12" ht="21" customHeight="1" thickBot="1" x14ac:dyDescent="0.2">
      <c r="B27" s="744" t="s">
        <v>297</v>
      </c>
      <c r="C27" s="745"/>
      <c r="D27" s="336" t="s">
        <v>267</v>
      </c>
      <c r="E27" s="337" t="s">
        <v>268</v>
      </c>
      <c r="F27" s="338"/>
      <c r="G27" s="339"/>
      <c r="H27" s="303"/>
      <c r="I27" s="304"/>
      <c r="J27" s="304"/>
      <c r="K27" s="305"/>
      <c r="L27" s="306"/>
    </row>
    <row r="28" spans="2:12" ht="21" customHeight="1" thickTop="1" x14ac:dyDescent="0.15">
      <c r="B28" s="740" t="s">
        <v>298</v>
      </c>
      <c r="C28" s="741"/>
      <c r="D28" s="333" t="s">
        <v>267</v>
      </c>
      <c r="E28" s="334" t="s">
        <v>268</v>
      </c>
      <c r="F28" s="347"/>
      <c r="G28" s="331"/>
      <c r="H28" s="303"/>
      <c r="I28" s="304"/>
      <c r="J28" s="304"/>
      <c r="K28" s="305"/>
      <c r="L28" s="306"/>
    </row>
    <row r="29" spans="2:12" ht="21" customHeight="1" x14ac:dyDescent="0.15">
      <c r="B29" s="740" t="s">
        <v>299</v>
      </c>
      <c r="C29" s="741"/>
      <c r="D29" s="333" t="s">
        <v>267</v>
      </c>
      <c r="E29" s="334" t="s">
        <v>268</v>
      </c>
      <c r="F29" s="347"/>
      <c r="G29" s="331"/>
      <c r="H29" s="303"/>
      <c r="I29" s="304"/>
      <c r="J29" s="304"/>
      <c r="K29" s="305"/>
      <c r="L29" s="306"/>
    </row>
    <row r="30" spans="2:12" ht="21" customHeight="1" x14ac:dyDescent="0.15">
      <c r="B30" s="746" t="s">
        <v>300</v>
      </c>
      <c r="C30" s="747"/>
      <c r="D30" s="348" t="s">
        <v>267</v>
      </c>
      <c r="E30" s="349" t="s">
        <v>268</v>
      </c>
      <c r="F30" s="350"/>
      <c r="G30" s="351"/>
      <c r="H30" s="303"/>
      <c r="I30" s="304"/>
      <c r="J30" s="304"/>
      <c r="K30" s="305"/>
      <c r="L30" s="306"/>
    </row>
    <row r="31" spans="2:12" ht="21" customHeight="1" thickBot="1" x14ac:dyDescent="0.2">
      <c r="B31" s="744" t="s">
        <v>463</v>
      </c>
      <c r="C31" s="745"/>
      <c r="D31" s="336" t="s">
        <v>267</v>
      </c>
      <c r="E31" s="337" t="s">
        <v>268</v>
      </c>
      <c r="F31" s="338"/>
      <c r="G31" s="339"/>
      <c r="H31" s="303"/>
      <c r="I31" s="304"/>
      <c r="J31" s="304"/>
      <c r="K31" s="305"/>
      <c r="L31" s="306"/>
    </row>
    <row r="32" spans="2:12" ht="21" customHeight="1" thickTop="1" thickBot="1" x14ac:dyDescent="0.2">
      <c r="B32" s="748" t="s">
        <v>301</v>
      </c>
      <c r="C32" s="749"/>
      <c r="D32" s="348" t="s">
        <v>267</v>
      </c>
      <c r="E32" s="349" t="s">
        <v>268</v>
      </c>
      <c r="F32" s="350"/>
      <c r="G32" s="351"/>
      <c r="H32" s="303"/>
      <c r="I32" s="304"/>
      <c r="J32" s="304"/>
      <c r="K32" s="305"/>
      <c r="L32" s="306"/>
    </row>
    <row r="33" spans="2:12" ht="21" customHeight="1" thickTop="1" thickBot="1" x14ac:dyDescent="0.2">
      <c r="B33" s="750" t="s">
        <v>302</v>
      </c>
      <c r="C33" s="736"/>
      <c r="D33" s="321" t="s">
        <v>267</v>
      </c>
      <c r="E33" s="322" t="s">
        <v>268</v>
      </c>
      <c r="F33" s="323"/>
      <c r="G33" s="324"/>
      <c r="H33" s="303"/>
      <c r="I33" s="304"/>
      <c r="J33" s="304"/>
      <c r="K33" s="305"/>
      <c r="L33" s="306"/>
    </row>
    <row r="34" spans="2:12" ht="3.75" customHeight="1" x14ac:dyDescent="0.15">
      <c r="B34" s="352"/>
      <c r="C34" s="353"/>
      <c r="D34" s="353"/>
      <c r="E34" s="354"/>
      <c r="F34" s="355"/>
      <c r="G34" s="356"/>
      <c r="H34" s="357"/>
      <c r="I34" s="358"/>
      <c r="J34" s="358"/>
      <c r="K34" s="359"/>
      <c r="L34" s="360"/>
    </row>
    <row r="35" spans="2:12" s="288" customFormat="1" ht="12" x14ac:dyDescent="0.15">
      <c r="B35" s="361" t="s">
        <v>275</v>
      </c>
      <c r="C35" s="738" t="s">
        <v>303</v>
      </c>
      <c r="D35" s="738"/>
      <c r="E35" s="738"/>
      <c r="F35" s="738"/>
      <c r="G35" s="738"/>
      <c r="H35" s="292"/>
      <c r="I35" s="292"/>
      <c r="J35" s="292"/>
      <c r="K35" s="293"/>
      <c r="L35" s="293"/>
    </row>
    <row r="36" spans="2:12" s="288" customFormat="1" ht="15" customHeight="1" x14ac:dyDescent="0.15">
      <c r="B36" s="361" t="s">
        <v>275</v>
      </c>
      <c r="C36" s="738" t="s">
        <v>276</v>
      </c>
      <c r="D36" s="738"/>
      <c r="E36" s="738"/>
      <c r="F36" s="738"/>
      <c r="G36" s="738"/>
      <c r="H36" s="292"/>
      <c r="I36" s="292"/>
      <c r="J36" s="292"/>
      <c r="K36" s="293"/>
      <c r="L36" s="293"/>
    </row>
    <row r="37" spans="2:12" s="288" customFormat="1" ht="39.75" customHeight="1" x14ac:dyDescent="0.15">
      <c r="B37" s="361" t="s">
        <v>275</v>
      </c>
      <c r="C37" s="738" t="s">
        <v>277</v>
      </c>
      <c r="D37" s="738"/>
      <c r="E37" s="738"/>
      <c r="F37" s="738"/>
      <c r="G37" s="738"/>
      <c r="H37" s="292"/>
      <c r="I37" s="292"/>
      <c r="J37" s="292"/>
      <c r="K37" s="293"/>
      <c r="L37" s="293"/>
    </row>
    <row r="38" spans="2:12" s="288" customFormat="1" ht="26.25" customHeight="1" x14ac:dyDescent="0.15">
      <c r="B38" s="361" t="s">
        <v>275</v>
      </c>
      <c r="C38" s="739" t="s">
        <v>304</v>
      </c>
      <c r="D38" s="739"/>
      <c r="E38" s="739"/>
      <c r="F38" s="739"/>
      <c r="G38" s="739"/>
      <c r="H38" s="292"/>
      <c r="I38" s="292"/>
      <c r="J38" s="292"/>
      <c r="K38" s="293"/>
      <c r="L38" s="293"/>
    </row>
    <row r="39" spans="2:12" ht="24.95" customHeight="1" x14ac:dyDescent="0.15">
      <c r="B39" s="352"/>
      <c r="C39" s="362"/>
      <c r="D39" s="352"/>
      <c r="E39" s="363"/>
      <c r="F39" s="364"/>
      <c r="G39" s="365"/>
      <c r="H39" s="357"/>
      <c r="I39" s="358"/>
      <c r="J39" s="358"/>
      <c r="K39" s="359"/>
      <c r="L39" s="360"/>
    </row>
    <row r="40" spans="2:12" ht="24.95" customHeight="1" x14ac:dyDescent="0.15">
      <c r="B40" s="290"/>
      <c r="C40" s="288"/>
      <c r="D40" s="288"/>
      <c r="E40" s="290"/>
      <c r="F40" s="288"/>
      <c r="G40" s="288"/>
      <c r="H40" s="292"/>
      <c r="I40" s="292"/>
      <c r="J40" s="292"/>
      <c r="K40" s="293"/>
      <c r="L40" s="293"/>
    </row>
    <row r="41" spans="2:12" ht="24.95" customHeight="1" x14ac:dyDescent="0.15">
      <c r="B41" s="290"/>
      <c r="C41" s="288"/>
      <c r="D41" s="288"/>
      <c r="E41" s="290"/>
      <c r="F41" s="288"/>
      <c r="G41" s="288"/>
      <c r="H41" s="292"/>
      <c r="I41" s="292"/>
      <c r="J41" s="292"/>
      <c r="K41" s="293"/>
      <c r="L41" s="293"/>
    </row>
    <row r="42" spans="2:12" ht="24.95" customHeight="1" x14ac:dyDescent="0.15">
      <c r="B42" s="290"/>
      <c r="C42" s="288"/>
      <c r="D42" s="288"/>
      <c r="E42" s="290"/>
      <c r="F42" s="288"/>
      <c r="G42" s="288"/>
      <c r="H42" s="292"/>
      <c r="I42" s="292"/>
      <c r="J42" s="292"/>
      <c r="K42" s="293"/>
      <c r="L42" s="293"/>
    </row>
    <row r="43" spans="2:12" ht="24.95" customHeight="1" x14ac:dyDescent="0.15">
      <c r="B43" s="290"/>
      <c r="C43" s="288"/>
      <c r="D43" s="288"/>
      <c r="E43" s="290"/>
      <c r="F43" s="288"/>
      <c r="G43" s="288"/>
      <c r="H43" s="292"/>
      <c r="I43" s="292"/>
      <c r="J43" s="292"/>
      <c r="K43" s="293"/>
      <c r="L43" s="293"/>
    </row>
  </sheetData>
  <mergeCells count="20">
    <mergeCell ref="C37:G37"/>
    <mergeCell ref="C38:G38"/>
    <mergeCell ref="B30:C30"/>
    <mergeCell ref="B31:C31"/>
    <mergeCell ref="B32:C32"/>
    <mergeCell ref="B33:C33"/>
    <mergeCell ref="C35:G35"/>
    <mergeCell ref="C36:G36"/>
    <mergeCell ref="B29:C29"/>
    <mergeCell ref="B5:G5"/>
    <mergeCell ref="B7:C8"/>
    <mergeCell ref="D7:D8"/>
    <mergeCell ref="E7:E8"/>
    <mergeCell ref="F7:F8"/>
    <mergeCell ref="G7:G8"/>
    <mergeCell ref="B9:C9"/>
    <mergeCell ref="B19:C19"/>
    <mergeCell ref="B20:C20"/>
    <mergeCell ref="B27:C27"/>
    <mergeCell ref="B28:C28"/>
  </mergeCells>
  <phoneticPr fontId="7"/>
  <printOptions horizontalCentered="1" gridLinesSet="0"/>
  <pageMargins left="0.25" right="0.25" top="0.75" bottom="0.75" header="0.3" footer="0.3"/>
  <pageSetup paperSize="9" scale="96" orientation="portrait" r:id="rId1"/>
  <headerFooter alignWithMargins="0">
    <oddFooter xml:space="preserve">&amp;C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L41"/>
  <sheetViews>
    <sheetView showGridLines="0" view="pageBreakPreview" topLeftCell="A25" zoomScaleNormal="70" zoomScaleSheetLayoutView="100" workbookViewId="0">
      <selection activeCell="B30" sqref="B30:C30"/>
    </sheetView>
  </sheetViews>
  <sheetFormatPr defaultRowHeight="11.25" x14ac:dyDescent="0.15"/>
  <cols>
    <col min="1" max="1" width="2.625" style="307" customWidth="1"/>
    <col min="2" max="2" width="4.375" style="294" customWidth="1"/>
    <col min="3" max="3" width="32.75" style="307" customWidth="1"/>
    <col min="4" max="4" width="6.125" style="307" customWidth="1"/>
    <col min="5" max="5" width="6.125" style="294" customWidth="1"/>
    <col min="6" max="6" width="20.625" style="307" customWidth="1"/>
    <col min="7" max="7" width="18.625" style="307" customWidth="1"/>
    <col min="8" max="8" width="1.625" style="325" customWidth="1"/>
    <col min="9" max="9" width="9.375" style="325" customWidth="1"/>
    <col min="10" max="10" width="9.375" style="325" hidden="1" customWidth="1"/>
    <col min="11" max="12" width="9.375" style="326" customWidth="1"/>
    <col min="13" max="16384" width="9" style="307"/>
  </cols>
  <sheetData>
    <row r="1" spans="2:12" s="280" customFormat="1" ht="15" customHeight="1" x14ac:dyDescent="0.15">
      <c r="B1" s="248" t="s">
        <v>305</v>
      </c>
      <c r="E1" s="281"/>
      <c r="G1" s="282"/>
      <c r="H1" s="283"/>
      <c r="I1" s="283"/>
      <c r="J1" s="283"/>
      <c r="K1" s="284"/>
      <c r="L1" s="284"/>
    </row>
    <row r="2" spans="2:12" s="280" customFormat="1" ht="4.5" customHeight="1" thickBot="1" x14ac:dyDescent="0.2">
      <c r="B2" s="285"/>
      <c r="E2" s="281"/>
      <c r="G2" s="282"/>
      <c r="H2" s="283"/>
      <c r="I2" s="283"/>
      <c r="J2" s="283"/>
      <c r="K2" s="284"/>
      <c r="L2" s="284"/>
    </row>
    <row r="3" spans="2:12" s="280" customFormat="1" ht="24" customHeight="1" thickBot="1" x14ac:dyDescent="0.2">
      <c r="B3" s="285"/>
      <c r="E3" s="281"/>
      <c r="F3" s="366" t="s">
        <v>306</v>
      </c>
      <c r="G3" s="287"/>
      <c r="H3" s="283"/>
      <c r="I3" s="283"/>
      <c r="J3" s="283"/>
      <c r="K3" s="284"/>
      <c r="L3" s="284"/>
    </row>
    <row r="4" spans="2:12" s="280" customFormat="1" ht="5.25" customHeight="1" x14ac:dyDescent="0.15">
      <c r="B4" s="285"/>
      <c r="E4" s="281"/>
      <c r="G4" s="282"/>
      <c r="H4" s="283"/>
      <c r="I4" s="283"/>
      <c r="J4" s="283"/>
      <c r="K4" s="284"/>
      <c r="L4" s="284"/>
    </row>
    <row r="5" spans="2:12" s="280" customFormat="1" ht="18" customHeight="1" x14ac:dyDescent="0.15">
      <c r="B5" s="726" t="s">
        <v>424</v>
      </c>
      <c r="C5" s="726"/>
      <c r="D5" s="726"/>
      <c r="E5" s="726"/>
      <c r="F5" s="726"/>
      <c r="G5" s="726"/>
      <c r="H5" s="283"/>
      <c r="I5" s="283"/>
      <c r="J5" s="283"/>
      <c r="K5" s="284"/>
      <c r="L5" s="284"/>
    </row>
    <row r="6" spans="2:12" s="288" customFormat="1" ht="18" customHeight="1" thickBot="1" x14ac:dyDescent="0.2">
      <c r="C6" s="289"/>
      <c r="E6" s="290"/>
      <c r="G6" s="291" t="s">
        <v>260</v>
      </c>
      <c r="H6" s="292"/>
      <c r="I6" s="292"/>
      <c r="J6" s="292"/>
      <c r="K6" s="293"/>
      <c r="L6" s="293"/>
    </row>
    <row r="7" spans="2:12" s="288" customFormat="1" ht="15" customHeight="1" x14ac:dyDescent="0.15">
      <c r="B7" s="727" t="s">
        <v>261</v>
      </c>
      <c r="C7" s="728"/>
      <c r="D7" s="731" t="s">
        <v>262</v>
      </c>
      <c r="E7" s="731" t="s">
        <v>263</v>
      </c>
      <c r="F7" s="731" t="s">
        <v>264</v>
      </c>
      <c r="G7" s="733" t="s">
        <v>265</v>
      </c>
      <c r="H7" s="292"/>
      <c r="I7" s="292"/>
      <c r="J7" s="292"/>
      <c r="K7" s="293"/>
      <c r="L7" s="293"/>
    </row>
    <row r="8" spans="2:12" s="294" customFormat="1" ht="12" thickBot="1" x14ac:dyDescent="0.2">
      <c r="B8" s="729"/>
      <c r="C8" s="730"/>
      <c r="D8" s="732"/>
      <c r="E8" s="732"/>
      <c r="F8" s="732"/>
      <c r="G8" s="734"/>
      <c r="H8" s="295"/>
      <c r="I8" s="295"/>
      <c r="J8" s="295"/>
      <c r="K8" s="296"/>
      <c r="L8" s="296"/>
    </row>
    <row r="9" spans="2:12" s="294" customFormat="1" ht="20.25" customHeight="1" thickTop="1" x14ac:dyDescent="0.15">
      <c r="B9" s="742" t="s">
        <v>280</v>
      </c>
      <c r="C9" s="743"/>
      <c r="D9" s="329"/>
      <c r="E9" s="329"/>
      <c r="F9" s="329"/>
      <c r="G9" s="330"/>
      <c r="H9" s="295"/>
      <c r="I9" s="295"/>
      <c r="J9" s="295"/>
      <c r="K9" s="296"/>
      <c r="L9" s="296"/>
    </row>
    <row r="10" spans="2:12" ht="21" customHeight="1" x14ac:dyDescent="0.15">
      <c r="B10" s="297">
        <v>1</v>
      </c>
      <c r="C10" s="298" t="s">
        <v>307</v>
      </c>
      <c r="D10" s="299" t="s">
        <v>267</v>
      </c>
      <c r="E10" s="300" t="s">
        <v>282</v>
      </c>
      <c r="F10" s="301"/>
      <c r="G10" s="331"/>
      <c r="H10" s="303"/>
      <c r="I10" s="304"/>
      <c r="J10" s="304"/>
      <c r="K10" s="305"/>
      <c r="L10" s="306"/>
    </row>
    <row r="11" spans="2:12" ht="21" customHeight="1" x14ac:dyDescent="0.15">
      <c r="B11" s="297">
        <v>2</v>
      </c>
      <c r="C11" s="298" t="s">
        <v>308</v>
      </c>
      <c r="D11" s="299" t="s">
        <v>267</v>
      </c>
      <c r="E11" s="300" t="s">
        <v>282</v>
      </c>
      <c r="F11" s="301"/>
      <c r="G11" s="331"/>
      <c r="H11" s="303"/>
      <c r="I11" s="304"/>
      <c r="J11" s="304"/>
      <c r="K11" s="305"/>
      <c r="L11" s="306"/>
    </row>
    <row r="12" spans="2:12" ht="21" customHeight="1" x14ac:dyDescent="0.15">
      <c r="B12" s="297">
        <v>3</v>
      </c>
      <c r="C12" s="298" t="s">
        <v>309</v>
      </c>
      <c r="D12" s="299" t="s">
        <v>267</v>
      </c>
      <c r="E12" s="300" t="s">
        <v>282</v>
      </c>
      <c r="F12" s="301"/>
      <c r="G12" s="331"/>
      <c r="H12" s="303"/>
      <c r="I12" s="304"/>
      <c r="J12" s="304"/>
      <c r="K12" s="305"/>
      <c r="L12" s="306"/>
    </row>
    <row r="13" spans="2:12" ht="21" customHeight="1" x14ac:dyDescent="0.15">
      <c r="B13" s="297">
        <v>4</v>
      </c>
      <c r="C13" s="298" t="s">
        <v>310</v>
      </c>
      <c r="D13" s="299" t="s">
        <v>267</v>
      </c>
      <c r="E13" s="300" t="s">
        <v>282</v>
      </c>
      <c r="F13" s="301"/>
      <c r="G13" s="331"/>
      <c r="H13" s="303"/>
      <c r="I13" s="304"/>
      <c r="J13" s="304"/>
      <c r="K13" s="305"/>
      <c r="L13" s="306"/>
    </row>
    <row r="14" spans="2:12" ht="21" customHeight="1" x14ac:dyDescent="0.15">
      <c r="B14" s="297">
        <v>5</v>
      </c>
      <c r="C14" s="298" t="s">
        <v>311</v>
      </c>
      <c r="D14" s="299" t="s">
        <v>267</v>
      </c>
      <c r="E14" s="300" t="s">
        <v>282</v>
      </c>
      <c r="F14" s="301"/>
      <c r="G14" s="331"/>
      <c r="H14" s="303"/>
      <c r="I14" s="304"/>
      <c r="J14" s="304"/>
      <c r="K14" s="305"/>
      <c r="L14" s="306"/>
    </row>
    <row r="15" spans="2:12" ht="21" customHeight="1" x14ac:dyDescent="0.15">
      <c r="B15" s="297">
        <v>6</v>
      </c>
      <c r="C15" s="298" t="s">
        <v>312</v>
      </c>
      <c r="D15" s="299" t="s">
        <v>267</v>
      </c>
      <c r="E15" s="300" t="s">
        <v>282</v>
      </c>
      <c r="F15" s="301"/>
      <c r="G15" s="331"/>
      <c r="H15" s="303"/>
      <c r="I15" s="304"/>
      <c r="J15" s="304"/>
      <c r="K15" s="305"/>
      <c r="L15" s="306"/>
    </row>
    <row r="16" spans="2:12" ht="21" customHeight="1" x14ac:dyDescent="0.15">
      <c r="B16" s="297">
        <v>7</v>
      </c>
      <c r="C16" s="298" t="s">
        <v>313</v>
      </c>
      <c r="D16" s="299" t="s">
        <v>267</v>
      </c>
      <c r="E16" s="300" t="s">
        <v>282</v>
      </c>
      <c r="F16" s="301"/>
      <c r="G16" s="331"/>
      <c r="H16" s="303"/>
      <c r="I16" s="304"/>
      <c r="J16" s="304"/>
      <c r="K16" s="305"/>
      <c r="L16" s="306"/>
    </row>
    <row r="17" spans="2:12" ht="21" customHeight="1" thickBot="1" x14ac:dyDescent="0.2">
      <c r="B17" s="744" t="s">
        <v>291</v>
      </c>
      <c r="C17" s="745"/>
      <c r="D17" s="336" t="s">
        <v>267</v>
      </c>
      <c r="E17" s="337" t="s">
        <v>268</v>
      </c>
      <c r="F17" s="338"/>
      <c r="G17" s="339"/>
      <c r="H17" s="303"/>
      <c r="I17" s="304"/>
      <c r="J17" s="304"/>
      <c r="K17" s="305"/>
      <c r="L17" s="306"/>
    </row>
    <row r="18" spans="2:12" ht="21" customHeight="1" thickTop="1" x14ac:dyDescent="0.15">
      <c r="B18" s="742" t="s">
        <v>292</v>
      </c>
      <c r="C18" s="743"/>
      <c r="D18" s="340"/>
      <c r="E18" s="341"/>
      <c r="F18" s="342"/>
      <c r="G18" s="343"/>
      <c r="H18" s="303"/>
      <c r="I18" s="304"/>
      <c r="J18" s="304"/>
      <c r="K18" s="305"/>
      <c r="L18" s="306"/>
    </row>
    <row r="19" spans="2:12" ht="21" customHeight="1" x14ac:dyDescent="0.15">
      <c r="B19" s="344"/>
      <c r="C19" s="314" t="s">
        <v>293</v>
      </c>
      <c r="D19" s="333" t="s">
        <v>267</v>
      </c>
      <c r="E19" s="334" t="s">
        <v>268</v>
      </c>
      <c r="F19" s="345"/>
      <c r="G19" s="331"/>
      <c r="H19" s="303"/>
      <c r="I19" s="304"/>
      <c r="J19" s="304"/>
      <c r="K19" s="305"/>
      <c r="L19" s="306"/>
    </row>
    <row r="20" spans="2:12" ht="21" customHeight="1" x14ac:dyDescent="0.15">
      <c r="B20" s="344"/>
      <c r="C20" s="298" t="s">
        <v>294</v>
      </c>
      <c r="D20" s="333" t="s">
        <v>267</v>
      </c>
      <c r="E20" s="334" t="s">
        <v>268</v>
      </c>
      <c r="F20" s="345"/>
      <c r="G20" s="331"/>
      <c r="H20" s="303"/>
      <c r="I20" s="304"/>
      <c r="J20" s="304"/>
      <c r="K20" s="305"/>
      <c r="L20" s="306"/>
    </row>
    <row r="21" spans="2:12" ht="21" customHeight="1" x14ac:dyDescent="0.15">
      <c r="B21" s="344"/>
      <c r="C21" s="298" t="s">
        <v>295</v>
      </c>
      <c r="D21" s="299" t="s">
        <v>267</v>
      </c>
      <c r="E21" s="300" t="s">
        <v>282</v>
      </c>
      <c r="F21" s="345"/>
      <c r="G21" s="302"/>
      <c r="H21" s="303"/>
      <c r="I21" s="304"/>
      <c r="J21" s="304"/>
      <c r="K21" s="305"/>
      <c r="L21" s="306"/>
    </row>
    <row r="22" spans="2:12" ht="21" customHeight="1" x14ac:dyDescent="0.15">
      <c r="B22" s="344"/>
      <c r="C22" s="298" t="s">
        <v>446</v>
      </c>
      <c r="D22" s="299" t="s">
        <v>267</v>
      </c>
      <c r="E22" s="300" t="s">
        <v>282</v>
      </c>
      <c r="F22" s="345"/>
      <c r="G22" s="302"/>
      <c r="H22" s="303"/>
      <c r="I22" s="304"/>
      <c r="J22" s="304"/>
      <c r="K22" s="305"/>
      <c r="L22" s="306"/>
    </row>
    <row r="23" spans="2:12" ht="21" customHeight="1" x14ac:dyDescent="0.15">
      <c r="B23" s="344"/>
      <c r="C23" s="298" t="s">
        <v>269</v>
      </c>
      <c r="D23" s="299" t="s">
        <v>267</v>
      </c>
      <c r="E23" s="300" t="s">
        <v>282</v>
      </c>
      <c r="F23" s="345"/>
      <c r="G23" s="302"/>
      <c r="H23" s="303"/>
      <c r="I23" s="304"/>
      <c r="J23" s="304"/>
      <c r="K23" s="305"/>
      <c r="L23" s="306"/>
    </row>
    <row r="24" spans="2:12" ht="21" customHeight="1" x14ac:dyDescent="0.15">
      <c r="B24" s="344"/>
      <c r="C24" s="346" t="s">
        <v>296</v>
      </c>
      <c r="D24" s="299" t="s">
        <v>267</v>
      </c>
      <c r="E24" s="300" t="s">
        <v>282</v>
      </c>
      <c r="F24" s="345"/>
      <c r="G24" s="302"/>
      <c r="H24" s="303"/>
      <c r="I24" s="304"/>
      <c r="J24" s="304"/>
      <c r="K24" s="305"/>
      <c r="L24" s="306"/>
    </row>
    <row r="25" spans="2:12" ht="21" customHeight="1" thickBot="1" x14ac:dyDescent="0.2">
      <c r="B25" s="744" t="s">
        <v>297</v>
      </c>
      <c r="C25" s="745"/>
      <c r="D25" s="336" t="s">
        <v>267</v>
      </c>
      <c r="E25" s="337" t="s">
        <v>268</v>
      </c>
      <c r="F25" s="338"/>
      <c r="G25" s="339"/>
      <c r="H25" s="303"/>
      <c r="I25" s="304"/>
      <c r="J25" s="304"/>
      <c r="K25" s="305"/>
      <c r="L25" s="306"/>
    </row>
    <row r="26" spans="2:12" ht="21" customHeight="1" thickTop="1" x14ac:dyDescent="0.15">
      <c r="B26" s="740" t="s">
        <v>298</v>
      </c>
      <c r="C26" s="741"/>
      <c r="D26" s="333" t="s">
        <v>267</v>
      </c>
      <c r="E26" s="334" t="s">
        <v>268</v>
      </c>
      <c r="F26" s="347"/>
      <c r="G26" s="331"/>
      <c r="H26" s="303"/>
      <c r="I26" s="304"/>
      <c r="J26" s="304"/>
      <c r="K26" s="305"/>
      <c r="L26" s="306"/>
    </row>
    <row r="27" spans="2:12" ht="21" customHeight="1" x14ac:dyDescent="0.15">
      <c r="B27" s="740" t="s">
        <v>299</v>
      </c>
      <c r="C27" s="741"/>
      <c r="D27" s="333" t="s">
        <v>267</v>
      </c>
      <c r="E27" s="334" t="s">
        <v>268</v>
      </c>
      <c r="F27" s="347"/>
      <c r="G27" s="331"/>
      <c r="H27" s="303"/>
      <c r="I27" s="304"/>
      <c r="J27" s="304"/>
      <c r="K27" s="305"/>
      <c r="L27" s="306"/>
    </row>
    <row r="28" spans="2:12" ht="21" customHeight="1" x14ac:dyDescent="0.15">
      <c r="B28" s="746" t="s">
        <v>300</v>
      </c>
      <c r="C28" s="747"/>
      <c r="D28" s="348" t="s">
        <v>267</v>
      </c>
      <c r="E28" s="349" t="s">
        <v>268</v>
      </c>
      <c r="F28" s="350"/>
      <c r="G28" s="351"/>
      <c r="H28" s="303"/>
      <c r="I28" s="304"/>
      <c r="J28" s="304"/>
      <c r="K28" s="305"/>
      <c r="L28" s="306"/>
    </row>
    <row r="29" spans="2:12" ht="21" customHeight="1" thickBot="1" x14ac:dyDescent="0.2">
      <c r="B29" s="744" t="s">
        <v>463</v>
      </c>
      <c r="C29" s="745"/>
      <c r="D29" s="336" t="s">
        <v>267</v>
      </c>
      <c r="E29" s="337" t="s">
        <v>268</v>
      </c>
      <c r="F29" s="338"/>
      <c r="G29" s="339"/>
      <c r="H29" s="303"/>
      <c r="I29" s="304"/>
      <c r="J29" s="304"/>
      <c r="K29" s="305"/>
      <c r="L29" s="306"/>
    </row>
    <row r="30" spans="2:12" ht="21" customHeight="1" thickTop="1" thickBot="1" x14ac:dyDescent="0.2">
      <c r="B30" s="748" t="s">
        <v>301</v>
      </c>
      <c r="C30" s="749"/>
      <c r="D30" s="348" t="s">
        <v>267</v>
      </c>
      <c r="E30" s="349" t="s">
        <v>268</v>
      </c>
      <c r="F30" s="350"/>
      <c r="G30" s="351"/>
      <c r="H30" s="303"/>
      <c r="I30" s="304"/>
      <c r="J30" s="304"/>
      <c r="K30" s="305"/>
      <c r="L30" s="306"/>
    </row>
    <row r="31" spans="2:12" ht="21" customHeight="1" thickTop="1" thickBot="1" x14ac:dyDescent="0.2">
      <c r="B31" s="750" t="s">
        <v>302</v>
      </c>
      <c r="C31" s="736"/>
      <c r="D31" s="321" t="s">
        <v>267</v>
      </c>
      <c r="E31" s="322" t="s">
        <v>268</v>
      </c>
      <c r="F31" s="323"/>
      <c r="G31" s="324"/>
      <c r="H31" s="303"/>
      <c r="I31" s="304"/>
      <c r="J31" s="304"/>
      <c r="K31" s="305"/>
      <c r="L31" s="306"/>
    </row>
    <row r="32" spans="2:12" ht="8.25" customHeight="1" x14ac:dyDescent="0.15">
      <c r="B32" s="367"/>
      <c r="C32" s="367"/>
      <c r="D32" s="367"/>
      <c r="E32" s="368"/>
      <c r="F32" s="369"/>
      <c r="G32" s="370"/>
      <c r="H32" s="303"/>
      <c r="I32" s="304"/>
      <c r="J32" s="304"/>
      <c r="K32" s="305"/>
      <c r="L32" s="306"/>
    </row>
    <row r="33" spans="2:12" s="288" customFormat="1" ht="12" customHeight="1" x14ac:dyDescent="0.15">
      <c r="B33" s="361" t="s">
        <v>275</v>
      </c>
      <c r="C33" s="738" t="s">
        <v>303</v>
      </c>
      <c r="D33" s="738"/>
      <c r="E33" s="738"/>
      <c r="F33" s="738"/>
      <c r="G33" s="738"/>
      <c r="H33" s="292"/>
      <c r="I33" s="292"/>
      <c r="J33" s="292"/>
      <c r="K33" s="293"/>
      <c r="L33" s="293"/>
    </row>
    <row r="34" spans="2:12" s="288" customFormat="1" ht="15" customHeight="1" x14ac:dyDescent="0.15">
      <c r="B34" s="361" t="s">
        <v>275</v>
      </c>
      <c r="C34" s="738" t="s">
        <v>276</v>
      </c>
      <c r="D34" s="738"/>
      <c r="E34" s="738"/>
      <c r="F34" s="738"/>
      <c r="G34" s="738"/>
      <c r="H34" s="292"/>
      <c r="I34" s="292"/>
      <c r="J34" s="292"/>
      <c r="K34" s="293"/>
      <c r="L34" s="293"/>
    </row>
    <row r="35" spans="2:12" s="288" customFormat="1" ht="41.25" customHeight="1" x14ac:dyDescent="0.15">
      <c r="B35" s="361" t="s">
        <v>275</v>
      </c>
      <c r="C35" s="738" t="s">
        <v>277</v>
      </c>
      <c r="D35" s="738"/>
      <c r="E35" s="738"/>
      <c r="F35" s="738"/>
      <c r="G35" s="738"/>
      <c r="H35" s="292"/>
      <c r="I35" s="292"/>
      <c r="J35" s="292"/>
      <c r="K35" s="293"/>
      <c r="L35" s="293"/>
    </row>
    <row r="36" spans="2:12" s="288" customFormat="1" ht="25.5" customHeight="1" x14ac:dyDescent="0.15">
      <c r="B36" s="361" t="s">
        <v>275</v>
      </c>
      <c r="C36" s="739" t="s">
        <v>304</v>
      </c>
      <c r="D36" s="739"/>
      <c r="E36" s="739"/>
      <c r="F36" s="739"/>
      <c r="G36" s="739"/>
      <c r="H36" s="292"/>
      <c r="I36" s="292"/>
      <c r="J36" s="292"/>
      <c r="K36" s="293"/>
      <c r="L36" s="293"/>
    </row>
    <row r="37" spans="2:12" s="288" customFormat="1" x14ac:dyDescent="0.15">
      <c r="B37" s="290"/>
      <c r="E37" s="290"/>
      <c r="H37" s="292"/>
      <c r="I37" s="292"/>
      <c r="J37" s="292"/>
      <c r="K37" s="293"/>
      <c r="L37" s="293"/>
    </row>
    <row r="38" spans="2:12" s="288" customFormat="1" x14ac:dyDescent="0.15">
      <c r="B38" s="290"/>
      <c r="E38" s="290"/>
      <c r="H38" s="292"/>
      <c r="I38" s="292"/>
      <c r="J38" s="292"/>
      <c r="K38" s="293"/>
      <c r="L38" s="293"/>
    </row>
    <row r="39" spans="2:12" s="288" customFormat="1" x14ac:dyDescent="0.15">
      <c r="B39" s="290"/>
      <c r="E39" s="290"/>
      <c r="H39" s="292"/>
      <c r="I39" s="292"/>
      <c r="J39" s="292"/>
      <c r="K39" s="293"/>
      <c r="L39" s="293"/>
    </row>
    <row r="40" spans="2:12" s="288" customFormat="1" x14ac:dyDescent="0.15">
      <c r="B40" s="290"/>
      <c r="E40" s="290"/>
      <c r="H40" s="292"/>
      <c r="I40" s="292"/>
      <c r="J40" s="292"/>
      <c r="K40" s="293"/>
      <c r="L40" s="293"/>
    </row>
    <row r="41" spans="2:12" s="288" customFormat="1" x14ac:dyDescent="0.15">
      <c r="B41" s="290"/>
      <c r="E41" s="290"/>
      <c r="H41" s="292"/>
      <c r="I41" s="292"/>
      <c r="J41" s="292"/>
      <c r="K41" s="293"/>
      <c r="L41" s="293"/>
    </row>
  </sheetData>
  <mergeCells count="20">
    <mergeCell ref="C35:G35"/>
    <mergeCell ref="C36:G36"/>
    <mergeCell ref="B28:C28"/>
    <mergeCell ref="B29:C29"/>
    <mergeCell ref="B30:C30"/>
    <mergeCell ref="B31:C31"/>
    <mergeCell ref="C33:G33"/>
    <mergeCell ref="C34:G34"/>
    <mergeCell ref="B27:C27"/>
    <mergeCell ref="B5:G5"/>
    <mergeCell ref="B7:C8"/>
    <mergeCell ref="D7:D8"/>
    <mergeCell ref="E7:E8"/>
    <mergeCell ref="F7:F8"/>
    <mergeCell ref="G7:G8"/>
    <mergeCell ref="B9:C9"/>
    <mergeCell ref="B17:C17"/>
    <mergeCell ref="B18:C18"/>
    <mergeCell ref="B25:C25"/>
    <mergeCell ref="B26:C26"/>
  </mergeCells>
  <phoneticPr fontId="7"/>
  <printOptions horizontalCentered="1" gridLinesSet="0"/>
  <pageMargins left="0.25" right="0.25" top="0.75" bottom="0.75" header="0.3" footer="0.3"/>
  <pageSetup paperSize="9" scale="99" orientation="portrait" r:id="rId1"/>
  <headerFooter alignWithMargins="0">
    <oddFooter xml:space="preserve">&amp;C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7"/>
  <sheetViews>
    <sheetView showGridLines="0" view="pageBreakPreview" topLeftCell="A34" zoomScaleNormal="100" zoomScaleSheetLayoutView="100" workbookViewId="0">
      <selection activeCell="O26" sqref="O26"/>
    </sheetView>
  </sheetViews>
  <sheetFormatPr defaultRowHeight="13.5" x14ac:dyDescent="0.15"/>
  <cols>
    <col min="1" max="1" width="1.5" style="2" customWidth="1"/>
    <col min="2" max="2" width="3.75" style="2" customWidth="1"/>
    <col min="3" max="3" width="8.75" style="2" customWidth="1"/>
    <col min="4" max="4" width="3.375" style="2" bestFit="1" customWidth="1"/>
    <col min="5" max="9" width="5.5" style="2" customWidth="1"/>
    <col min="10" max="10" width="10.625" style="2" customWidth="1"/>
    <col min="11" max="11" width="32.625" style="2" customWidth="1"/>
    <col min="12" max="12" width="1.125" style="2" customWidth="1"/>
    <col min="13" max="13" width="8.625" style="2" customWidth="1"/>
    <col min="14" max="258" width="9" style="2"/>
    <col min="259" max="259" width="1.5" style="2" customWidth="1"/>
    <col min="260" max="260" width="4.75" style="2" customWidth="1"/>
    <col min="261" max="261" width="7.5" style="2" customWidth="1"/>
    <col min="262" max="262" width="3.375" style="2" bestFit="1" customWidth="1"/>
    <col min="263" max="265" width="6" style="2" bestFit="1" customWidth="1"/>
    <col min="266" max="266" width="12.875" style="2" bestFit="1" customWidth="1"/>
    <col min="267" max="267" width="34.125" style="2" customWidth="1"/>
    <col min="268" max="268" width="1.5" style="2" customWidth="1"/>
    <col min="269" max="269" width="8.625" style="2" customWidth="1"/>
    <col min="270" max="514" width="9" style="2"/>
    <col min="515" max="515" width="1.5" style="2" customWidth="1"/>
    <col min="516" max="516" width="4.75" style="2" customWidth="1"/>
    <col min="517" max="517" width="7.5" style="2" customWidth="1"/>
    <col min="518" max="518" width="3.375" style="2" bestFit="1" customWidth="1"/>
    <col min="519" max="521" width="6" style="2" bestFit="1" customWidth="1"/>
    <col min="522" max="522" width="12.875" style="2" bestFit="1" customWidth="1"/>
    <col min="523" max="523" width="34.125" style="2" customWidth="1"/>
    <col min="524" max="524" width="1.5" style="2" customWidth="1"/>
    <col min="525" max="525" width="8.625" style="2" customWidth="1"/>
    <col min="526" max="770" width="9" style="2"/>
    <col min="771" max="771" width="1.5" style="2" customWidth="1"/>
    <col min="772" max="772" width="4.75" style="2" customWidth="1"/>
    <col min="773" max="773" width="7.5" style="2" customWidth="1"/>
    <col min="774" max="774" width="3.375" style="2" bestFit="1" customWidth="1"/>
    <col min="775" max="777" width="6" style="2" bestFit="1" customWidth="1"/>
    <col min="778" max="778" width="12.875" style="2" bestFit="1" customWidth="1"/>
    <col min="779" max="779" width="34.125" style="2" customWidth="1"/>
    <col min="780" max="780" width="1.5" style="2" customWidth="1"/>
    <col min="781" max="781" width="8.625" style="2" customWidth="1"/>
    <col min="782" max="1026" width="9" style="2"/>
    <col min="1027" max="1027" width="1.5" style="2" customWidth="1"/>
    <col min="1028" max="1028" width="4.75" style="2" customWidth="1"/>
    <col min="1029" max="1029" width="7.5" style="2" customWidth="1"/>
    <col min="1030" max="1030" width="3.375" style="2" bestFit="1" customWidth="1"/>
    <col min="1031" max="1033" width="6" style="2" bestFit="1" customWidth="1"/>
    <col min="1034" max="1034" width="12.875" style="2" bestFit="1" customWidth="1"/>
    <col min="1035" max="1035" width="34.125" style="2" customWidth="1"/>
    <col min="1036" max="1036" width="1.5" style="2" customWidth="1"/>
    <col min="1037" max="1037" width="8.625" style="2" customWidth="1"/>
    <col min="1038" max="1282" width="9" style="2"/>
    <col min="1283" max="1283" width="1.5" style="2" customWidth="1"/>
    <col min="1284" max="1284" width="4.75" style="2" customWidth="1"/>
    <col min="1285" max="1285" width="7.5" style="2" customWidth="1"/>
    <col min="1286" max="1286" width="3.375" style="2" bestFit="1" customWidth="1"/>
    <col min="1287" max="1289" width="6" style="2" bestFit="1" customWidth="1"/>
    <col min="1290" max="1290" width="12.875" style="2" bestFit="1" customWidth="1"/>
    <col min="1291" max="1291" width="34.125" style="2" customWidth="1"/>
    <col min="1292" max="1292" width="1.5" style="2" customWidth="1"/>
    <col min="1293" max="1293" width="8.625" style="2" customWidth="1"/>
    <col min="1294" max="1538" width="9" style="2"/>
    <col min="1539" max="1539" width="1.5" style="2" customWidth="1"/>
    <col min="1540" max="1540" width="4.75" style="2" customWidth="1"/>
    <col min="1541" max="1541" width="7.5" style="2" customWidth="1"/>
    <col min="1542" max="1542" width="3.375" style="2" bestFit="1" customWidth="1"/>
    <col min="1543" max="1545" width="6" style="2" bestFit="1" customWidth="1"/>
    <col min="1546" max="1546" width="12.875" style="2" bestFit="1" customWidth="1"/>
    <col min="1547" max="1547" width="34.125" style="2" customWidth="1"/>
    <col min="1548" max="1548" width="1.5" style="2" customWidth="1"/>
    <col min="1549" max="1549" width="8.625" style="2" customWidth="1"/>
    <col min="1550" max="1794" width="9" style="2"/>
    <col min="1795" max="1795" width="1.5" style="2" customWidth="1"/>
    <col min="1796" max="1796" width="4.75" style="2" customWidth="1"/>
    <col min="1797" max="1797" width="7.5" style="2" customWidth="1"/>
    <col min="1798" max="1798" width="3.375" style="2" bestFit="1" customWidth="1"/>
    <col min="1799" max="1801" width="6" style="2" bestFit="1" customWidth="1"/>
    <col min="1802" max="1802" width="12.875" style="2" bestFit="1" customWidth="1"/>
    <col min="1803" max="1803" width="34.125" style="2" customWidth="1"/>
    <col min="1804" max="1804" width="1.5" style="2" customWidth="1"/>
    <col min="1805" max="1805" width="8.625" style="2" customWidth="1"/>
    <col min="1806" max="2050" width="9" style="2"/>
    <col min="2051" max="2051" width="1.5" style="2" customWidth="1"/>
    <col min="2052" max="2052" width="4.75" style="2" customWidth="1"/>
    <col min="2053" max="2053" width="7.5" style="2" customWidth="1"/>
    <col min="2054" max="2054" width="3.375" style="2" bestFit="1" customWidth="1"/>
    <col min="2055" max="2057" width="6" style="2" bestFit="1" customWidth="1"/>
    <col min="2058" max="2058" width="12.875" style="2" bestFit="1" customWidth="1"/>
    <col min="2059" max="2059" width="34.125" style="2" customWidth="1"/>
    <col min="2060" max="2060" width="1.5" style="2" customWidth="1"/>
    <col min="2061" max="2061" width="8.625" style="2" customWidth="1"/>
    <col min="2062" max="2306" width="9" style="2"/>
    <col min="2307" max="2307" width="1.5" style="2" customWidth="1"/>
    <col min="2308" max="2308" width="4.75" style="2" customWidth="1"/>
    <col min="2309" max="2309" width="7.5" style="2" customWidth="1"/>
    <col min="2310" max="2310" width="3.375" style="2" bestFit="1" customWidth="1"/>
    <col min="2311" max="2313" width="6" style="2" bestFit="1" customWidth="1"/>
    <col min="2314" max="2314" width="12.875" style="2" bestFit="1" customWidth="1"/>
    <col min="2315" max="2315" width="34.125" style="2" customWidth="1"/>
    <col min="2316" max="2316" width="1.5" style="2" customWidth="1"/>
    <col min="2317" max="2317" width="8.625" style="2" customWidth="1"/>
    <col min="2318" max="2562" width="9" style="2"/>
    <col min="2563" max="2563" width="1.5" style="2" customWidth="1"/>
    <col min="2564" max="2564" width="4.75" style="2" customWidth="1"/>
    <col min="2565" max="2565" width="7.5" style="2" customWidth="1"/>
    <col min="2566" max="2566" width="3.375" style="2" bestFit="1" customWidth="1"/>
    <col min="2567" max="2569" width="6" style="2" bestFit="1" customWidth="1"/>
    <col min="2570" max="2570" width="12.875" style="2" bestFit="1" customWidth="1"/>
    <col min="2571" max="2571" width="34.125" style="2" customWidth="1"/>
    <col min="2572" max="2572" width="1.5" style="2" customWidth="1"/>
    <col min="2573" max="2573" width="8.625" style="2" customWidth="1"/>
    <col min="2574" max="2818" width="9" style="2"/>
    <col min="2819" max="2819" width="1.5" style="2" customWidth="1"/>
    <col min="2820" max="2820" width="4.75" style="2" customWidth="1"/>
    <col min="2821" max="2821" width="7.5" style="2" customWidth="1"/>
    <col min="2822" max="2822" width="3.375" style="2" bestFit="1" customWidth="1"/>
    <col min="2823" max="2825" width="6" style="2" bestFit="1" customWidth="1"/>
    <col min="2826" max="2826" width="12.875" style="2" bestFit="1" customWidth="1"/>
    <col min="2827" max="2827" width="34.125" style="2" customWidth="1"/>
    <col min="2828" max="2828" width="1.5" style="2" customWidth="1"/>
    <col min="2829" max="2829" width="8.625" style="2" customWidth="1"/>
    <col min="2830" max="3074" width="9" style="2"/>
    <col min="3075" max="3075" width="1.5" style="2" customWidth="1"/>
    <col min="3076" max="3076" width="4.75" style="2" customWidth="1"/>
    <col min="3077" max="3077" width="7.5" style="2" customWidth="1"/>
    <col min="3078" max="3078" width="3.375" style="2" bestFit="1" customWidth="1"/>
    <col min="3079" max="3081" width="6" style="2" bestFit="1" customWidth="1"/>
    <col min="3082" max="3082" width="12.875" style="2" bestFit="1" customWidth="1"/>
    <col min="3083" max="3083" width="34.125" style="2" customWidth="1"/>
    <col min="3084" max="3084" width="1.5" style="2" customWidth="1"/>
    <col min="3085" max="3085" width="8.625" style="2" customWidth="1"/>
    <col min="3086" max="3330" width="9" style="2"/>
    <col min="3331" max="3331" width="1.5" style="2" customWidth="1"/>
    <col min="3332" max="3332" width="4.75" style="2" customWidth="1"/>
    <col min="3333" max="3333" width="7.5" style="2" customWidth="1"/>
    <col min="3334" max="3334" width="3.375" style="2" bestFit="1" customWidth="1"/>
    <col min="3335" max="3337" width="6" style="2" bestFit="1" customWidth="1"/>
    <col min="3338" max="3338" width="12.875" style="2" bestFit="1" customWidth="1"/>
    <col min="3339" max="3339" width="34.125" style="2" customWidth="1"/>
    <col min="3340" max="3340" width="1.5" style="2" customWidth="1"/>
    <col min="3341" max="3341" width="8.625" style="2" customWidth="1"/>
    <col min="3342" max="3586" width="9" style="2"/>
    <col min="3587" max="3587" width="1.5" style="2" customWidth="1"/>
    <col min="3588" max="3588" width="4.75" style="2" customWidth="1"/>
    <col min="3589" max="3589" width="7.5" style="2" customWidth="1"/>
    <col min="3590" max="3590" width="3.375" style="2" bestFit="1" customWidth="1"/>
    <col min="3591" max="3593" width="6" style="2" bestFit="1" customWidth="1"/>
    <col min="3594" max="3594" width="12.875" style="2" bestFit="1" customWidth="1"/>
    <col min="3595" max="3595" width="34.125" style="2" customWidth="1"/>
    <col min="3596" max="3596" width="1.5" style="2" customWidth="1"/>
    <col min="3597" max="3597" width="8.625" style="2" customWidth="1"/>
    <col min="3598" max="3842" width="9" style="2"/>
    <col min="3843" max="3843" width="1.5" style="2" customWidth="1"/>
    <col min="3844" max="3844" width="4.75" style="2" customWidth="1"/>
    <col min="3845" max="3845" width="7.5" style="2" customWidth="1"/>
    <col min="3846" max="3846" width="3.375" style="2" bestFit="1" customWidth="1"/>
    <col min="3847" max="3849" width="6" style="2" bestFit="1" customWidth="1"/>
    <col min="3850" max="3850" width="12.875" style="2" bestFit="1" customWidth="1"/>
    <col min="3851" max="3851" width="34.125" style="2" customWidth="1"/>
    <col min="3852" max="3852" width="1.5" style="2" customWidth="1"/>
    <col min="3853" max="3853" width="8.625" style="2" customWidth="1"/>
    <col min="3854" max="4098" width="9" style="2"/>
    <col min="4099" max="4099" width="1.5" style="2" customWidth="1"/>
    <col min="4100" max="4100" width="4.75" style="2" customWidth="1"/>
    <col min="4101" max="4101" width="7.5" style="2" customWidth="1"/>
    <col min="4102" max="4102" width="3.375" style="2" bestFit="1" customWidth="1"/>
    <col min="4103" max="4105" width="6" style="2" bestFit="1" customWidth="1"/>
    <col min="4106" max="4106" width="12.875" style="2" bestFit="1" customWidth="1"/>
    <col min="4107" max="4107" width="34.125" style="2" customWidth="1"/>
    <col min="4108" max="4108" width="1.5" style="2" customWidth="1"/>
    <col min="4109" max="4109" width="8.625" style="2" customWidth="1"/>
    <col min="4110" max="4354" width="9" style="2"/>
    <col min="4355" max="4355" width="1.5" style="2" customWidth="1"/>
    <col min="4356" max="4356" width="4.75" style="2" customWidth="1"/>
    <col min="4357" max="4357" width="7.5" style="2" customWidth="1"/>
    <col min="4358" max="4358" width="3.375" style="2" bestFit="1" customWidth="1"/>
    <col min="4359" max="4361" width="6" style="2" bestFit="1" customWidth="1"/>
    <col min="4362" max="4362" width="12.875" style="2" bestFit="1" customWidth="1"/>
    <col min="4363" max="4363" width="34.125" style="2" customWidth="1"/>
    <col min="4364" max="4364" width="1.5" style="2" customWidth="1"/>
    <col min="4365" max="4365" width="8.625" style="2" customWidth="1"/>
    <col min="4366" max="4610" width="9" style="2"/>
    <col min="4611" max="4611" width="1.5" style="2" customWidth="1"/>
    <col min="4612" max="4612" width="4.75" style="2" customWidth="1"/>
    <col min="4613" max="4613" width="7.5" style="2" customWidth="1"/>
    <col min="4614" max="4614" width="3.375" style="2" bestFit="1" customWidth="1"/>
    <col min="4615" max="4617" width="6" style="2" bestFit="1" customWidth="1"/>
    <col min="4618" max="4618" width="12.875" style="2" bestFit="1" customWidth="1"/>
    <col min="4619" max="4619" width="34.125" style="2" customWidth="1"/>
    <col min="4620" max="4620" width="1.5" style="2" customWidth="1"/>
    <col min="4621" max="4621" width="8.625" style="2" customWidth="1"/>
    <col min="4622" max="4866" width="9" style="2"/>
    <col min="4867" max="4867" width="1.5" style="2" customWidth="1"/>
    <col min="4868" max="4868" width="4.75" style="2" customWidth="1"/>
    <col min="4869" max="4869" width="7.5" style="2" customWidth="1"/>
    <col min="4870" max="4870" width="3.375" style="2" bestFit="1" customWidth="1"/>
    <col min="4871" max="4873" width="6" style="2" bestFit="1" customWidth="1"/>
    <col min="4874" max="4874" width="12.875" style="2" bestFit="1" customWidth="1"/>
    <col min="4875" max="4875" width="34.125" style="2" customWidth="1"/>
    <col min="4876" max="4876" width="1.5" style="2" customWidth="1"/>
    <col min="4877" max="4877" width="8.625" style="2" customWidth="1"/>
    <col min="4878" max="5122" width="9" style="2"/>
    <col min="5123" max="5123" width="1.5" style="2" customWidth="1"/>
    <col min="5124" max="5124" width="4.75" style="2" customWidth="1"/>
    <col min="5125" max="5125" width="7.5" style="2" customWidth="1"/>
    <col min="5126" max="5126" width="3.375" style="2" bestFit="1" customWidth="1"/>
    <col min="5127" max="5129" width="6" style="2" bestFit="1" customWidth="1"/>
    <col min="5130" max="5130" width="12.875" style="2" bestFit="1" customWidth="1"/>
    <col min="5131" max="5131" width="34.125" style="2" customWidth="1"/>
    <col min="5132" max="5132" width="1.5" style="2" customWidth="1"/>
    <col min="5133" max="5133" width="8.625" style="2" customWidth="1"/>
    <col min="5134" max="5378" width="9" style="2"/>
    <col min="5379" max="5379" width="1.5" style="2" customWidth="1"/>
    <col min="5380" max="5380" width="4.75" style="2" customWidth="1"/>
    <col min="5381" max="5381" width="7.5" style="2" customWidth="1"/>
    <col min="5382" max="5382" width="3.375" style="2" bestFit="1" customWidth="1"/>
    <col min="5383" max="5385" width="6" style="2" bestFit="1" customWidth="1"/>
    <col min="5386" max="5386" width="12.875" style="2" bestFit="1" customWidth="1"/>
    <col min="5387" max="5387" width="34.125" style="2" customWidth="1"/>
    <col min="5388" max="5388" width="1.5" style="2" customWidth="1"/>
    <col min="5389" max="5389" width="8.625" style="2" customWidth="1"/>
    <col min="5390" max="5634" width="9" style="2"/>
    <col min="5635" max="5635" width="1.5" style="2" customWidth="1"/>
    <col min="5636" max="5636" width="4.75" style="2" customWidth="1"/>
    <col min="5637" max="5637" width="7.5" style="2" customWidth="1"/>
    <col min="5638" max="5638" width="3.375" style="2" bestFit="1" customWidth="1"/>
    <col min="5639" max="5641" width="6" style="2" bestFit="1" customWidth="1"/>
    <col min="5642" max="5642" width="12.875" style="2" bestFit="1" customWidth="1"/>
    <col min="5643" max="5643" width="34.125" style="2" customWidth="1"/>
    <col min="5644" max="5644" width="1.5" style="2" customWidth="1"/>
    <col min="5645" max="5645" width="8.625" style="2" customWidth="1"/>
    <col min="5646" max="5890" width="9" style="2"/>
    <col min="5891" max="5891" width="1.5" style="2" customWidth="1"/>
    <col min="5892" max="5892" width="4.75" style="2" customWidth="1"/>
    <col min="5893" max="5893" width="7.5" style="2" customWidth="1"/>
    <col min="5894" max="5894" width="3.375" style="2" bestFit="1" customWidth="1"/>
    <col min="5895" max="5897" width="6" style="2" bestFit="1" customWidth="1"/>
    <col min="5898" max="5898" width="12.875" style="2" bestFit="1" customWidth="1"/>
    <col min="5899" max="5899" width="34.125" style="2" customWidth="1"/>
    <col min="5900" max="5900" width="1.5" style="2" customWidth="1"/>
    <col min="5901" max="5901" width="8.625" style="2" customWidth="1"/>
    <col min="5902" max="6146" width="9" style="2"/>
    <col min="6147" max="6147" width="1.5" style="2" customWidth="1"/>
    <col min="6148" max="6148" width="4.75" style="2" customWidth="1"/>
    <col min="6149" max="6149" width="7.5" style="2" customWidth="1"/>
    <col min="6150" max="6150" width="3.375" style="2" bestFit="1" customWidth="1"/>
    <col min="6151" max="6153" width="6" style="2" bestFit="1" customWidth="1"/>
    <col min="6154" max="6154" width="12.875" style="2" bestFit="1" customWidth="1"/>
    <col min="6155" max="6155" width="34.125" style="2" customWidth="1"/>
    <col min="6156" max="6156" width="1.5" style="2" customWidth="1"/>
    <col min="6157" max="6157" width="8.625" style="2" customWidth="1"/>
    <col min="6158" max="6402" width="9" style="2"/>
    <col min="6403" max="6403" width="1.5" style="2" customWidth="1"/>
    <col min="6404" max="6404" width="4.75" style="2" customWidth="1"/>
    <col min="6405" max="6405" width="7.5" style="2" customWidth="1"/>
    <col min="6406" max="6406" width="3.375" style="2" bestFit="1" customWidth="1"/>
    <col min="6407" max="6409" width="6" style="2" bestFit="1" customWidth="1"/>
    <col min="6410" max="6410" width="12.875" style="2" bestFit="1" customWidth="1"/>
    <col min="6411" max="6411" width="34.125" style="2" customWidth="1"/>
    <col min="6412" max="6412" width="1.5" style="2" customWidth="1"/>
    <col min="6413" max="6413" width="8.625" style="2" customWidth="1"/>
    <col min="6414" max="6658" width="9" style="2"/>
    <col min="6659" max="6659" width="1.5" style="2" customWidth="1"/>
    <col min="6660" max="6660" width="4.75" style="2" customWidth="1"/>
    <col min="6661" max="6661" width="7.5" style="2" customWidth="1"/>
    <col min="6662" max="6662" width="3.375" style="2" bestFit="1" customWidth="1"/>
    <col min="6663" max="6665" width="6" style="2" bestFit="1" customWidth="1"/>
    <col min="6666" max="6666" width="12.875" style="2" bestFit="1" customWidth="1"/>
    <col min="6667" max="6667" width="34.125" style="2" customWidth="1"/>
    <col min="6668" max="6668" width="1.5" style="2" customWidth="1"/>
    <col min="6669" max="6669" width="8.625" style="2" customWidth="1"/>
    <col min="6670" max="6914" width="9" style="2"/>
    <col min="6915" max="6915" width="1.5" style="2" customWidth="1"/>
    <col min="6916" max="6916" width="4.75" style="2" customWidth="1"/>
    <col min="6917" max="6917" width="7.5" style="2" customWidth="1"/>
    <col min="6918" max="6918" width="3.375" style="2" bestFit="1" customWidth="1"/>
    <col min="6919" max="6921" width="6" style="2" bestFit="1" customWidth="1"/>
    <col min="6922" max="6922" width="12.875" style="2" bestFit="1" customWidth="1"/>
    <col min="6923" max="6923" width="34.125" style="2" customWidth="1"/>
    <col min="6924" max="6924" width="1.5" style="2" customWidth="1"/>
    <col min="6925" max="6925" width="8.625" style="2" customWidth="1"/>
    <col min="6926" max="7170" width="9" style="2"/>
    <col min="7171" max="7171" width="1.5" style="2" customWidth="1"/>
    <col min="7172" max="7172" width="4.75" style="2" customWidth="1"/>
    <col min="7173" max="7173" width="7.5" style="2" customWidth="1"/>
    <col min="7174" max="7174" width="3.375" style="2" bestFit="1" customWidth="1"/>
    <col min="7175" max="7177" width="6" style="2" bestFit="1" customWidth="1"/>
    <col min="7178" max="7178" width="12.875" style="2" bestFit="1" customWidth="1"/>
    <col min="7179" max="7179" width="34.125" style="2" customWidth="1"/>
    <col min="7180" max="7180" width="1.5" style="2" customWidth="1"/>
    <col min="7181" max="7181" width="8.625" style="2" customWidth="1"/>
    <col min="7182" max="7426" width="9" style="2"/>
    <col min="7427" max="7427" width="1.5" style="2" customWidth="1"/>
    <col min="7428" max="7428" width="4.75" style="2" customWidth="1"/>
    <col min="7429" max="7429" width="7.5" style="2" customWidth="1"/>
    <col min="7430" max="7430" width="3.375" style="2" bestFit="1" customWidth="1"/>
    <col min="7431" max="7433" width="6" style="2" bestFit="1" customWidth="1"/>
    <col min="7434" max="7434" width="12.875" style="2" bestFit="1" customWidth="1"/>
    <col min="7435" max="7435" width="34.125" style="2" customWidth="1"/>
    <col min="7436" max="7436" width="1.5" style="2" customWidth="1"/>
    <col min="7437" max="7437" width="8.625" style="2" customWidth="1"/>
    <col min="7438" max="7682" width="9" style="2"/>
    <col min="7683" max="7683" width="1.5" style="2" customWidth="1"/>
    <col min="7684" max="7684" width="4.75" style="2" customWidth="1"/>
    <col min="7685" max="7685" width="7.5" style="2" customWidth="1"/>
    <col min="7686" max="7686" width="3.375" style="2" bestFit="1" customWidth="1"/>
    <col min="7687" max="7689" width="6" style="2" bestFit="1" customWidth="1"/>
    <col min="7690" max="7690" width="12.875" style="2" bestFit="1" customWidth="1"/>
    <col min="7691" max="7691" width="34.125" style="2" customWidth="1"/>
    <col min="7692" max="7692" width="1.5" style="2" customWidth="1"/>
    <col min="7693" max="7693" width="8.625" style="2" customWidth="1"/>
    <col min="7694" max="7938" width="9" style="2"/>
    <col min="7939" max="7939" width="1.5" style="2" customWidth="1"/>
    <col min="7940" max="7940" width="4.75" style="2" customWidth="1"/>
    <col min="7941" max="7941" width="7.5" style="2" customWidth="1"/>
    <col min="7942" max="7942" width="3.375" style="2" bestFit="1" customWidth="1"/>
    <col min="7943" max="7945" width="6" style="2" bestFit="1" customWidth="1"/>
    <col min="7946" max="7946" width="12.875" style="2" bestFit="1" customWidth="1"/>
    <col min="7947" max="7947" width="34.125" style="2" customWidth="1"/>
    <col min="7948" max="7948" width="1.5" style="2" customWidth="1"/>
    <col min="7949" max="7949" width="8.625" style="2" customWidth="1"/>
    <col min="7950" max="8194" width="9" style="2"/>
    <col min="8195" max="8195" width="1.5" style="2" customWidth="1"/>
    <col min="8196" max="8196" width="4.75" style="2" customWidth="1"/>
    <col min="8197" max="8197" width="7.5" style="2" customWidth="1"/>
    <col min="8198" max="8198" width="3.375" style="2" bestFit="1" customWidth="1"/>
    <col min="8199" max="8201" width="6" style="2" bestFit="1" customWidth="1"/>
    <col min="8202" max="8202" width="12.875" style="2" bestFit="1" customWidth="1"/>
    <col min="8203" max="8203" width="34.125" style="2" customWidth="1"/>
    <col min="8204" max="8204" width="1.5" style="2" customWidth="1"/>
    <col min="8205" max="8205" width="8.625" style="2" customWidth="1"/>
    <col min="8206" max="8450" width="9" style="2"/>
    <col min="8451" max="8451" width="1.5" style="2" customWidth="1"/>
    <col min="8452" max="8452" width="4.75" style="2" customWidth="1"/>
    <col min="8453" max="8453" width="7.5" style="2" customWidth="1"/>
    <col min="8454" max="8454" width="3.375" style="2" bestFit="1" customWidth="1"/>
    <col min="8455" max="8457" width="6" style="2" bestFit="1" customWidth="1"/>
    <col min="8458" max="8458" width="12.875" style="2" bestFit="1" customWidth="1"/>
    <col min="8459" max="8459" width="34.125" style="2" customWidth="1"/>
    <col min="8460" max="8460" width="1.5" style="2" customWidth="1"/>
    <col min="8461" max="8461" width="8.625" style="2" customWidth="1"/>
    <col min="8462" max="8706" width="9" style="2"/>
    <col min="8707" max="8707" width="1.5" style="2" customWidth="1"/>
    <col min="8708" max="8708" width="4.75" style="2" customWidth="1"/>
    <col min="8709" max="8709" width="7.5" style="2" customWidth="1"/>
    <col min="8710" max="8710" width="3.375" style="2" bestFit="1" customWidth="1"/>
    <col min="8711" max="8713" width="6" style="2" bestFit="1" customWidth="1"/>
    <col min="8714" max="8714" width="12.875" style="2" bestFit="1" customWidth="1"/>
    <col min="8715" max="8715" width="34.125" style="2" customWidth="1"/>
    <col min="8716" max="8716" width="1.5" style="2" customWidth="1"/>
    <col min="8717" max="8717" width="8.625" style="2" customWidth="1"/>
    <col min="8718" max="8962" width="9" style="2"/>
    <col min="8963" max="8963" width="1.5" style="2" customWidth="1"/>
    <col min="8964" max="8964" width="4.75" style="2" customWidth="1"/>
    <col min="8965" max="8965" width="7.5" style="2" customWidth="1"/>
    <col min="8966" max="8966" width="3.375" style="2" bestFit="1" customWidth="1"/>
    <col min="8967" max="8969" width="6" style="2" bestFit="1" customWidth="1"/>
    <col min="8970" max="8970" width="12.875" style="2" bestFit="1" customWidth="1"/>
    <col min="8971" max="8971" width="34.125" style="2" customWidth="1"/>
    <col min="8972" max="8972" width="1.5" style="2" customWidth="1"/>
    <col min="8973" max="8973" width="8.625" style="2" customWidth="1"/>
    <col min="8974" max="9218" width="9" style="2"/>
    <col min="9219" max="9219" width="1.5" style="2" customWidth="1"/>
    <col min="9220" max="9220" width="4.75" style="2" customWidth="1"/>
    <col min="9221" max="9221" width="7.5" style="2" customWidth="1"/>
    <col min="9222" max="9222" width="3.375" style="2" bestFit="1" customWidth="1"/>
    <col min="9223" max="9225" width="6" style="2" bestFit="1" customWidth="1"/>
    <col min="9226" max="9226" width="12.875" style="2" bestFit="1" customWidth="1"/>
    <col min="9227" max="9227" width="34.125" style="2" customWidth="1"/>
    <col min="9228" max="9228" width="1.5" style="2" customWidth="1"/>
    <col min="9229" max="9229" width="8.625" style="2" customWidth="1"/>
    <col min="9230" max="9474" width="9" style="2"/>
    <col min="9475" max="9475" width="1.5" style="2" customWidth="1"/>
    <col min="9476" max="9476" width="4.75" style="2" customWidth="1"/>
    <col min="9477" max="9477" width="7.5" style="2" customWidth="1"/>
    <col min="9478" max="9478" width="3.375" style="2" bestFit="1" customWidth="1"/>
    <col min="9479" max="9481" width="6" style="2" bestFit="1" customWidth="1"/>
    <col min="9482" max="9482" width="12.875" style="2" bestFit="1" customWidth="1"/>
    <col min="9483" max="9483" width="34.125" style="2" customWidth="1"/>
    <col min="9484" max="9484" width="1.5" style="2" customWidth="1"/>
    <col min="9485" max="9485" width="8.625" style="2" customWidth="1"/>
    <col min="9486" max="9730" width="9" style="2"/>
    <col min="9731" max="9731" width="1.5" style="2" customWidth="1"/>
    <col min="9732" max="9732" width="4.75" style="2" customWidth="1"/>
    <col min="9733" max="9733" width="7.5" style="2" customWidth="1"/>
    <col min="9734" max="9734" width="3.375" style="2" bestFit="1" customWidth="1"/>
    <col min="9735" max="9737" width="6" style="2" bestFit="1" customWidth="1"/>
    <col min="9738" max="9738" width="12.875" style="2" bestFit="1" customWidth="1"/>
    <col min="9739" max="9739" width="34.125" style="2" customWidth="1"/>
    <col min="9740" max="9740" width="1.5" style="2" customWidth="1"/>
    <col min="9741" max="9741" width="8.625" style="2" customWidth="1"/>
    <col min="9742" max="9986" width="9" style="2"/>
    <col min="9987" max="9987" width="1.5" style="2" customWidth="1"/>
    <col min="9988" max="9988" width="4.75" style="2" customWidth="1"/>
    <col min="9989" max="9989" width="7.5" style="2" customWidth="1"/>
    <col min="9990" max="9990" width="3.375" style="2" bestFit="1" customWidth="1"/>
    <col min="9991" max="9993" width="6" style="2" bestFit="1" customWidth="1"/>
    <col min="9994" max="9994" width="12.875" style="2" bestFit="1" customWidth="1"/>
    <col min="9995" max="9995" width="34.125" style="2" customWidth="1"/>
    <col min="9996" max="9996" width="1.5" style="2" customWidth="1"/>
    <col min="9997" max="9997" width="8.625" style="2" customWidth="1"/>
    <col min="9998" max="10242" width="9" style="2"/>
    <col min="10243" max="10243" width="1.5" style="2" customWidth="1"/>
    <col min="10244" max="10244" width="4.75" style="2" customWidth="1"/>
    <col min="10245" max="10245" width="7.5" style="2" customWidth="1"/>
    <col min="10246" max="10246" width="3.375" style="2" bestFit="1" customWidth="1"/>
    <col min="10247" max="10249" width="6" style="2" bestFit="1" customWidth="1"/>
    <col min="10250" max="10250" width="12.875" style="2" bestFit="1" customWidth="1"/>
    <col min="10251" max="10251" width="34.125" style="2" customWidth="1"/>
    <col min="10252" max="10252" width="1.5" style="2" customWidth="1"/>
    <col min="10253" max="10253" width="8.625" style="2" customWidth="1"/>
    <col min="10254" max="10498" width="9" style="2"/>
    <col min="10499" max="10499" width="1.5" style="2" customWidth="1"/>
    <col min="10500" max="10500" width="4.75" style="2" customWidth="1"/>
    <col min="10501" max="10501" width="7.5" style="2" customWidth="1"/>
    <col min="10502" max="10502" width="3.375" style="2" bestFit="1" customWidth="1"/>
    <col min="10503" max="10505" width="6" style="2" bestFit="1" customWidth="1"/>
    <col min="10506" max="10506" width="12.875" style="2" bestFit="1" customWidth="1"/>
    <col min="10507" max="10507" width="34.125" style="2" customWidth="1"/>
    <col min="10508" max="10508" width="1.5" style="2" customWidth="1"/>
    <col min="10509" max="10509" width="8.625" style="2" customWidth="1"/>
    <col min="10510" max="10754" width="9" style="2"/>
    <col min="10755" max="10755" width="1.5" style="2" customWidth="1"/>
    <col min="10756" max="10756" width="4.75" style="2" customWidth="1"/>
    <col min="10757" max="10757" width="7.5" style="2" customWidth="1"/>
    <col min="10758" max="10758" width="3.375" style="2" bestFit="1" customWidth="1"/>
    <col min="10759" max="10761" width="6" style="2" bestFit="1" customWidth="1"/>
    <col min="10762" max="10762" width="12.875" style="2" bestFit="1" customWidth="1"/>
    <col min="10763" max="10763" width="34.125" style="2" customWidth="1"/>
    <col min="10764" max="10764" width="1.5" style="2" customWidth="1"/>
    <col min="10765" max="10765" width="8.625" style="2" customWidth="1"/>
    <col min="10766" max="11010" width="9" style="2"/>
    <col min="11011" max="11011" width="1.5" style="2" customWidth="1"/>
    <col min="11012" max="11012" width="4.75" style="2" customWidth="1"/>
    <col min="11013" max="11013" width="7.5" style="2" customWidth="1"/>
    <col min="11014" max="11014" width="3.375" style="2" bestFit="1" customWidth="1"/>
    <col min="11015" max="11017" width="6" style="2" bestFit="1" customWidth="1"/>
    <col min="11018" max="11018" width="12.875" style="2" bestFit="1" customWidth="1"/>
    <col min="11019" max="11019" width="34.125" style="2" customWidth="1"/>
    <col min="11020" max="11020" width="1.5" style="2" customWidth="1"/>
    <col min="11021" max="11021" width="8.625" style="2" customWidth="1"/>
    <col min="11022" max="11266" width="9" style="2"/>
    <col min="11267" max="11267" width="1.5" style="2" customWidth="1"/>
    <col min="11268" max="11268" width="4.75" style="2" customWidth="1"/>
    <col min="11269" max="11269" width="7.5" style="2" customWidth="1"/>
    <col min="11270" max="11270" width="3.375" style="2" bestFit="1" customWidth="1"/>
    <col min="11271" max="11273" width="6" style="2" bestFit="1" customWidth="1"/>
    <col min="11274" max="11274" width="12.875" style="2" bestFit="1" customWidth="1"/>
    <col min="11275" max="11275" width="34.125" style="2" customWidth="1"/>
    <col min="11276" max="11276" width="1.5" style="2" customWidth="1"/>
    <col min="11277" max="11277" width="8.625" style="2" customWidth="1"/>
    <col min="11278" max="11522" width="9" style="2"/>
    <col min="11523" max="11523" width="1.5" style="2" customWidth="1"/>
    <col min="11524" max="11524" width="4.75" style="2" customWidth="1"/>
    <col min="11525" max="11525" width="7.5" style="2" customWidth="1"/>
    <col min="11526" max="11526" width="3.375" style="2" bestFit="1" customWidth="1"/>
    <col min="11527" max="11529" width="6" style="2" bestFit="1" customWidth="1"/>
    <col min="11530" max="11530" width="12.875" style="2" bestFit="1" customWidth="1"/>
    <col min="11531" max="11531" width="34.125" style="2" customWidth="1"/>
    <col min="11532" max="11532" width="1.5" style="2" customWidth="1"/>
    <col min="11533" max="11533" width="8.625" style="2" customWidth="1"/>
    <col min="11534" max="11778" width="9" style="2"/>
    <col min="11779" max="11779" width="1.5" style="2" customWidth="1"/>
    <col min="11780" max="11780" width="4.75" style="2" customWidth="1"/>
    <col min="11781" max="11781" width="7.5" style="2" customWidth="1"/>
    <col min="11782" max="11782" width="3.375" style="2" bestFit="1" customWidth="1"/>
    <col min="11783" max="11785" width="6" style="2" bestFit="1" customWidth="1"/>
    <col min="11786" max="11786" width="12.875" style="2" bestFit="1" customWidth="1"/>
    <col min="11787" max="11787" width="34.125" style="2" customWidth="1"/>
    <col min="11788" max="11788" width="1.5" style="2" customWidth="1"/>
    <col min="11789" max="11789" width="8.625" style="2" customWidth="1"/>
    <col min="11790" max="12034" width="9" style="2"/>
    <col min="12035" max="12035" width="1.5" style="2" customWidth="1"/>
    <col min="12036" max="12036" width="4.75" style="2" customWidth="1"/>
    <col min="12037" max="12037" width="7.5" style="2" customWidth="1"/>
    <col min="12038" max="12038" width="3.375" style="2" bestFit="1" customWidth="1"/>
    <col min="12039" max="12041" width="6" style="2" bestFit="1" customWidth="1"/>
    <col min="12042" max="12042" width="12.875" style="2" bestFit="1" customWidth="1"/>
    <col min="12043" max="12043" width="34.125" style="2" customWidth="1"/>
    <col min="12044" max="12044" width="1.5" style="2" customWidth="1"/>
    <col min="12045" max="12045" width="8.625" style="2" customWidth="1"/>
    <col min="12046" max="12290" width="9" style="2"/>
    <col min="12291" max="12291" width="1.5" style="2" customWidth="1"/>
    <col min="12292" max="12292" width="4.75" style="2" customWidth="1"/>
    <col min="12293" max="12293" width="7.5" style="2" customWidth="1"/>
    <col min="12294" max="12294" width="3.375" style="2" bestFit="1" customWidth="1"/>
    <col min="12295" max="12297" width="6" style="2" bestFit="1" customWidth="1"/>
    <col min="12298" max="12298" width="12.875" style="2" bestFit="1" customWidth="1"/>
    <col min="12299" max="12299" width="34.125" style="2" customWidth="1"/>
    <col min="12300" max="12300" width="1.5" style="2" customWidth="1"/>
    <col min="12301" max="12301" width="8.625" style="2" customWidth="1"/>
    <col min="12302" max="12546" width="9" style="2"/>
    <col min="12547" max="12547" width="1.5" style="2" customWidth="1"/>
    <col min="12548" max="12548" width="4.75" style="2" customWidth="1"/>
    <col min="12549" max="12549" width="7.5" style="2" customWidth="1"/>
    <col min="12550" max="12550" width="3.375" style="2" bestFit="1" customWidth="1"/>
    <col min="12551" max="12553" width="6" style="2" bestFit="1" customWidth="1"/>
    <col min="12554" max="12554" width="12.875" style="2" bestFit="1" customWidth="1"/>
    <col min="12555" max="12555" width="34.125" style="2" customWidth="1"/>
    <col min="12556" max="12556" width="1.5" style="2" customWidth="1"/>
    <col min="12557" max="12557" width="8.625" style="2" customWidth="1"/>
    <col min="12558" max="12802" width="9" style="2"/>
    <col min="12803" max="12803" width="1.5" style="2" customWidth="1"/>
    <col min="12804" max="12804" width="4.75" style="2" customWidth="1"/>
    <col min="12805" max="12805" width="7.5" style="2" customWidth="1"/>
    <col min="12806" max="12806" width="3.375" style="2" bestFit="1" customWidth="1"/>
    <col min="12807" max="12809" width="6" style="2" bestFit="1" customWidth="1"/>
    <col min="12810" max="12810" width="12.875" style="2" bestFit="1" customWidth="1"/>
    <col min="12811" max="12811" width="34.125" style="2" customWidth="1"/>
    <col min="12812" max="12812" width="1.5" style="2" customWidth="1"/>
    <col min="12813" max="12813" width="8.625" style="2" customWidth="1"/>
    <col min="12814" max="13058" width="9" style="2"/>
    <col min="13059" max="13059" width="1.5" style="2" customWidth="1"/>
    <col min="13060" max="13060" width="4.75" style="2" customWidth="1"/>
    <col min="13061" max="13061" width="7.5" style="2" customWidth="1"/>
    <col min="13062" max="13062" width="3.375" style="2" bestFit="1" customWidth="1"/>
    <col min="13063" max="13065" width="6" style="2" bestFit="1" customWidth="1"/>
    <col min="13066" max="13066" width="12.875" style="2" bestFit="1" customWidth="1"/>
    <col min="13067" max="13067" width="34.125" style="2" customWidth="1"/>
    <col min="13068" max="13068" width="1.5" style="2" customWidth="1"/>
    <col min="13069" max="13069" width="8.625" style="2" customWidth="1"/>
    <col min="13070" max="13314" width="9" style="2"/>
    <col min="13315" max="13315" width="1.5" style="2" customWidth="1"/>
    <col min="13316" max="13316" width="4.75" style="2" customWidth="1"/>
    <col min="13317" max="13317" width="7.5" style="2" customWidth="1"/>
    <col min="13318" max="13318" width="3.375" style="2" bestFit="1" customWidth="1"/>
    <col min="13319" max="13321" width="6" style="2" bestFit="1" customWidth="1"/>
    <col min="13322" max="13322" width="12.875" style="2" bestFit="1" customWidth="1"/>
    <col min="13323" max="13323" width="34.125" style="2" customWidth="1"/>
    <col min="13324" max="13324" width="1.5" style="2" customWidth="1"/>
    <col min="13325" max="13325" width="8.625" style="2" customWidth="1"/>
    <col min="13326" max="13570" width="9" style="2"/>
    <col min="13571" max="13571" width="1.5" style="2" customWidth="1"/>
    <col min="13572" max="13572" width="4.75" style="2" customWidth="1"/>
    <col min="13573" max="13573" width="7.5" style="2" customWidth="1"/>
    <col min="13574" max="13574" width="3.375" style="2" bestFit="1" customWidth="1"/>
    <col min="13575" max="13577" width="6" style="2" bestFit="1" customWidth="1"/>
    <col min="13578" max="13578" width="12.875" style="2" bestFit="1" customWidth="1"/>
    <col min="13579" max="13579" width="34.125" style="2" customWidth="1"/>
    <col min="13580" max="13580" width="1.5" style="2" customWidth="1"/>
    <col min="13581" max="13581" width="8.625" style="2" customWidth="1"/>
    <col min="13582" max="13826" width="9" style="2"/>
    <col min="13827" max="13827" width="1.5" style="2" customWidth="1"/>
    <col min="13828" max="13828" width="4.75" style="2" customWidth="1"/>
    <col min="13829" max="13829" width="7.5" style="2" customWidth="1"/>
    <col min="13830" max="13830" width="3.375" style="2" bestFit="1" customWidth="1"/>
    <col min="13831" max="13833" width="6" style="2" bestFit="1" customWidth="1"/>
    <col min="13834" max="13834" width="12.875" style="2" bestFit="1" customWidth="1"/>
    <col min="13835" max="13835" width="34.125" style="2" customWidth="1"/>
    <col min="13836" max="13836" width="1.5" style="2" customWidth="1"/>
    <col min="13837" max="13837" width="8.625" style="2" customWidth="1"/>
    <col min="13838" max="14082" width="9" style="2"/>
    <col min="14083" max="14083" width="1.5" style="2" customWidth="1"/>
    <col min="14084" max="14084" width="4.75" style="2" customWidth="1"/>
    <col min="14085" max="14085" width="7.5" style="2" customWidth="1"/>
    <col min="14086" max="14086" width="3.375" style="2" bestFit="1" customWidth="1"/>
    <col min="14087" max="14089" width="6" style="2" bestFit="1" customWidth="1"/>
    <col min="14090" max="14090" width="12.875" style="2" bestFit="1" customWidth="1"/>
    <col min="14091" max="14091" width="34.125" style="2" customWidth="1"/>
    <col min="14092" max="14092" width="1.5" style="2" customWidth="1"/>
    <col min="14093" max="14093" width="8.625" style="2" customWidth="1"/>
    <col min="14094" max="14338" width="9" style="2"/>
    <col min="14339" max="14339" width="1.5" style="2" customWidth="1"/>
    <col min="14340" max="14340" width="4.75" style="2" customWidth="1"/>
    <col min="14341" max="14341" width="7.5" style="2" customWidth="1"/>
    <col min="14342" max="14342" width="3.375" style="2" bestFit="1" customWidth="1"/>
    <col min="14343" max="14345" width="6" style="2" bestFit="1" customWidth="1"/>
    <col min="14346" max="14346" width="12.875" style="2" bestFit="1" customWidth="1"/>
    <col min="14347" max="14347" width="34.125" style="2" customWidth="1"/>
    <col min="14348" max="14348" width="1.5" style="2" customWidth="1"/>
    <col min="14349" max="14349" width="8.625" style="2" customWidth="1"/>
    <col min="14350" max="14594" width="9" style="2"/>
    <col min="14595" max="14595" width="1.5" style="2" customWidth="1"/>
    <col min="14596" max="14596" width="4.75" style="2" customWidth="1"/>
    <col min="14597" max="14597" width="7.5" style="2" customWidth="1"/>
    <col min="14598" max="14598" width="3.375" style="2" bestFit="1" customWidth="1"/>
    <col min="14599" max="14601" width="6" style="2" bestFit="1" customWidth="1"/>
    <col min="14602" max="14602" width="12.875" style="2" bestFit="1" customWidth="1"/>
    <col min="14603" max="14603" width="34.125" style="2" customWidth="1"/>
    <col min="14604" max="14604" width="1.5" style="2" customWidth="1"/>
    <col min="14605" max="14605" width="8.625" style="2" customWidth="1"/>
    <col min="14606" max="14850" width="9" style="2"/>
    <col min="14851" max="14851" width="1.5" style="2" customWidth="1"/>
    <col min="14852" max="14852" width="4.75" style="2" customWidth="1"/>
    <col min="14853" max="14853" width="7.5" style="2" customWidth="1"/>
    <col min="14854" max="14854" width="3.375" style="2" bestFit="1" customWidth="1"/>
    <col min="14855" max="14857" width="6" style="2" bestFit="1" customWidth="1"/>
    <col min="14858" max="14858" width="12.875" style="2" bestFit="1" customWidth="1"/>
    <col min="14859" max="14859" width="34.125" style="2" customWidth="1"/>
    <col min="14860" max="14860" width="1.5" style="2" customWidth="1"/>
    <col min="14861" max="14861" width="8.625" style="2" customWidth="1"/>
    <col min="14862" max="15106" width="9" style="2"/>
    <col min="15107" max="15107" width="1.5" style="2" customWidth="1"/>
    <col min="15108" max="15108" width="4.75" style="2" customWidth="1"/>
    <col min="15109" max="15109" width="7.5" style="2" customWidth="1"/>
    <col min="15110" max="15110" width="3.375" style="2" bestFit="1" customWidth="1"/>
    <col min="15111" max="15113" width="6" style="2" bestFit="1" customWidth="1"/>
    <col min="15114" max="15114" width="12.875" style="2" bestFit="1" customWidth="1"/>
    <col min="15115" max="15115" width="34.125" style="2" customWidth="1"/>
    <col min="15116" max="15116" width="1.5" style="2" customWidth="1"/>
    <col min="15117" max="15117" width="8.625" style="2" customWidth="1"/>
    <col min="15118" max="15362" width="9" style="2"/>
    <col min="15363" max="15363" width="1.5" style="2" customWidth="1"/>
    <col min="15364" max="15364" width="4.75" style="2" customWidth="1"/>
    <col min="15365" max="15365" width="7.5" style="2" customWidth="1"/>
    <col min="15366" max="15366" width="3.375" style="2" bestFit="1" customWidth="1"/>
    <col min="15367" max="15369" width="6" style="2" bestFit="1" customWidth="1"/>
    <col min="15370" max="15370" width="12.875" style="2" bestFit="1" customWidth="1"/>
    <col min="15371" max="15371" width="34.125" style="2" customWidth="1"/>
    <col min="15372" max="15372" width="1.5" style="2" customWidth="1"/>
    <col min="15373" max="15373" width="8.625" style="2" customWidth="1"/>
    <col min="15374" max="15618" width="9" style="2"/>
    <col min="15619" max="15619" width="1.5" style="2" customWidth="1"/>
    <col min="15620" max="15620" width="4.75" style="2" customWidth="1"/>
    <col min="15621" max="15621" width="7.5" style="2" customWidth="1"/>
    <col min="15622" max="15622" width="3.375" style="2" bestFit="1" customWidth="1"/>
    <col min="15623" max="15625" width="6" style="2" bestFit="1" customWidth="1"/>
    <col min="15626" max="15626" width="12.875" style="2" bestFit="1" customWidth="1"/>
    <col min="15627" max="15627" width="34.125" style="2" customWidth="1"/>
    <col min="15628" max="15628" width="1.5" style="2" customWidth="1"/>
    <col min="15629" max="15629" width="8.625" style="2" customWidth="1"/>
    <col min="15630" max="15874" width="9" style="2"/>
    <col min="15875" max="15875" width="1.5" style="2" customWidth="1"/>
    <col min="15876" max="15876" width="4.75" style="2" customWidth="1"/>
    <col min="15877" max="15877" width="7.5" style="2" customWidth="1"/>
    <col min="15878" max="15878" width="3.375" style="2" bestFit="1" customWidth="1"/>
    <col min="15879" max="15881" width="6" style="2" bestFit="1" customWidth="1"/>
    <col min="15882" max="15882" width="12.875" style="2" bestFit="1" customWidth="1"/>
    <col min="15883" max="15883" width="34.125" style="2" customWidth="1"/>
    <col min="15884" max="15884" width="1.5" style="2" customWidth="1"/>
    <col min="15885" max="15885" width="8.625" style="2" customWidth="1"/>
    <col min="15886" max="16130" width="9" style="2"/>
    <col min="16131" max="16131" width="1.5" style="2" customWidth="1"/>
    <col min="16132" max="16132" width="4.75" style="2" customWidth="1"/>
    <col min="16133" max="16133" width="7.5" style="2" customWidth="1"/>
    <col min="16134" max="16134" width="3.375" style="2" bestFit="1" customWidth="1"/>
    <col min="16135" max="16137" width="6" style="2" bestFit="1" customWidth="1"/>
    <col min="16138" max="16138" width="12.875" style="2" bestFit="1" customWidth="1"/>
    <col min="16139" max="16139" width="34.125" style="2" customWidth="1"/>
    <col min="16140" max="16140" width="1.5" style="2" customWidth="1"/>
    <col min="16141" max="16141" width="8.625" style="2" customWidth="1"/>
    <col min="16142" max="16384" width="9" style="2"/>
  </cols>
  <sheetData>
    <row r="1" spans="1:14" x14ac:dyDescent="0.15">
      <c r="A1" s="1" t="s">
        <v>30</v>
      </c>
      <c r="B1" s="1"/>
      <c r="C1" s="1"/>
      <c r="D1" s="1"/>
      <c r="E1" s="1"/>
      <c r="F1" s="1"/>
      <c r="G1" s="1"/>
      <c r="H1" s="1"/>
      <c r="I1" s="1"/>
    </row>
    <row r="3" spans="1:14" x14ac:dyDescent="0.15">
      <c r="K3" s="622" t="s">
        <v>8</v>
      </c>
      <c r="L3" s="622"/>
    </row>
    <row r="5" spans="1:14" ht="14.25" x14ac:dyDescent="0.15">
      <c r="A5" s="623" t="s">
        <v>34</v>
      </c>
      <c r="B5" s="623"/>
      <c r="C5" s="623"/>
      <c r="D5" s="623"/>
      <c r="E5" s="623"/>
      <c r="F5" s="623"/>
      <c r="G5" s="623"/>
      <c r="H5" s="623"/>
      <c r="I5" s="623"/>
      <c r="J5" s="623"/>
      <c r="K5" s="623"/>
    </row>
    <row r="7" spans="1:14" ht="13.5" customHeight="1" x14ac:dyDescent="0.15">
      <c r="A7" s="3"/>
      <c r="B7" s="624" t="s">
        <v>37</v>
      </c>
      <c r="C7" s="624"/>
      <c r="D7" s="624"/>
      <c r="E7" s="624"/>
      <c r="F7" s="624"/>
      <c r="G7" s="624"/>
      <c r="H7" s="624"/>
      <c r="I7" s="624"/>
      <c r="J7" s="624"/>
      <c r="K7" s="624"/>
      <c r="L7" s="1"/>
      <c r="M7" s="1"/>
      <c r="N7" s="1"/>
    </row>
    <row r="8" spans="1:14" x14ac:dyDescent="0.15">
      <c r="A8" s="3"/>
      <c r="B8" s="624"/>
      <c r="C8" s="624"/>
      <c r="D8" s="624"/>
      <c r="E8" s="624"/>
      <c r="F8" s="624"/>
      <c r="G8" s="624"/>
      <c r="H8" s="624"/>
      <c r="I8" s="624"/>
      <c r="J8" s="624"/>
      <c r="K8" s="624"/>
      <c r="L8" s="4"/>
      <c r="M8" s="4"/>
      <c r="N8" s="4"/>
    </row>
    <row r="9" spans="1:14" x14ac:dyDescent="0.15">
      <c r="B9" s="624"/>
      <c r="C9" s="624"/>
      <c r="D9" s="624"/>
      <c r="E9" s="624"/>
      <c r="F9" s="624"/>
      <c r="G9" s="624"/>
      <c r="H9" s="624"/>
      <c r="I9" s="624"/>
      <c r="J9" s="624"/>
      <c r="K9" s="624"/>
    </row>
    <row r="10" spans="1:14" x14ac:dyDescent="0.15">
      <c r="B10" s="4"/>
      <c r="C10" s="4"/>
    </row>
    <row r="11" spans="1:14" x14ac:dyDescent="0.15">
      <c r="B11" s="4"/>
      <c r="C11" s="4"/>
    </row>
    <row r="12" spans="1:14" x14ac:dyDescent="0.15">
      <c r="B12" s="625" t="s">
        <v>0</v>
      </c>
      <c r="C12" s="625"/>
      <c r="D12" s="625"/>
      <c r="E12" s="626" t="s">
        <v>1</v>
      </c>
      <c r="F12" s="627"/>
      <c r="G12" s="628"/>
      <c r="H12" s="629"/>
      <c r="I12" s="630"/>
      <c r="J12" s="630"/>
      <c r="K12" s="631"/>
    </row>
    <row r="13" spans="1:14" x14ac:dyDescent="0.15">
      <c r="B13" s="625"/>
      <c r="C13" s="625"/>
      <c r="D13" s="625"/>
      <c r="E13" s="626" t="s">
        <v>9</v>
      </c>
      <c r="F13" s="627"/>
      <c r="G13" s="628"/>
      <c r="H13" s="629"/>
      <c r="I13" s="630"/>
      <c r="J13" s="630"/>
      <c r="K13" s="631"/>
    </row>
    <row r="14" spans="1:14" x14ac:dyDescent="0.15">
      <c r="B14" s="625"/>
      <c r="C14" s="625"/>
      <c r="D14" s="625"/>
      <c r="E14" s="626" t="s">
        <v>10</v>
      </c>
      <c r="F14" s="627"/>
      <c r="G14" s="628"/>
      <c r="H14" s="629"/>
      <c r="I14" s="630"/>
      <c r="J14" s="630"/>
      <c r="K14" s="631"/>
    </row>
    <row r="15" spans="1:14" x14ac:dyDescent="0.15">
      <c r="B15" s="625"/>
      <c r="C15" s="625"/>
      <c r="D15" s="625"/>
      <c r="E15" s="626" t="s">
        <v>2</v>
      </c>
      <c r="F15" s="627"/>
      <c r="G15" s="628"/>
      <c r="H15" s="629"/>
      <c r="I15" s="630"/>
      <c r="J15" s="630"/>
      <c r="K15" s="631"/>
    </row>
    <row r="16" spans="1:14" x14ac:dyDescent="0.15">
      <c r="B16" s="625"/>
      <c r="C16" s="625"/>
      <c r="D16" s="625"/>
      <c r="E16" s="626" t="s">
        <v>11</v>
      </c>
      <c r="F16" s="627"/>
      <c r="G16" s="628"/>
      <c r="H16" s="629"/>
      <c r="I16" s="630"/>
      <c r="J16" s="630"/>
      <c r="K16" s="631"/>
    </row>
    <row r="17" spans="2:11" x14ac:dyDescent="0.15">
      <c r="B17" s="625"/>
      <c r="C17" s="625"/>
      <c r="D17" s="625"/>
      <c r="E17" s="626" t="s">
        <v>12</v>
      </c>
      <c r="F17" s="627"/>
      <c r="G17" s="628"/>
      <c r="H17" s="629"/>
      <c r="I17" s="630"/>
      <c r="J17" s="630"/>
      <c r="K17" s="631"/>
    </row>
    <row r="18" spans="2:11" x14ac:dyDescent="0.15">
      <c r="B18" s="625"/>
      <c r="C18" s="625"/>
      <c r="D18" s="625"/>
      <c r="E18" s="626" t="s">
        <v>5</v>
      </c>
      <c r="F18" s="627"/>
      <c r="G18" s="628"/>
      <c r="H18" s="629"/>
      <c r="I18" s="630"/>
      <c r="J18" s="630"/>
      <c r="K18" s="631"/>
    </row>
    <row r="19" spans="2:11" x14ac:dyDescent="0.15">
      <c r="B19" s="5"/>
      <c r="C19" s="5"/>
      <c r="D19" s="5"/>
      <c r="E19" s="6"/>
      <c r="F19" s="6"/>
      <c r="G19" s="6"/>
      <c r="H19" s="6"/>
      <c r="I19" s="6"/>
      <c r="J19" s="6"/>
      <c r="K19" s="6"/>
    </row>
    <row r="20" spans="2:11" s="16" customFormat="1" x14ac:dyDescent="0.15">
      <c r="B20" s="12" t="s">
        <v>6</v>
      </c>
      <c r="C20" s="12" t="s">
        <v>27</v>
      </c>
      <c r="D20" s="12" t="s">
        <v>3</v>
      </c>
      <c r="E20" s="12" t="s">
        <v>13</v>
      </c>
      <c r="F20" s="632" t="s">
        <v>14</v>
      </c>
      <c r="G20" s="633"/>
      <c r="H20" s="633"/>
      <c r="I20" s="634"/>
      <c r="J20" s="12" t="s">
        <v>18</v>
      </c>
      <c r="K20" s="12" t="s">
        <v>7</v>
      </c>
    </row>
    <row r="21" spans="2:11" x14ac:dyDescent="0.15">
      <c r="B21" s="13" t="s">
        <v>4</v>
      </c>
      <c r="C21" s="17" t="s">
        <v>33</v>
      </c>
      <c r="D21" s="14">
        <v>1</v>
      </c>
      <c r="E21" s="14" t="s">
        <v>20</v>
      </c>
      <c r="F21" s="14">
        <v>1</v>
      </c>
      <c r="G21" s="15" t="s">
        <v>15</v>
      </c>
      <c r="H21" s="15" t="s">
        <v>16</v>
      </c>
      <c r="I21" s="15" t="s">
        <v>17</v>
      </c>
      <c r="J21" s="13" t="s">
        <v>19</v>
      </c>
      <c r="K21" s="7"/>
    </row>
    <row r="22" spans="2:11" x14ac:dyDescent="0.15">
      <c r="B22" s="9">
        <v>1</v>
      </c>
      <c r="C22" s="9"/>
      <c r="D22" s="8"/>
      <c r="E22" s="8"/>
      <c r="F22" s="8"/>
      <c r="G22" s="8"/>
      <c r="H22" s="8"/>
      <c r="I22" s="8"/>
      <c r="J22" s="9"/>
      <c r="K22" s="10"/>
    </row>
    <row r="23" spans="2:11" x14ac:dyDescent="0.15">
      <c r="B23" s="9">
        <v>2</v>
      </c>
      <c r="C23" s="9"/>
      <c r="D23" s="8"/>
      <c r="E23" s="8"/>
      <c r="F23" s="8"/>
      <c r="G23" s="8"/>
      <c r="H23" s="8"/>
      <c r="I23" s="8"/>
      <c r="J23" s="9"/>
      <c r="K23" s="10"/>
    </row>
    <row r="24" spans="2:11" x14ac:dyDescent="0.15">
      <c r="B24" s="9">
        <v>3</v>
      </c>
      <c r="C24" s="9"/>
      <c r="D24" s="8"/>
      <c r="E24" s="8"/>
      <c r="F24" s="8"/>
      <c r="G24" s="8"/>
      <c r="H24" s="8"/>
      <c r="I24" s="8"/>
      <c r="J24" s="9"/>
      <c r="K24" s="10"/>
    </row>
    <row r="25" spans="2:11" x14ac:dyDescent="0.15">
      <c r="B25" s="9">
        <v>4</v>
      </c>
      <c r="C25" s="9"/>
      <c r="D25" s="8"/>
      <c r="E25" s="8"/>
      <c r="F25" s="8"/>
      <c r="G25" s="8"/>
      <c r="H25" s="8"/>
      <c r="I25" s="8"/>
      <c r="J25" s="9"/>
      <c r="K25" s="10"/>
    </row>
    <row r="26" spans="2:11" x14ac:dyDescent="0.15">
      <c r="B26" s="9">
        <v>5</v>
      </c>
      <c r="C26" s="9"/>
      <c r="D26" s="8"/>
      <c r="E26" s="8"/>
      <c r="F26" s="8"/>
      <c r="G26" s="8"/>
      <c r="H26" s="8"/>
      <c r="I26" s="8"/>
      <c r="J26" s="9"/>
      <c r="K26" s="10"/>
    </row>
    <row r="27" spans="2:11" x14ac:dyDescent="0.15">
      <c r="B27" s="9">
        <v>6</v>
      </c>
      <c r="C27" s="9"/>
      <c r="D27" s="8"/>
      <c r="E27" s="8"/>
      <c r="F27" s="8"/>
      <c r="G27" s="8"/>
      <c r="H27" s="8"/>
      <c r="I27" s="8"/>
      <c r="J27" s="9"/>
      <c r="K27" s="10"/>
    </row>
    <row r="28" spans="2:11" x14ac:dyDescent="0.15">
      <c r="B28" s="9">
        <v>7</v>
      </c>
      <c r="C28" s="9"/>
      <c r="D28" s="8"/>
      <c r="E28" s="8"/>
      <c r="F28" s="8"/>
      <c r="G28" s="8"/>
      <c r="H28" s="8"/>
      <c r="I28" s="8"/>
      <c r="J28" s="9"/>
      <c r="K28" s="10"/>
    </row>
    <row r="29" spans="2:11" x14ac:dyDescent="0.15">
      <c r="B29" s="9">
        <v>8</v>
      </c>
      <c r="C29" s="9"/>
      <c r="D29" s="8"/>
      <c r="E29" s="8"/>
      <c r="F29" s="8"/>
      <c r="G29" s="8"/>
      <c r="H29" s="8"/>
      <c r="I29" s="8"/>
      <c r="J29" s="9"/>
      <c r="K29" s="10"/>
    </row>
    <row r="30" spans="2:11" x14ac:dyDescent="0.15">
      <c r="B30" s="9">
        <v>9</v>
      </c>
      <c r="C30" s="9"/>
      <c r="D30" s="8"/>
      <c r="E30" s="8"/>
      <c r="F30" s="8"/>
      <c r="G30" s="8"/>
      <c r="H30" s="8"/>
      <c r="I30" s="8"/>
      <c r="J30" s="9"/>
      <c r="K30" s="10"/>
    </row>
    <row r="31" spans="2:11" x14ac:dyDescent="0.15">
      <c r="B31" s="9">
        <v>10</v>
      </c>
      <c r="C31" s="9"/>
      <c r="D31" s="8"/>
      <c r="E31" s="8"/>
      <c r="F31" s="8"/>
      <c r="G31" s="8"/>
      <c r="H31" s="8"/>
      <c r="I31" s="8"/>
      <c r="J31" s="9"/>
      <c r="K31" s="10"/>
    </row>
    <row r="32" spans="2:11" x14ac:dyDescent="0.15">
      <c r="B32" s="9">
        <v>11</v>
      </c>
      <c r="C32" s="9"/>
      <c r="D32" s="8"/>
      <c r="E32" s="8"/>
      <c r="F32" s="8"/>
      <c r="G32" s="8"/>
      <c r="H32" s="8"/>
      <c r="I32" s="8"/>
      <c r="J32" s="9"/>
      <c r="K32" s="10"/>
    </row>
    <row r="33" spans="2:11" x14ac:dyDescent="0.15">
      <c r="B33" s="9">
        <v>12</v>
      </c>
      <c r="C33" s="9"/>
      <c r="D33" s="8"/>
      <c r="E33" s="8"/>
      <c r="F33" s="8"/>
      <c r="G33" s="8"/>
      <c r="H33" s="8"/>
      <c r="I33" s="8"/>
      <c r="J33" s="9"/>
      <c r="K33" s="10"/>
    </row>
    <row r="34" spans="2:11" x14ac:dyDescent="0.15">
      <c r="B34" s="9">
        <v>13</v>
      </c>
      <c r="C34" s="9"/>
      <c r="D34" s="8"/>
      <c r="E34" s="8"/>
      <c r="F34" s="8"/>
      <c r="G34" s="8"/>
      <c r="H34" s="8"/>
      <c r="I34" s="8"/>
      <c r="J34" s="9"/>
      <c r="K34" s="10"/>
    </row>
    <row r="35" spans="2:11" x14ac:dyDescent="0.15">
      <c r="B35" s="9">
        <v>14</v>
      </c>
      <c r="C35" s="9"/>
      <c r="D35" s="8"/>
      <c r="E35" s="8"/>
      <c r="F35" s="8"/>
      <c r="G35" s="8"/>
      <c r="H35" s="8"/>
      <c r="I35" s="8"/>
      <c r="J35" s="9"/>
      <c r="K35" s="10"/>
    </row>
    <row r="36" spans="2:11" x14ac:dyDescent="0.15">
      <c r="B36" s="9">
        <v>15</v>
      </c>
      <c r="C36" s="9"/>
      <c r="D36" s="8"/>
      <c r="E36" s="8"/>
      <c r="F36" s="8"/>
      <c r="G36" s="8"/>
      <c r="H36" s="8"/>
      <c r="I36" s="8"/>
      <c r="J36" s="9"/>
      <c r="K36" s="10"/>
    </row>
    <row r="37" spans="2:11" x14ac:dyDescent="0.15">
      <c r="B37" s="9">
        <v>16</v>
      </c>
      <c r="C37" s="9"/>
      <c r="D37" s="8"/>
      <c r="E37" s="8"/>
      <c r="F37" s="8"/>
      <c r="G37" s="8"/>
      <c r="H37" s="8"/>
      <c r="I37" s="8"/>
      <c r="J37" s="9"/>
      <c r="K37" s="10"/>
    </row>
    <row r="38" spans="2:11" x14ac:dyDescent="0.15">
      <c r="B38" s="9">
        <v>17</v>
      </c>
      <c r="C38" s="9"/>
      <c r="D38" s="8"/>
      <c r="E38" s="8"/>
      <c r="F38" s="8"/>
      <c r="G38" s="8"/>
      <c r="H38" s="8"/>
      <c r="I38" s="8"/>
      <c r="J38" s="9"/>
      <c r="K38" s="10"/>
    </row>
    <row r="39" spans="2:11" x14ac:dyDescent="0.15">
      <c r="B39" s="9">
        <v>18</v>
      </c>
      <c r="C39" s="9"/>
      <c r="D39" s="8"/>
      <c r="E39" s="8"/>
      <c r="F39" s="8"/>
      <c r="G39" s="8"/>
      <c r="H39" s="8"/>
      <c r="I39" s="8"/>
      <c r="J39" s="9"/>
      <c r="K39" s="10"/>
    </row>
    <row r="40" spans="2:11" x14ac:dyDescent="0.15">
      <c r="B40" s="9">
        <v>19</v>
      </c>
      <c r="C40" s="9"/>
      <c r="D40" s="8"/>
      <c r="E40" s="8"/>
      <c r="F40" s="8"/>
      <c r="G40" s="8"/>
      <c r="H40" s="8"/>
      <c r="I40" s="8"/>
      <c r="J40" s="9"/>
      <c r="K40" s="10"/>
    </row>
    <row r="41" spans="2:11" x14ac:dyDescent="0.15">
      <c r="B41" s="9">
        <v>20</v>
      </c>
      <c r="C41" s="9"/>
      <c r="D41" s="8"/>
      <c r="E41" s="8"/>
      <c r="F41" s="8"/>
      <c r="G41" s="8"/>
      <c r="H41" s="8"/>
      <c r="I41" s="8"/>
      <c r="J41" s="9"/>
      <c r="K41" s="10"/>
    </row>
    <row r="42" spans="2:11" x14ac:dyDescent="0.15">
      <c r="B42" s="9">
        <v>21</v>
      </c>
      <c r="C42" s="9"/>
      <c r="D42" s="8"/>
      <c r="E42" s="8"/>
      <c r="F42" s="8"/>
      <c r="G42" s="8"/>
      <c r="H42" s="8"/>
      <c r="I42" s="8"/>
      <c r="J42" s="9"/>
      <c r="K42" s="10"/>
    </row>
    <row r="43" spans="2:11" x14ac:dyDescent="0.15">
      <c r="B43" s="9">
        <v>22</v>
      </c>
      <c r="C43" s="9"/>
      <c r="D43" s="8"/>
      <c r="E43" s="8"/>
      <c r="F43" s="8"/>
      <c r="G43" s="8"/>
      <c r="H43" s="8"/>
      <c r="I43" s="8"/>
      <c r="J43" s="9"/>
      <c r="K43" s="10"/>
    </row>
    <row r="44" spans="2:11" x14ac:dyDescent="0.15">
      <c r="B44" s="9">
        <v>23</v>
      </c>
      <c r="C44" s="9"/>
      <c r="D44" s="8"/>
      <c r="E44" s="8"/>
      <c r="F44" s="8"/>
      <c r="G44" s="8"/>
      <c r="H44" s="8"/>
      <c r="I44" s="8"/>
      <c r="J44" s="9"/>
      <c r="K44" s="10"/>
    </row>
    <row r="45" spans="2:11" x14ac:dyDescent="0.15">
      <c r="B45" s="9">
        <v>24</v>
      </c>
      <c r="C45" s="9"/>
      <c r="D45" s="8"/>
      <c r="E45" s="8"/>
      <c r="F45" s="8"/>
      <c r="G45" s="8"/>
      <c r="H45" s="8"/>
      <c r="I45" s="8"/>
      <c r="J45" s="9"/>
      <c r="K45" s="10"/>
    </row>
    <row r="46" spans="2:11" x14ac:dyDescent="0.15">
      <c r="B46" s="9">
        <v>25</v>
      </c>
      <c r="C46" s="9"/>
      <c r="D46" s="8"/>
      <c r="E46" s="8"/>
      <c r="F46" s="8"/>
      <c r="G46" s="8"/>
      <c r="H46" s="8"/>
      <c r="I46" s="8"/>
      <c r="J46" s="9"/>
      <c r="K46" s="10"/>
    </row>
    <row r="47" spans="2:11" x14ac:dyDescent="0.15">
      <c r="B47" s="9">
        <v>26</v>
      </c>
      <c r="C47" s="9"/>
      <c r="D47" s="8"/>
      <c r="E47" s="8"/>
      <c r="F47" s="8"/>
      <c r="G47" s="8"/>
      <c r="H47" s="8"/>
      <c r="I47" s="8"/>
      <c r="J47" s="9"/>
      <c r="K47" s="10"/>
    </row>
    <row r="48" spans="2:11" x14ac:dyDescent="0.15">
      <c r="B48" s="9">
        <v>27</v>
      </c>
      <c r="C48" s="9"/>
      <c r="D48" s="8"/>
      <c r="E48" s="8"/>
      <c r="F48" s="8"/>
      <c r="G48" s="8"/>
      <c r="H48" s="8"/>
      <c r="I48" s="8"/>
      <c r="J48" s="9"/>
      <c r="K48" s="10"/>
    </row>
    <row r="49" spans="2:11" x14ac:dyDescent="0.15">
      <c r="B49" s="9">
        <v>28</v>
      </c>
      <c r="C49" s="9"/>
      <c r="D49" s="8"/>
      <c r="E49" s="8"/>
      <c r="F49" s="8"/>
      <c r="G49" s="8"/>
      <c r="H49" s="8"/>
      <c r="I49" s="8"/>
      <c r="J49" s="9"/>
      <c r="K49" s="10"/>
    </row>
    <row r="50" spans="2:11" x14ac:dyDescent="0.15">
      <c r="B50" s="9">
        <v>29</v>
      </c>
      <c r="C50" s="9"/>
      <c r="D50" s="8"/>
      <c r="E50" s="8"/>
      <c r="F50" s="8"/>
      <c r="G50" s="8"/>
      <c r="H50" s="8"/>
      <c r="I50" s="8"/>
      <c r="J50" s="9"/>
      <c r="K50" s="10"/>
    </row>
    <row r="51" spans="2:11" x14ac:dyDescent="0.15">
      <c r="B51" s="9">
        <v>30</v>
      </c>
      <c r="C51" s="9"/>
      <c r="D51" s="8"/>
      <c r="E51" s="8"/>
      <c r="F51" s="8"/>
      <c r="G51" s="8"/>
      <c r="H51" s="8"/>
      <c r="I51" s="8"/>
      <c r="J51" s="9"/>
      <c r="K51" s="10"/>
    </row>
    <row r="52" spans="2:11" x14ac:dyDescent="0.15">
      <c r="B52" s="11" t="s">
        <v>21</v>
      </c>
      <c r="C52" s="11" t="s">
        <v>23</v>
      </c>
      <c r="D52" s="11"/>
    </row>
    <row r="53" spans="2:11" x14ac:dyDescent="0.15">
      <c r="C53" s="2" t="s">
        <v>24</v>
      </c>
    </row>
    <row r="54" spans="2:11" x14ac:dyDescent="0.15">
      <c r="C54" s="2" t="s">
        <v>25</v>
      </c>
    </row>
    <row r="55" spans="2:11" x14ac:dyDescent="0.15">
      <c r="C55" s="2" t="s">
        <v>29</v>
      </c>
    </row>
    <row r="56" spans="2:11" x14ac:dyDescent="0.15">
      <c r="C56" s="2" t="s">
        <v>26</v>
      </c>
    </row>
    <row r="57" spans="2:11" x14ac:dyDescent="0.15">
      <c r="C57" s="2" t="s">
        <v>22</v>
      </c>
    </row>
  </sheetData>
  <mergeCells count="19">
    <mergeCell ref="F20:I20"/>
    <mergeCell ref="E15:G15"/>
    <mergeCell ref="H15:K15"/>
    <mergeCell ref="E16:G16"/>
    <mergeCell ref="H16:K16"/>
    <mergeCell ref="E17:G17"/>
    <mergeCell ref="H17:K17"/>
    <mergeCell ref="K3:L3"/>
    <mergeCell ref="A5:K5"/>
    <mergeCell ref="B7:K9"/>
    <mergeCell ref="B12:D18"/>
    <mergeCell ref="E12:G12"/>
    <mergeCell ref="H12:K12"/>
    <mergeCell ref="E13:G13"/>
    <mergeCell ref="H13:K13"/>
    <mergeCell ref="E14:G14"/>
    <mergeCell ref="H14:K14"/>
    <mergeCell ref="E18:G18"/>
    <mergeCell ref="H18:K18"/>
  </mergeCells>
  <phoneticPr fontId="7"/>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L31"/>
  <sheetViews>
    <sheetView showGridLines="0" view="pageBreakPreview" zoomScaleNormal="100" zoomScaleSheetLayoutView="100" workbookViewId="0">
      <selection activeCell="K19" sqref="K19"/>
    </sheetView>
  </sheetViews>
  <sheetFormatPr defaultColWidth="8" defaultRowHeight="11.25" x14ac:dyDescent="0.15"/>
  <cols>
    <col min="1" max="1" width="2" style="307" customWidth="1"/>
    <col min="2" max="2" width="4.375" style="294" customWidth="1"/>
    <col min="3" max="3" width="35.75" style="307" customWidth="1"/>
    <col min="4" max="4" width="6.125" style="307" customWidth="1"/>
    <col min="5" max="5" width="6.125" style="294" customWidth="1"/>
    <col min="6" max="6" width="20.625" style="307" customWidth="1"/>
    <col min="7" max="7" width="18.625" style="307" customWidth="1"/>
    <col min="8" max="8" width="1.375" style="325" customWidth="1"/>
    <col min="9" max="9" width="9.375" style="325" customWidth="1"/>
    <col min="10" max="10" width="9.375" style="325" hidden="1" customWidth="1"/>
    <col min="11" max="12" width="9.375" style="326" customWidth="1"/>
    <col min="13" max="16384" width="8" style="307"/>
  </cols>
  <sheetData>
    <row r="1" spans="2:12" s="280" customFormat="1" ht="15" customHeight="1" x14ac:dyDescent="0.15">
      <c r="B1" s="248" t="s">
        <v>314</v>
      </c>
      <c r="E1" s="281"/>
      <c r="G1" s="282"/>
      <c r="H1" s="283"/>
      <c r="I1" s="283"/>
      <c r="J1" s="283"/>
      <c r="K1" s="284"/>
      <c r="L1" s="284"/>
    </row>
    <row r="2" spans="2:12" s="280" customFormat="1" ht="5.25" customHeight="1" thickBot="1" x14ac:dyDescent="0.2">
      <c r="B2" s="285"/>
      <c r="E2" s="281"/>
      <c r="G2" s="282"/>
      <c r="H2" s="283"/>
      <c r="I2" s="283"/>
      <c r="J2" s="283"/>
      <c r="K2" s="284"/>
      <c r="L2" s="284"/>
    </row>
    <row r="3" spans="2:12" s="280" customFormat="1" ht="24" customHeight="1" thickBot="1" x14ac:dyDescent="0.2">
      <c r="B3" s="285"/>
      <c r="E3" s="281"/>
      <c r="F3" s="286" t="s">
        <v>259</v>
      </c>
      <c r="G3" s="287"/>
      <c r="H3" s="283"/>
      <c r="I3" s="283"/>
      <c r="J3" s="283"/>
      <c r="K3" s="284"/>
      <c r="L3" s="284"/>
    </row>
    <row r="4" spans="2:12" s="280" customFormat="1" ht="4.5" customHeight="1" x14ac:dyDescent="0.15">
      <c r="B4" s="285"/>
      <c r="E4" s="281"/>
      <c r="G4" s="282"/>
      <c r="H4" s="283"/>
      <c r="I4" s="283"/>
      <c r="J4" s="283"/>
      <c r="K4" s="284"/>
      <c r="L4" s="284"/>
    </row>
    <row r="5" spans="2:12" s="280" customFormat="1" ht="18" customHeight="1" x14ac:dyDescent="0.15">
      <c r="B5" s="726" t="s">
        <v>425</v>
      </c>
      <c r="C5" s="726"/>
      <c r="D5" s="726"/>
      <c r="E5" s="726"/>
      <c r="F5" s="726"/>
      <c r="G5" s="726"/>
      <c r="H5" s="283"/>
      <c r="I5" s="283"/>
      <c r="J5" s="283"/>
      <c r="K5" s="284"/>
      <c r="L5" s="284"/>
    </row>
    <row r="6" spans="2:12" s="288" customFormat="1" ht="14.25" thickBot="1" x14ac:dyDescent="0.2">
      <c r="C6" s="289"/>
      <c r="E6" s="290"/>
      <c r="G6" s="291" t="s">
        <v>260</v>
      </c>
      <c r="I6" s="292"/>
      <c r="J6" s="292"/>
      <c r="K6" s="293"/>
      <c r="L6" s="293"/>
    </row>
    <row r="7" spans="2:12" s="294" customFormat="1" ht="20.25" customHeight="1" x14ac:dyDescent="0.15">
      <c r="B7" s="727" t="s">
        <v>261</v>
      </c>
      <c r="C7" s="728"/>
      <c r="D7" s="731" t="s">
        <v>262</v>
      </c>
      <c r="E7" s="731" t="s">
        <v>263</v>
      </c>
      <c r="F7" s="731" t="s">
        <v>264</v>
      </c>
      <c r="G7" s="733" t="s">
        <v>265</v>
      </c>
      <c r="I7" s="295"/>
      <c r="J7" s="295"/>
      <c r="K7" s="296"/>
      <c r="L7" s="296"/>
    </row>
    <row r="8" spans="2:12" s="294" customFormat="1" ht="12" thickBot="1" x14ac:dyDescent="0.2">
      <c r="B8" s="729"/>
      <c r="C8" s="730"/>
      <c r="D8" s="732"/>
      <c r="E8" s="732"/>
      <c r="F8" s="732"/>
      <c r="G8" s="734"/>
      <c r="I8" s="295"/>
      <c r="J8" s="295"/>
      <c r="K8" s="296"/>
      <c r="L8" s="296"/>
    </row>
    <row r="9" spans="2:12" ht="21" customHeight="1" thickTop="1" x14ac:dyDescent="0.15">
      <c r="B9" s="297">
        <v>1</v>
      </c>
      <c r="C9" s="298" t="s">
        <v>315</v>
      </c>
      <c r="D9" s="299" t="s">
        <v>267</v>
      </c>
      <c r="E9" s="300" t="s">
        <v>268</v>
      </c>
      <c r="F9" s="301"/>
      <c r="G9" s="302"/>
      <c r="H9" s="303"/>
      <c r="I9" s="304"/>
      <c r="J9" s="304"/>
      <c r="K9" s="305"/>
      <c r="L9" s="306"/>
    </row>
    <row r="10" spans="2:12" ht="21" customHeight="1" x14ac:dyDescent="0.15">
      <c r="B10" s="297">
        <v>2</v>
      </c>
      <c r="C10" s="298" t="s">
        <v>316</v>
      </c>
      <c r="D10" s="299" t="s">
        <v>267</v>
      </c>
      <c r="E10" s="300" t="s">
        <v>268</v>
      </c>
      <c r="F10" s="301"/>
      <c r="G10" s="302"/>
      <c r="H10" s="303"/>
      <c r="I10" s="304"/>
      <c r="J10" s="304"/>
      <c r="K10" s="305"/>
      <c r="L10" s="306"/>
    </row>
    <row r="11" spans="2:12" ht="21" customHeight="1" x14ac:dyDescent="0.15">
      <c r="B11" s="297">
        <v>3</v>
      </c>
      <c r="C11" s="298" t="s">
        <v>317</v>
      </c>
      <c r="D11" s="299" t="s">
        <v>267</v>
      </c>
      <c r="E11" s="300" t="s">
        <v>268</v>
      </c>
      <c r="F11" s="301"/>
      <c r="G11" s="302"/>
      <c r="H11" s="303"/>
      <c r="I11" s="304"/>
      <c r="J11" s="304"/>
      <c r="K11" s="305"/>
      <c r="L11" s="306"/>
    </row>
    <row r="12" spans="2:12" ht="21" customHeight="1" x14ac:dyDescent="0.15">
      <c r="B12" s="297">
        <v>4</v>
      </c>
      <c r="C12" s="298" t="s">
        <v>318</v>
      </c>
      <c r="D12" s="299" t="s">
        <v>267</v>
      </c>
      <c r="E12" s="300" t="s">
        <v>268</v>
      </c>
      <c r="F12" s="301"/>
      <c r="G12" s="302"/>
      <c r="H12" s="303"/>
      <c r="I12" s="304"/>
      <c r="J12" s="304"/>
      <c r="K12" s="305"/>
      <c r="L12" s="306"/>
    </row>
    <row r="13" spans="2:12" ht="21" customHeight="1" x14ac:dyDescent="0.15">
      <c r="B13" s="297">
        <v>5</v>
      </c>
      <c r="C13" s="298" t="s">
        <v>319</v>
      </c>
      <c r="D13" s="299" t="s">
        <v>267</v>
      </c>
      <c r="E13" s="300" t="s">
        <v>268</v>
      </c>
      <c r="F13" s="301"/>
      <c r="G13" s="302"/>
      <c r="H13" s="303"/>
      <c r="I13" s="304"/>
      <c r="J13" s="304"/>
      <c r="K13" s="305"/>
      <c r="L13" s="306"/>
    </row>
    <row r="14" spans="2:12" ht="21" customHeight="1" x14ac:dyDescent="0.15">
      <c r="B14" s="297"/>
      <c r="C14" s="298"/>
      <c r="D14" s="299"/>
      <c r="E14" s="300"/>
      <c r="F14" s="301"/>
      <c r="G14" s="302"/>
      <c r="H14" s="303"/>
      <c r="I14" s="304"/>
      <c r="J14" s="304"/>
      <c r="K14" s="305"/>
      <c r="L14" s="306"/>
    </row>
    <row r="15" spans="2:12" ht="21" customHeight="1" x14ac:dyDescent="0.15">
      <c r="B15" s="297"/>
      <c r="C15" s="298"/>
      <c r="D15" s="299"/>
      <c r="E15" s="300"/>
      <c r="F15" s="301"/>
      <c r="G15" s="302"/>
      <c r="H15" s="303"/>
      <c r="I15" s="304"/>
      <c r="J15" s="304"/>
      <c r="K15" s="305"/>
      <c r="L15" s="306"/>
    </row>
    <row r="16" spans="2:12" ht="21" customHeight="1" x14ac:dyDescent="0.15">
      <c r="B16" s="297"/>
      <c r="C16" s="371"/>
      <c r="D16" s="299"/>
      <c r="E16" s="300"/>
      <c r="F16" s="301"/>
      <c r="G16" s="302"/>
      <c r="H16" s="303"/>
      <c r="I16" s="304"/>
      <c r="J16" s="304"/>
      <c r="K16" s="305"/>
      <c r="L16" s="306"/>
    </row>
    <row r="17" spans="2:12" ht="21" customHeight="1" x14ac:dyDescent="0.15">
      <c r="B17" s="297"/>
      <c r="C17" s="298"/>
      <c r="D17" s="299"/>
      <c r="E17" s="300"/>
      <c r="F17" s="301"/>
      <c r="G17" s="302"/>
      <c r="H17" s="303"/>
      <c r="I17" s="304"/>
      <c r="J17" s="304"/>
      <c r="K17" s="305"/>
      <c r="L17" s="306"/>
    </row>
    <row r="18" spans="2:12" ht="21" customHeight="1" thickBot="1" x14ac:dyDescent="0.2">
      <c r="B18" s="297"/>
      <c r="C18" s="298"/>
      <c r="D18" s="299"/>
      <c r="E18" s="300"/>
      <c r="F18" s="301"/>
      <c r="G18" s="302"/>
      <c r="H18" s="303"/>
      <c r="I18" s="304"/>
      <c r="J18" s="304"/>
      <c r="K18" s="305"/>
      <c r="L18" s="306"/>
    </row>
    <row r="19" spans="2:12" ht="21" customHeight="1" thickTop="1" x14ac:dyDescent="0.15">
      <c r="B19" s="751" t="s">
        <v>320</v>
      </c>
      <c r="C19" s="752"/>
      <c r="D19" s="372" t="s">
        <v>267</v>
      </c>
      <c r="E19" s="373" t="s">
        <v>268</v>
      </c>
      <c r="F19" s="374"/>
      <c r="G19" s="375"/>
      <c r="H19" s="303"/>
      <c r="I19" s="304"/>
      <c r="J19" s="304"/>
      <c r="K19" s="305"/>
      <c r="L19" s="306"/>
    </row>
    <row r="20" spans="2:12" ht="21" customHeight="1" x14ac:dyDescent="0.15">
      <c r="B20" s="753" t="s">
        <v>321</v>
      </c>
      <c r="C20" s="754"/>
      <c r="D20" s="376" t="s">
        <v>267</v>
      </c>
      <c r="E20" s="377" t="s">
        <v>282</v>
      </c>
      <c r="F20" s="378"/>
      <c r="G20" s="379"/>
      <c r="H20" s="303"/>
      <c r="I20" s="304"/>
      <c r="J20" s="304"/>
      <c r="K20" s="305"/>
      <c r="L20" s="306"/>
    </row>
    <row r="21" spans="2:12" ht="21" customHeight="1" x14ac:dyDescent="0.15">
      <c r="B21" s="755" t="s">
        <v>322</v>
      </c>
      <c r="C21" s="756"/>
      <c r="D21" s="380" t="s">
        <v>267</v>
      </c>
      <c r="E21" s="381" t="s">
        <v>282</v>
      </c>
      <c r="F21" s="382"/>
      <c r="G21" s="379"/>
      <c r="H21" s="303"/>
      <c r="I21" s="304"/>
      <c r="J21" s="304"/>
      <c r="K21" s="305"/>
      <c r="L21" s="306"/>
    </row>
    <row r="22" spans="2:12" ht="21" customHeight="1" thickBot="1" x14ac:dyDescent="0.2">
      <c r="B22" s="748" t="s">
        <v>323</v>
      </c>
      <c r="C22" s="749"/>
      <c r="D22" s="383" t="s">
        <v>267</v>
      </c>
      <c r="E22" s="384" t="s">
        <v>282</v>
      </c>
      <c r="F22" s="385"/>
      <c r="G22" s="386"/>
      <c r="H22" s="303"/>
      <c r="I22" s="304"/>
      <c r="J22" s="304"/>
      <c r="K22" s="305"/>
      <c r="L22" s="306"/>
    </row>
    <row r="23" spans="2:12" ht="21" customHeight="1" thickTop="1" thickBot="1" x14ac:dyDescent="0.2">
      <c r="B23" s="735" t="s">
        <v>302</v>
      </c>
      <c r="C23" s="736"/>
      <c r="D23" s="321" t="s">
        <v>267</v>
      </c>
      <c r="E23" s="322" t="s">
        <v>268</v>
      </c>
      <c r="F23" s="323"/>
      <c r="G23" s="324"/>
      <c r="H23" s="303"/>
      <c r="I23" s="304"/>
      <c r="J23" s="304"/>
      <c r="K23" s="305"/>
      <c r="L23" s="306"/>
    </row>
    <row r="24" spans="2:12" ht="6" customHeight="1" x14ac:dyDescent="0.15"/>
    <row r="25" spans="2:12" s="288" customFormat="1" ht="12" customHeight="1" x14ac:dyDescent="0.15">
      <c r="B25" s="361" t="s">
        <v>275</v>
      </c>
      <c r="C25" s="738" t="s">
        <v>303</v>
      </c>
      <c r="D25" s="738"/>
      <c r="E25" s="738"/>
      <c r="F25" s="738"/>
      <c r="G25" s="738"/>
      <c r="H25" s="292"/>
      <c r="I25" s="292"/>
      <c r="J25" s="292"/>
      <c r="K25" s="293"/>
      <c r="L25" s="293"/>
    </row>
    <row r="26" spans="2:12" s="288" customFormat="1" ht="17.25" customHeight="1" x14ac:dyDescent="0.15">
      <c r="B26" s="361" t="s">
        <v>275</v>
      </c>
      <c r="C26" s="738" t="s">
        <v>276</v>
      </c>
      <c r="D26" s="738"/>
      <c r="E26" s="738"/>
      <c r="F26" s="738"/>
      <c r="G26" s="738"/>
      <c r="H26" s="292"/>
      <c r="I26" s="292"/>
      <c r="J26" s="292"/>
      <c r="K26" s="293"/>
      <c r="L26" s="293"/>
    </row>
    <row r="27" spans="2:12" s="288" customFormat="1" ht="42" customHeight="1" x14ac:dyDescent="0.15">
      <c r="B27" s="361" t="s">
        <v>275</v>
      </c>
      <c r="C27" s="738" t="s">
        <v>277</v>
      </c>
      <c r="D27" s="738"/>
      <c r="E27" s="738"/>
      <c r="F27" s="738"/>
      <c r="G27" s="738"/>
      <c r="H27" s="292"/>
      <c r="I27" s="292"/>
      <c r="J27" s="292"/>
      <c r="K27" s="293"/>
      <c r="L27" s="293"/>
    </row>
    <row r="28" spans="2:12" s="288" customFormat="1" ht="33.75" customHeight="1" x14ac:dyDescent="0.15">
      <c r="B28" s="361" t="s">
        <v>275</v>
      </c>
      <c r="C28" s="739" t="s">
        <v>304</v>
      </c>
      <c r="D28" s="739"/>
      <c r="E28" s="739"/>
      <c r="F28" s="739"/>
      <c r="G28" s="739"/>
      <c r="H28" s="292"/>
      <c r="I28" s="292"/>
      <c r="J28" s="292"/>
      <c r="K28" s="293"/>
      <c r="L28" s="293"/>
    </row>
    <row r="29" spans="2:12" s="288" customFormat="1" ht="12.75" customHeight="1" x14ac:dyDescent="0.15">
      <c r="B29" s="328"/>
      <c r="C29" s="75"/>
      <c r="D29" s="267"/>
      <c r="E29" s="294"/>
      <c r="F29" s="307"/>
      <c r="G29" s="307"/>
      <c r="H29" s="292"/>
      <c r="I29" s="292"/>
      <c r="J29" s="292"/>
      <c r="K29" s="293"/>
      <c r="L29" s="293"/>
    </row>
    <row r="30" spans="2:12" ht="24.95" customHeight="1" x14ac:dyDescent="0.15"/>
    <row r="31" spans="2:12" ht="24.95" customHeight="1" x14ac:dyDescent="0.15"/>
  </sheetData>
  <mergeCells count="15">
    <mergeCell ref="C26:G26"/>
    <mergeCell ref="C27:G27"/>
    <mergeCell ref="C28:G28"/>
    <mergeCell ref="B19:C19"/>
    <mergeCell ref="B20:C20"/>
    <mergeCell ref="B21:C21"/>
    <mergeCell ref="B22:C22"/>
    <mergeCell ref="B23:C23"/>
    <mergeCell ref="C25:G25"/>
    <mergeCell ref="B5:G5"/>
    <mergeCell ref="B7:C8"/>
    <mergeCell ref="D7:D8"/>
    <mergeCell ref="E7:E8"/>
    <mergeCell ref="F7:F8"/>
    <mergeCell ref="G7:G8"/>
  </mergeCells>
  <phoneticPr fontId="7"/>
  <printOptions horizontalCentered="1" gridLinesSet="0"/>
  <pageMargins left="0.25" right="0.25" top="0.75" bottom="0.75" header="0.3" footer="0.3"/>
  <pageSetup paperSize="9" orientation="portrait" r:id="rId1"/>
  <headerFooter alignWithMargins="0">
    <oddFooter xml:space="preserve">&amp;C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L31"/>
  <sheetViews>
    <sheetView showGridLines="0" view="pageBreakPreview" topLeftCell="A16" zoomScaleNormal="100" zoomScaleSheetLayoutView="100" workbookViewId="0">
      <selection activeCell="F16" sqref="F16"/>
    </sheetView>
  </sheetViews>
  <sheetFormatPr defaultColWidth="8" defaultRowHeight="11.25" x14ac:dyDescent="0.15"/>
  <cols>
    <col min="1" max="1" width="2" style="307" customWidth="1"/>
    <col min="2" max="2" width="4.375" style="294" customWidth="1"/>
    <col min="3" max="3" width="35.75" style="307" customWidth="1"/>
    <col min="4" max="4" width="6.125" style="307" customWidth="1"/>
    <col min="5" max="5" width="6.125" style="294" customWidth="1"/>
    <col min="6" max="6" width="20.625" style="307" customWidth="1"/>
    <col min="7" max="7" width="18.625" style="307" customWidth="1"/>
    <col min="8" max="8" width="1.375" style="325" customWidth="1"/>
    <col min="9" max="9" width="9.375" style="325" customWidth="1"/>
    <col min="10" max="10" width="9.375" style="325" hidden="1" customWidth="1"/>
    <col min="11" max="12" width="9.375" style="326" customWidth="1"/>
    <col min="13" max="16384" width="8" style="307"/>
  </cols>
  <sheetData>
    <row r="1" spans="2:12" s="280" customFormat="1" ht="15" customHeight="1" x14ac:dyDescent="0.15">
      <c r="B1" s="248" t="s">
        <v>324</v>
      </c>
      <c r="E1" s="281"/>
      <c r="G1" s="282"/>
      <c r="H1" s="283"/>
      <c r="I1" s="283"/>
      <c r="J1" s="283"/>
      <c r="K1" s="284"/>
      <c r="L1" s="284"/>
    </row>
    <row r="2" spans="2:12" s="280" customFormat="1" ht="5.25" customHeight="1" thickBot="1" x14ac:dyDescent="0.2">
      <c r="B2" s="285"/>
      <c r="E2" s="281"/>
      <c r="G2" s="282"/>
      <c r="H2" s="283"/>
      <c r="I2" s="283"/>
      <c r="J2" s="283"/>
      <c r="K2" s="284"/>
      <c r="L2" s="284"/>
    </row>
    <row r="3" spans="2:12" s="280" customFormat="1" ht="24" customHeight="1" thickBot="1" x14ac:dyDescent="0.2">
      <c r="B3" s="285"/>
      <c r="E3" s="281"/>
      <c r="F3" s="286" t="s">
        <v>259</v>
      </c>
      <c r="G3" s="287"/>
      <c r="H3" s="283"/>
      <c r="I3" s="283"/>
      <c r="J3" s="283"/>
      <c r="K3" s="284"/>
      <c r="L3" s="284"/>
    </row>
    <row r="4" spans="2:12" s="280" customFormat="1" ht="4.5" customHeight="1" x14ac:dyDescent="0.15">
      <c r="B4" s="285"/>
      <c r="E4" s="281"/>
      <c r="G4" s="282"/>
      <c r="H4" s="283"/>
      <c r="I4" s="283"/>
      <c r="J4" s="283"/>
      <c r="K4" s="284"/>
      <c r="L4" s="284"/>
    </row>
    <row r="5" spans="2:12" s="280" customFormat="1" ht="18" customHeight="1" x14ac:dyDescent="0.15">
      <c r="B5" s="726" t="s">
        <v>426</v>
      </c>
      <c r="C5" s="726"/>
      <c r="D5" s="726"/>
      <c r="E5" s="726"/>
      <c r="F5" s="726"/>
      <c r="G5" s="726"/>
      <c r="H5" s="283"/>
      <c r="I5" s="283"/>
      <c r="J5" s="283"/>
      <c r="K5" s="284"/>
      <c r="L5" s="284"/>
    </row>
    <row r="6" spans="2:12" s="288" customFormat="1" ht="14.25" thickBot="1" x14ac:dyDescent="0.2">
      <c r="C6" s="289"/>
      <c r="E6" s="290"/>
      <c r="G6" s="291" t="s">
        <v>260</v>
      </c>
      <c r="I6" s="292"/>
      <c r="J6" s="292"/>
      <c r="K6" s="293"/>
      <c r="L6" s="293"/>
    </row>
    <row r="7" spans="2:12" s="294" customFormat="1" ht="20.25" customHeight="1" x14ac:dyDescent="0.15">
      <c r="B7" s="727" t="s">
        <v>261</v>
      </c>
      <c r="C7" s="728"/>
      <c r="D7" s="731" t="s">
        <v>262</v>
      </c>
      <c r="E7" s="731" t="s">
        <v>263</v>
      </c>
      <c r="F7" s="731" t="s">
        <v>264</v>
      </c>
      <c r="G7" s="733" t="s">
        <v>265</v>
      </c>
      <c r="I7" s="295"/>
      <c r="J7" s="295"/>
      <c r="K7" s="296"/>
      <c r="L7" s="296"/>
    </row>
    <row r="8" spans="2:12" s="294" customFormat="1" ht="12" thickBot="1" x14ac:dyDescent="0.2">
      <c r="B8" s="729"/>
      <c r="C8" s="730"/>
      <c r="D8" s="732"/>
      <c r="E8" s="732"/>
      <c r="F8" s="732"/>
      <c r="G8" s="734"/>
      <c r="I8" s="295"/>
      <c r="J8" s="295"/>
      <c r="K8" s="296"/>
      <c r="L8" s="296"/>
    </row>
    <row r="9" spans="2:12" ht="21" customHeight="1" thickTop="1" x14ac:dyDescent="0.15">
      <c r="B9" s="297">
        <v>1</v>
      </c>
      <c r="C9" s="298" t="s">
        <v>325</v>
      </c>
      <c r="D9" s="299" t="s">
        <v>267</v>
      </c>
      <c r="E9" s="300" t="s">
        <v>268</v>
      </c>
      <c r="F9" s="301"/>
      <c r="G9" s="302"/>
      <c r="H9" s="303"/>
      <c r="I9" s="304"/>
      <c r="J9" s="304"/>
      <c r="K9" s="305"/>
      <c r="L9" s="306"/>
    </row>
    <row r="10" spans="2:12" ht="21" customHeight="1" x14ac:dyDescent="0.15">
      <c r="B10" s="297">
        <v>2</v>
      </c>
      <c r="C10" s="298" t="s">
        <v>326</v>
      </c>
      <c r="D10" s="299" t="s">
        <v>267</v>
      </c>
      <c r="E10" s="300" t="s">
        <v>268</v>
      </c>
      <c r="F10" s="301"/>
      <c r="G10" s="302"/>
      <c r="H10" s="303"/>
      <c r="I10" s="304"/>
      <c r="J10" s="304"/>
      <c r="K10" s="305"/>
      <c r="L10" s="306"/>
    </row>
    <row r="11" spans="2:12" ht="21" customHeight="1" x14ac:dyDescent="0.15">
      <c r="B11" s="297">
        <v>3</v>
      </c>
      <c r="C11" s="298" t="s">
        <v>327</v>
      </c>
      <c r="D11" s="299" t="s">
        <v>267</v>
      </c>
      <c r="E11" s="300" t="s">
        <v>268</v>
      </c>
      <c r="F11" s="301"/>
      <c r="G11" s="302"/>
      <c r="H11" s="303"/>
      <c r="I11" s="304"/>
      <c r="J11" s="304"/>
      <c r="K11" s="305"/>
      <c r="L11" s="306"/>
    </row>
    <row r="12" spans="2:12" ht="21" customHeight="1" x14ac:dyDescent="0.15">
      <c r="B12" s="297"/>
      <c r="C12" s="298"/>
      <c r="D12" s="299"/>
      <c r="E12" s="300"/>
      <c r="F12" s="301"/>
      <c r="G12" s="302"/>
      <c r="H12" s="303"/>
      <c r="I12" s="304"/>
      <c r="J12" s="304"/>
      <c r="K12" s="305"/>
      <c r="L12" s="306"/>
    </row>
    <row r="13" spans="2:12" ht="21" customHeight="1" x14ac:dyDescent="0.15">
      <c r="B13" s="297"/>
      <c r="C13" s="298"/>
      <c r="D13" s="299"/>
      <c r="E13" s="300"/>
      <c r="F13" s="301"/>
      <c r="G13" s="302"/>
      <c r="H13" s="303"/>
      <c r="I13" s="304"/>
      <c r="J13" s="304"/>
      <c r="K13" s="305"/>
      <c r="L13" s="306"/>
    </row>
    <row r="14" spans="2:12" ht="21" customHeight="1" x14ac:dyDescent="0.15">
      <c r="B14" s="297"/>
      <c r="C14" s="298"/>
      <c r="D14" s="299"/>
      <c r="E14" s="300"/>
      <c r="F14" s="301"/>
      <c r="G14" s="302"/>
      <c r="H14" s="303"/>
      <c r="I14" s="304"/>
      <c r="J14" s="304"/>
      <c r="K14" s="305"/>
      <c r="L14" s="306"/>
    </row>
    <row r="15" spans="2:12" ht="21" customHeight="1" x14ac:dyDescent="0.15">
      <c r="B15" s="297"/>
      <c r="C15" s="298"/>
      <c r="D15" s="299"/>
      <c r="E15" s="300"/>
      <c r="F15" s="301"/>
      <c r="G15" s="302"/>
      <c r="H15" s="303"/>
      <c r="I15" s="304"/>
      <c r="J15" s="304"/>
      <c r="K15" s="305"/>
      <c r="L15" s="306"/>
    </row>
    <row r="16" spans="2:12" ht="21" customHeight="1" x14ac:dyDescent="0.15">
      <c r="B16" s="297"/>
      <c r="C16" s="371"/>
      <c r="D16" s="299"/>
      <c r="E16" s="300"/>
      <c r="F16" s="301"/>
      <c r="G16" s="302"/>
      <c r="H16" s="303"/>
      <c r="I16" s="304"/>
      <c r="J16" s="304"/>
      <c r="K16" s="305"/>
      <c r="L16" s="306"/>
    </row>
    <row r="17" spans="2:12" ht="21" customHeight="1" x14ac:dyDescent="0.15">
      <c r="B17" s="297"/>
      <c r="C17" s="298"/>
      <c r="D17" s="299"/>
      <c r="E17" s="300"/>
      <c r="F17" s="301"/>
      <c r="G17" s="302"/>
      <c r="H17" s="303"/>
      <c r="I17" s="304"/>
      <c r="J17" s="304"/>
      <c r="K17" s="305"/>
      <c r="L17" s="306"/>
    </row>
    <row r="18" spans="2:12" ht="21" customHeight="1" thickBot="1" x14ac:dyDescent="0.2">
      <c r="B18" s="297"/>
      <c r="C18" s="298"/>
      <c r="D18" s="299"/>
      <c r="E18" s="300"/>
      <c r="F18" s="301"/>
      <c r="G18" s="302"/>
      <c r="H18" s="303"/>
      <c r="I18" s="304"/>
      <c r="J18" s="304"/>
      <c r="K18" s="305"/>
      <c r="L18" s="306"/>
    </row>
    <row r="19" spans="2:12" ht="21" customHeight="1" thickTop="1" x14ac:dyDescent="0.15">
      <c r="B19" s="751" t="s">
        <v>320</v>
      </c>
      <c r="C19" s="752"/>
      <c r="D19" s="372" t="s">
        <v>267</v>
      </c>
      <c r="E19" s="373" t="s">
        <v>268</v>
      </c>
      <c r="F19" s="374"/>
      <c r="G19" s="375"/>
      <c r="H19" s="303"/>
      <c r="I19" s="304"/>
      <c r="J19" s="304"/>
      <c r="K19" s="305"/>
      <c r="L19" s="306"/>
    </row>
    <row r="20" spans="2:12" ht="21" customHeight="1" x14ac:dyDescent="0.15">
      <c r="B20" s="753" t="s">
        <v>321</v>
      </c>
      <c r="C20" s="754"/>
      <c r="D20" s="376" t="s">
        <v>267</v>
      </c>
      <c r="E20" s="377" t="s">
        <v>282</v>
      </c>
      <c r="F20" s="378"/>
      <c r="G20" s="387"/>
      <c r="H20" s="303"/>
      <c r="I20" s="304"/>
      <c r="J20" s="304"/>
      <c r="K20" s="305"/>
      <c r="L20" s="306"/>
    </row>
    <row r="21" spans="2:12" ht="21" customHeight="1" x14ac:dyDescent="0.15">
      <c r="B21" s="755" t="s">
        <v>322</v>
      </c>
      <c r="C21" s="756"/>
      <c r="D21" s="380" t="s">
        <v>267</v>
      </c>
      <c r="E21" s="381" t="s">
        <v>282</v>
      </c>
      <c r="F21" s="382"/>
      <c r="G21" s="379"/>
      <c r="H21" s="303"/>
      <c r="I21" s="304"/>
      <c r="J21" s="304"/>
      <c r="K21" s="305"/>
      <c r="L21" s="306"/>
    </row>
    <row r="22" spans="2:12" ht="21" customHeight="1" thickBot="1" x14ac:dyDescent="0.2">
      <c r="B22" s="748" t="s">
        <v>323</v>
      </c>
      <c r="C22" s="749"/>
      <c r="D22" s="383" t="s">
        <v>267</v>
      </c>
      <c r="E22" s="384" t="s">
        <v>282</v>
      </c>
      <c r="F22" s="385"/>
      <c r="G22" s="386"/>
      <c r="H22" s="303"/>
      <c r="I22" s="304"/>
      <c r="J22" s="304"/>
      <c r="K22" s="305"/>
      <c r="L22" s="306"/>
    </row>
    <row r="23" spans="2:12" ht="21" customHeight="1" thickTop="1" thickBot="1" x14ac:dyDescent="0.2">
      <c r="B23" s="735" t="s">
        <v>302</v>
      </c>
      <c r="C23" s="736"/>
      <c r="D23" s="321" t="s">
        <v>267</v>
      </c>
      <c r="E23" s="322" t="s">
        <v>268</v>
      </c>
      <c r="F23" s="323"/>
      <c r="G23" s="324"/>
      <c r="H23" s="303"/>
      <c r="I23" s="304"/>
      <c r="J23" s="304"/>
      <c r="K23" s="305"/>
      <c r="L23" s="306"/>
    </row>
    <row r="24" spans="2:12" ht="6" customHeight="1" x14ac:dyDescent="0.15"/>
    <row r="25" spans="2:12" s="288" customFormat="1" ht="12" customHeight="1" x14ac:dyDescent="0.15">
      <c r="B25" s="361" t="s">
        <v>275</v>
      </c>
      <c r="C25" s="738" t="s">
        <v>303</v>
      </c>
      <c r="D25" s="738"/>
      <c r="E25" s="738"/>
      <c r="F25" s="738"/>
      <c r="G25" s="738"/>
      <c r="H25" s="292"/>
      <c r="I25" s="292"/>
      <c r="J25" s="292"/>
      <c r="K25" s="293"/>
      <c r="L25" s="293"/>
    </row>
    <row r="26" spans="2:12" s="288" customFormat="1" ht="16.5" customHeight="1" x14ac:dyDescent="0.15">
      <c r="B26" s="361" t="s">
        <v>275</v>
      </c>
      <c r="C26" s="738" t="s">
        <v>276</v>
      </c>
      <c r="D26" s="738"/>
      <c r="E26" s="738"/>
      <c r="F26" s="738"/>
      <c r="G26" s="738"/>
      <c r="H26" s="292"/>
      <c r="I26" s="292"/>
      <c r="J26" s="292"/>
      <c r="K26" s="293"/>
      <c r="L26" s="293"/>
    </row>
    <row r="27" spans="2:12" s="288" customFormat="1" ht="38.25" customHeight="1" x14ac:dyDescent="0.15">
      <c r="B27" s="361" t="s">
        <v>275</v>
      </c>
      <c r="C27" s="738" t="s">
        <v>277</v>
      </c>
      <c r="D27" s="738"/>
      <c r="E27" s="738"/>
      <c r="F27" s="738"/>
      <c r="G27" s="738"/>
      <c r="H27" s="292"/>
      <c r="I27" s="292"/>
      <c r="J27" s="292"/>
      <c r="K27" s="293"/>
      <c r="L27" s="293"/>
    </row>
    <row r="28" spans="2:12" s="288" customFormat="1" ht="29.25" customHeight="1" x14ac:dyDescent="0.15">
      <c r="B28" s="361" t="s">
        <v>275</v>
      </c>
      <c r="C28" s="739" t="s">
        <v>304</v>
      </c>
      <c r="D28" s="739"/>
      <c r="E28" s="739"/>
      <c r="F28" s="739"/>
      <c r="G28" s="739"/>
      <c r="H28" s="292"/>
      <c r="I28" s="292"/>
      <c r="J28" s="292"/>
      <c r="K28" s="293"/>
      <c r="L28" s="293"/>
    </row>
    <row r="29" spans="2:12" s="288" customFormat="1" ht="25.5" customHeight="1" x14ac:dyDescent="0.15">
      <c r="B29" s="328"/>
      <c r="C29" s="75"/>
      <c r="D29" s="267"/>
      <c r="E29" s="294"/>
      <c r="F29" s="307"/>
      <c r="G29" s="307"/>
      <c r="H29" s="292"/>
      <c r="I29" s="292"/>
      <c r="J29" s="292"/>
      <c r="K29" s="293"/>
      <c r="L29" s="293"/>
    </row>
    <row r="30" spans="2:12" ht="24.95" customHeight="1" x14ac:dyDescent="0.15"/>
    <row r="31" spans="2:12" ht="24.95" customHeight="1" x14ac:dyDescent="0.15"/>
  </sheetData>
  <mergeCells count="15">
    <mergeCell ref="C26:G26"/>
    <mergeCell ref="C27:G27"/>
    <mergeCell ref="C28:G28"/>
    <mergeCell ref="B19:C19"/>
    <mergeCell ref="B20:C20"/>
    <mergeCell ref="B21:C21"/>
    <mergeCell ref="B22:C22"/>
    <mergeCell ref="B23:C23"/>
    <mergeCell ref="C25:G25"/>
    <mergeCell ref="B5:G5"/>
    <mergeCell ref="B7:C8"/>
    <mergeCell ref="D7:D8"/>
    <mergeCell ref="E7:E8"/>
    <mergeCell ref="F7:F8"/>
    <mergeCell ref="G7:G8"/>
  </mergeCells>
  <phoneticPr fontId="7"/>
  <printOptions horizontalCentered="1" gridLinesSet="0"/>
  <pageMargins left="0.23622047244094491" right="0.23622047244094491" top="0.74803149606299213" bottom="0.74803149606299213" header="0.31496062992125984" footer="0.31496062992125984"/>
  <pageSetup paperSize="9" orientation="portrait" r:id="rId1"/>
  <headerFooter alignWithMargins="0">
    <oddFooter xml:space="preserve">&amp;C
</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P22"/>
  <sheetViews>
    <sheetView view="pageBreakPreview" topLeftCell="A7" zoomScaleNormal="115" zoomScaleSheetLayoutView="100" workbookViewId="0">
      <selection activeCell="C18" sqref="C18"/>
    </sheetView>
  </sheetViews>
  <sheetFormatPr defaultColWidth="9" defaultRowHeight="11.25" x14ac:dyDescent="0.15"/>
  <cols>
    <col min="1" max="1" width="2.25" style="388" customWidth="1"/>
    <col min="2" max="2" width="2.75" style="388" customWidth="1"/>
    <col min="3" max="3" width="16.25" style="388" customWidth="1"/>
    <col min="4" max="4" width="20.625" style="388" customWidth="1"/>
    <col min="5" max="7" width="15.625" style="388" customWidth="1"/>
    <col min="8" max="8" width="18.125" style="388" customWidth="1"/>
    <col min="9" max="9" width="15.625" style="388" customWidth="1"/>
    <col min="10" max="10" width="2.625" style="388" customWidth="1"/>
    <col min="11" max="13" width="8.625" style="388" customWidth="1"/>
    <col min="14" max="20" width="9" style="388" customWidth="1"/>
    <col min="21" max="21" width="2.5" style="388" customWidth="1"/>
    <col min="22" max="16384" width="9" style="388"/>
  </cols>
  <sheetData>
    <row r="1" spans="1:16" s="280" customFormat="1" ht="15" customHeight="1" x14ac:dyDescent="0.15">
      <c r="B1" s="248" t="s">
        <v>328</v>
      </c>
      <c r="E1" s="281"/>
      <c r="F1" s="281"/>
      <c r="G1" s="281"/>
      <c r="H1" s="281"/>
      <c r="I1" s="281"/>
      <c r="K1" s="282"/>
      <c r="L1" s="283"/>
      <c r="M1" s="283"/>
      <c r="N1" s="283"/>
      <c r="O1" s="284"/>
      <c r="P1" s="284"/>
    </row>
    <row r="2" spans="1:16" ht="12" thickBot="1" x14ac:dyDescent="0.2">
      <c r="B2" s="389"/>
      <c r="C2" s="389"/>
      <c r="D2" s="389"/>
      <c r="E2" s="389"/>
      <c r="F2" s="389"/>
      <c r="G2" s="389"/>
      <c r="H2" s="389"/>
      <c r="I2" s="389"/>
    </row>
    <row r="3" spans="1:16" ht="24.75" customHeight="1" thickBot="1" x14ac:dyDescent="0.2">
      <c r="B3" s="389"/>
      <c r="C3" s="389"/>
      <c r="D3" s="389"/>
      <c r="E3" s="389"/>
      <c r="F3" s="389"/>
      <c r="G3" s="249" t="s">
        <v>128</v>
      </c>
      <c r="H3" s="250"/>
      <c r="I3" s="390"/>
    </row>
    <row r="4" spans="1:16" ht="8.25" customHeight="1" x14ac:dyDescent="0.15">
      <c r="B4" s="389"/>
      <c r="C4" s="389"/>
      <c r="D4" s="389"/>
      <c r="E4" s="389"/>
      <c r="F4" s="389"/>
      <c r="G4" s="389"/>
      <c r="H4" s="389"/>
      <c r="I4" s="389"/>
    </row>
    <row r="5" spans="1:16" ht="30.75" customHeight="1" x14ac:dyDescent="0.15">
      <c r="B5" s="758" t="s">
        <v>329</v>
      </c>
      <c r="C5" s="758"/>
      <c r="D5" s="758"/>
      <c r="E5" s="758"/>
      <c r="F5" s="758"/>
      <c r="G5" s="758"/>
      <c r="H5" s="758"/>
      <c r="I5" s="252"/>
    </row>
    <row r="6" spans="1:16" ht="13.5" x14ac:dyDescent="0.15">
      <c r="B6" s="193" t="s">
        <v>149</v>
      </c>
      <c r="C6" s="391" t="s">
        <v>330</v>
      </c>
      <c r="D6" s="392"/>
      <c r="E6" s="392"/>
      <c r="F6" s="392"/>
      <c r="G6" s="392"/>
      <c r="H6" s="392"/>
      <c r="I6" s="392"/>
    </row>
    <row r="7" spans="1:16" ht="14.25" thickBot="1" x14ac:dyDescent="0.2">
      <c r="B7" s="393"/>
      <c r="C7" s="392"/>
      <c r="D7" s="392"/>
      <c r="E7" s="392"/>
      <c r="F7" s="392"/>
      <c r="G7" s="392"/>
      <c r="H7" s="394" t="s">
        <v>151</v>
      </c>
    </row>
    <row r="8" spans="1:16" ht="12.75" thickBot="1" x14ac:dyDescent="0.2">
      <c r="A8" s="395"/>
      <c r="B8" s="759" t="s">
        <v>331</v>
      </c>
      <c r="C8" s="760"/>
      <c r="D8" s="760"/>
      <c r="E8" s="760"/>
      <c r="F8" s="760"/>
      <c r="G8" s="761"/>
      <c r="H8" s="396" t="s">
        <v>332</v>
      </c>
      <c r="J8" s="395"/>
      <c r="K8" s="395"/>
    </row>
    <row r="9" spans="1:16" ht="30" customHeight="1" thickTop="1" x14ac:dyDescent="0.15">
      <c r="A9" s="397"/>
      <c r="B9" s="398" t="s">
        <v>447</v>
      </c>
      <c r="C9" s="399"/>
      <c r="D9" s="399"/>
      <c r="E9" s="399"/>
      <c r="F9" s="399"/>
      <c r="G9" s="399"/>
      <c r="H9" s="400"/>
      <c r="I9" s="401"/>
      <c r="J9" s="399"/>
      <c r="K9" s="397"/>
    </row>
    <row r="10" spans="1:16" ht="30" customHeight="1" thickBot="1" x14ac:dyDescent="0.2">
      <c r="A10" s="397"/>
      <c r="B10" s="402"/>
      <c r="C10" s="586" t="s">
        <v>333</v>
      </c>
      <c r="D10" s="587"/>
      <c r="E10" s="403"/>
      <c r="F10" s="404"/>
      <c r="G10" s="405"/>
      <c r="H10" s="400"/>
      <c r="I10" s="401"/>
      <c r="J10" s="399"/>
      <c r="K10" s="397"/>
    </row>
    <row r="11" spans="1:16" ht="30" customHeight="1" thickBot="1" x14ac:dyDescent="0.2">
      <c r="A11" s="397"/>
      <c r="B11" s="406"/>
      <c r="C11" s="586" t="s">
        <v>334</v>
      </c>
      <c r="D11" s="587"/>
      <c r="E11" s="407" t="s">
        <v>335</v>
      </c>
      <c r="F11" s="408"/>
      <c r="G11" s="409" t="s">
        <v>336</v>
      </c>
      <c r="H11" s="400"/>
      <c r="I11" s="401"/>
      <c r="J11" s="399"/>
      <c r="K11" s="397"/>
    </row>
    <row r="12" spans="1:16" ht="30" customHeight="1" thickBot="1" x14ac:dyDescent="0.2">
      <c r="A12" s="397"/>
      <c r="B12" s="402"/>
      <c r="C12" s="594" t="s">
        <v>337</v>
      </c>
      <c r="D12" s="595"/>
      <c r="E12" s="596"/>
      <c r="F12" s="595"/>
      <c r="G12" s="597"/>
      <c r="H12" s="598"/>
      <c r="I12" s="401"/>
      <c r="J12" s="399"/>
      <c r="K12" s="397"/>
    </row>
    <row r="13" spans="1:16" ht="30" customHeight="1" thickBot="1" x14ac:dyDescent="0.2">
      <c r="A13" s="397"/>
      <c r="B13" s="599" t="s">
        <v>448</v>
      </c>
      <c r="C13" s="404"/>
      <c r="D13" s="404"/>
      <c r="E13" s="407" t="s">
        <v>335</v>
      </c>
      <c r="F13" s="408"/>
      <c r="G13" s="409" t="s">
        <v>450</v>
      </c>
      <c r="H13" s="600"/>
      <c r="I13" s="401"/>
      <c r="J13" s="399"/>
      <c r="K13" s="397"/>
    </row>
    <row r="14" spans="1:16" ht="30" customHeight="1" thickBot="1" x14ac:dyDescent="0.2">
      <c r="A14" s="410"/>
      <c r="B14" s="411"/>
      <c r="C14" s="412"/>
      <c r="D14" s="602" t="s">
        <v>449</v>
      </c>
      <c r="E14" s="601" t="s">
        <v>338</v>
      </c>
      <c r="F14" s="601"/>
      <c r="G14" s="413"/>
      <c r="H14" s="408"/>
      <c r="I14" s="399"/>
      <c r="J14" s="399"/>
      <c r="K14" s="397"/>
    </row>
    <row r="15" spans="1:16" x14ac:dyDescent="0.15">
      <c r="A15" s="397"/>
      <c r="B15" s="399"/>
      <c r="C15" s="399"/>
      <c r="D15" s="399"/>
      <c r="E15" s="399"/>
      <c r="F15" s="399"/>
      <c r="G15" s="397"/>
      <c r="H15" s="399"/>
      <c r="I15" s="399"/>
      <c r="J15" s="399"/>
      <c r="K15" s="397"/>
    </row>
    <row r="16" spans="1:16" s="414" customFormat="1" ht="15" customHeight="1" x14ac:dyDescent="0.15">
      <c r="B16" s="415" t="s">
        <v>139</v>
      </c>
      <c r="C16" s="416" t="s">
        <v>225</v>
      </c>
    </row>
    <row r="17" spans="2:10" ht="15" customHeight="1" x14ac:dyDescent="0.15">
      <c r="B17" s="417" t="s">
        <v>139</v>
      </c>
      <c r="C17" s="757" t="s">
        <v>339</v>
      </c>
      <c r="D17" s="757"/>
      <c r="E17" s="757"/>
      <c r="F17" s="757"/>
      <c r="G17" s="757"/>
      <c r="H17" s="757"/>
      <c r="I17" s="418"/>
      <c r="J17" s="418"/>
    </row>
    <row r="18" spans="2:10" ht="15" customHeight="1" x14ac:dyDescent="0.15">
      <c r="B18" s="417" t="s">
        <v>139</v>
      </c>
      <c r="C18" s="414" t="s">
        <v>340</v>
      </c>
    </row>
    <row r="22" spans="2:10" s="91" customFormat="1" ht="12" x14ac:dyDescent="0.15">
      <c r="D22" s="419"/>
    </row>
  </sheetData>
  <mergeCells count="3">
    <mergeCell ref="C17:H17"/>
    <mergeCell ref="B5:H5"/>
    <mergeCell ref="B8:G8"/>
  </mergeCells>
  <phoneticPr fontId="7"/>
  <printOptions horizontalCentered="1"/>
  <pageMargins left="0.25" right="0.25" top="0.75" bottom="0.75" header="0.3" footer="0.3"/>
  <pageSetup paperSize="9" scale="96" orientation="portrait" r:id="rId1"/>
  <headerFooter alignWithMargins="0">
    <oddFooter xml:space="preserve">&amp;C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P37"/>
  <sheetViews>
    <sheetView showGridLines="0" view="pageBreakPreview" topLeftCell="A19" zoomScaleNormal="100" zoomScaleSheetLayoutView="100" workbookViewId="0">
      <selection activeCell="C38" sqref="C38"/>
    </sheetView>
  </sheetViews>
  <sheetFormatPr defaultColWidth="10.125" defaultRowHeight="12" x14ac:dyDescent="0.15"/>
  <cols>
    <col min="1" max="2" width="2.5" style="91" customWidth="1"/>
    <col min="3" max="3" width="40.125" style="91" customWidth="1"/>
    <col min="4" max="4" width="35.625" style="91" customWidth="1"/>
    <col min="5" max="5" width="18.75" style="91" customWidth="1"/>
    <col min="6" max="6" width="18.25" style="91" customWidth="1"/>
    <col min="7" max="7" width="2.375" style="91" customWidth="1"/>
    <col min="8" max="11" width="15.375" style="91" customWidth="1"/>
    <col min="12" max="16384" width="10.125" style="91"/>
  </cols>
  <sheetData>
    <row r="1" spans="1:16" s="280" customFormat="1" ht="14.25" thickBot="1" x14ac:dyDescent="0.2">
      <c r="B1" s="248" t="s">
        <v>341</v>
      </c>
      <c r="E1" s="281"/>
      <c r="F1" s="281"/>
      <c r="G1" s="281"/>
      <c r="H1" s="281"/>
      <c r="I1" s="281"/>
      <c r="K1" s="282"/>
      <c r="L1" s="283"/>
      <c r="M1" s="283"/>
      <c r="N1" s="283"/>
      <c r="O1" s="284"/>
      <c r="P1" s="284"/>
    </row>
    <row r="2" spans="1:16" s="85" customFormat="1" ht="24" customHeight="1" thickBot="1" x14ac:dyDescent="0.2">
      <c r="B2" s="86"/>
      <c r="C2" s="94"/>
      <c r="D2" s="94"/>
      <c r="E2" s="420" t="s">
        <v>342</v>
      </c>
      <c r="F2" s="421"/>
      <c r="G2" s="94"/>
      <c r="H2" s="94"/>
    </row>
    <row r="3" spans="1:16" s="85" customFormat="1" ht="27" customHeight="1" x14ac:dyDescent="0.15">
      <c r="B3" s="422" t="s">
        <v>343</v>
      </c>
      <c r="C3" s="423"/>
      <c r="D3" s="423"/>
      <c r="E3" s="423"/>
      <c r="F3" s="423"/>
      <c r="G3" s="424"/>
      <c r="H3" s="193"/>
      <c r="I3" s="193"/>
      <c r="J3" s="193"/>
      <c r="K3" s="193"/>
      <c r="L3" s="425"/>
      <c r="M3" s="425"/>
      <c r="N3" s="425"/>
    </row>
    <row r="4" spans="1:16" ht="14.25" thickBot="1" x14ac:dyDescent="0.2">
      <c r="B4" s="426" t="s">
        <v>344</v>
      </c>
      <c r="C4" s="414"/>
      <c r="D4" s="414"/>
      <c r="E4" s="414"/>
      <c r="F4" s="427" t="s">
        <v>151</v>
      </c>
    </row>
    <row r="5" spans="1:16" s="95" customFormat="1" ht="15" customHeight="1" x14ac:dyDescent="0.15">
      <c r="A5" s="428"/>
      <c r="B5" s="714" t="s">
        <v>345</v>
      </c>
      <c r="C5" s="764"/>
      <c r="D5" s="766" t="s">
        <v>248</v>
      </c>
      <c r="E5" s="768" t="s">
        <v>346</v>
      </c>
      <c r="F5" s="762" t="s">
        <v>347</v>
      </c>
    </row>
    <row r="6" spans="1:16" s="95" customFormat="1" ht="15" customHeight="1" thickBot="1" x14ac:dyDescent="0.2">
      <c r="A6" s="428"/>
      <c r="B6" s="717"/>
      <c r="C6" s="765"/>
      <c r="D6" s="767"/>
      <c r="E6" s="769"/>
      <c r="F6" s="763"/>
    </row>
    <row r="7" spans="1:16" ht="24.95" customHeight="1" thickTop="1" x14ac:dyDescent="0.15">
      <c r="A7" s="429"/>
      <c r="B7" s="770"/>
      <c r="C7" s="771"/>
      <c r="D7" s="430"/>
      <c r="E7" s="431"/>
      <c r="F7" s="432">
        <f>E7*20</f>
        <v>0</v>
      </c>
    </row>
    <row r="8" spans="1:16" ht="24.95" customHeight="1" x14ac:dyDescent="0.15">
      <c r="A8" s="429"/>
      <c r="B8" s="772"/>
      <c r="C8" s="773"/>
      <c r="D8" s="433"/>
      <c r="E8" s="431"/>
      <c r="F8" s="434">
        <f>E8*20</f>
        <v>0</v>
      </c>
    </row>
    <row r="9" spans="1:16" ht="24.95" customHeight="1" thickBot="1" x14ac:dyDescent="0.2">
      <c r="A9" s="429"/>
      <c r="B9" s="772"/>
      <c r="C9" s="773"/>
      <c r="D9" s="433"/>
      <c r="E9" s="431"/>
      <c r="F9" s="435">
        <f>E9*20</f>
        <v>0</v>
      </c>
    </row>
    <row r="10" spans="1:16" ht="24.95" customHeight="1" thickBot="1" x14ac:dyDescent="0.2">
      <c r="B10" s="774" t="s">
        <v>348</v>
      </c>
      <c r="C10" s="775"/>
      <c r="D10" s="776"/>
      <c r="E10" s="436"/>
      <c r="F10" s="437"/>
    </row>
    <row r="11" spans="1:16" ht="9" customHeight="1" x14ac:dyDescent="0.15">
      <c r="B11" s="392"/>
      <c r="C11" s="392"/>
      <c r="D11" s="392"/>
      <c r="E11" s="392"/>
      <c r="F11" s="392"/>
      <c r="G11" s="392"/>
      <c r="H11" s="392"/>
      <c r="I11" s="392"/>
      <c r="J11" s="392"/>
      <c r="K11" s="392"/>
    </row>
    <row r="12" spans="1:16" ht="14.25" thickBot="1" x14ac:dyDescent="0.2">
      <c r="B12" s="426" t="s">
        <v>349</v>
      </c>
      <c r="C12" s="414"/>
      <c r="D12" s="414"/>
      <c r="E12" s="414"/>
      <c r="F12" s="427" t="s">
        <v>151</v>
      </c>
    </row>
    <row r="13" spans="1:16" s="95" customFormat="1" ht="15" customHeight="1" x14ac:dyDescent="0.15">
      <c r="A13" s="428"/>
      <c r="B13" s="714" t="s">
        <v>345</v>
      </c>
      <c r="C13" s="764"/>
      <c r="D13" s="766" t="s">
        <v>248</v>
      </c>
      <c r="E13" s="768" t="s">
        <v>346</v>
      </c>
      <c r="F13" s="762" t="s">
        <v>347</v>
      </c>
    </row>
    <row r="14" spans="1:16" s="95" customFormat="1" ht="15" customHeight="1" thickBot="1" x14ac:dyDescent="0.2">
      <c r="A14" s="428"/>
      <c r="B14" s="717"/>
      <c r="C14" s="765"/>
      <c r="D14" s="767"/>
      <c r="E14" s="769"/>
      <c r="F14" s="763"/>
    </row>
    <row r="15" spans="1:16" ht="24.95" customHeight="1" thickTop="1" x14ac:dyDescent="0.15">
      <c r="A15" s="429"/>
      <c r="B15" s="770"/>
      <c r="C15" s="771"/>
      <c r="D15" s="430"/>
      <c r="E15" s="431"/>
      <c r="F15" s="432">
        <f>E15*20</f>
        <v>0</v>
      </c>
    </row>
    <row r="16" spans="1:16" ht="24.95" customHeight="1" x14ac:dyDescent="0.15">
      <c r="A16" s="429"/>
      <c r="B16" s="772"/>
      <c r="C16" s="773"/>
      <c r="D16" s="433"/>
      <c r="E16" s="431"/>
      <c r="F16" s="434">
        <f>E16*20</f>
        <v>0</v>
      </c>
    </row>
    <row r="17" spans="1:11" ht="24.95" customHeight="1" thickBot="1" x14ac:dyDescent="0.2">
      <c r="A17" s="429"/>
      <c r="B17" s="772"/>
      <c r="C17" s="773"/>
      <c r="D17" s="433"/>
      <c r="E17" s="431"/>
      <c r="F17" s="435">
        <f>E17*20</f>
        <v>0</v>
      </c>
    </row>
    <row r="18" spans="1:11" ht="24.95" customHeight="1" thickBot="1" x14ac:dyDescent="0.2">
      <c r="B18" s="774" t="s">
        <v>348</v>
      </c>
      <c r="C18" s="775"/>
      <c r="D18" s="776"/>
      <c r="E18" s="436"/>
      <c r="F18" s="437"/>
    </row>
    <row r="19" spans="1:11" ht="6" customHeight="1" x14ac:dyDescent="0.15">
      <c r="B19" s="392"/>
      <c r="C19" s="392"/>
      <c r="D19" s="392"/>
      <c r="E19" s="392"/>
      <c r="F19" s="392"/>
      <c r="G19" s="392"/>
      <c r="H19" s="392"/>
      <c r="I19" s="392"/>
      <c r="J19" s="392"/>
      <c r="K19" s="392"/>
    </row>
    <row r="20" spans="1:11" ht="14.25" thickBot="1" x14ac:dyDescent="0.2">
      <c r="B20" s="426" t="s">
        <v>350</v>
      </c>
      <c r="C20" s="414"/>
      <c r="D20" s="414"/>
      <c r="E20" s="414"/>
      <c r="F20" s="427" t="s">
        <v>151</v>
      </c>
    </row>
    <row r="21" spans="1:11" s="95" customFormat="1" ht="15" customHeight="1" x14ac:dyDescent="0.15">
      <c r="A21" s="428"/>
      <c r="B21" s="714" t="s">
        <v>345</v>
      </c>
      <c r="C21" s="764"/>
      <c r="D21" s="766" t="s">
        <v>248</v>
      </c>
      <c r="E21" s="768" t="s">
        <v>346</v>
      </c>
      <c r="F21" s="762" t="s">
        <v>347</v>
      </c>
    </row>
    <row r="22" spans="1:11" s="95" customFormat="1" ht="15" customHeight="1" thickBot="1" x14ac:dyDescent="0.2">
      <c r="A22" s="428"/>
      <c r="B22" s="717"/>
      <c r="C22" s="765"/>
      <c r="D22" s="767"/>
      <c r="E22" s="769"/>
      <c r="F22" s="763"/>
    </row>
    <row r="23" spans="1:11" ht="24.95" customHeight="1" thickTop="1" x14ac:dyDescent="0.15">
      <c r="A23" s="429"/>
      <c r="B23" s="770"/>
      <c r="C23" s="771"/>
      <c r="D23" s="430"/>
      <c r="E23" s="431"/>
      <c r="F23" s="432">
        <f>E23*20</f>
        <v>0</v>
      </c>
    </row>
    <row r="24" spans="1:11" ht="24.95" customHeight="1" x14ac:dyDescent="0.15">
      <c r="A24" s="429"/>
      <c r="B24" s="772"/>
      <c r="C24" s="773"/>
      <c r="D24" s="433"/>
      <c r="E24" s="431"/>
      <c r="F24" s="434">
        <f>E24*20</f>
        <v>0</v>
      </c>
    </row>
    <row r="25" spans="1:11" ht="24.95" customHeight="1" thickBot="1" x14ac:dyDescent="0.2">
      <c r="A25" s="429"/>
      <c r="B25" s="772"/>
      <c r="C25" s="773"/>
      <c r="D25" s="433"/>
      <c r="E25" s="431"/>
      <c r="F25" s="435">
        <f>E25*20</f>
        <v>0</v>
      </c>
    </row>
    <row r="26" spans="1:11" ht="24.95" customHeight="1" thickBot="1" x14ac:dyDescent="0.2">
      <c r="B26" s="774" t="s">
        <v>348</v>
      </c>
      <c r="C26" s="775"/>
      <c r="D26" s="776"/>
      <c r="E26" s="436"/>
      <c r="F26" s="437"/>
    </row>
    <row r="27" spans="1:11" s="438" customFormat="1" ht="11.25" customHeight="1" thickBot="1" x14ac:dyDescent="0.2">
      <c r="B27" s="439"/>
      <c r="C27" s="439"/>
      <c r="D27" s="439"/>
      <c r="E27" s="440"/>
      <c r="F27" s="440"/>
    </row>
    <row r="28" spans="1:11" ht="29.25" customHeight="1" thickBot="1" x14ac:dyDescent="0.2">
      <c r="D28" s="441" t="s">
        <v>351</v>
      </c>
      <c r="E28" s="442"/>
      <c r="F28" s="442"/>
    </row>
    <row r="29" spans="1:11" ht="5.25" customHeight="1" x14ac:dyDescent="0.15"/>
    <row r="30" spans="1:11" ht="15" customHeight="1" x14ac:dyDescent="0.15">
      <c r="B30" s="443" t="s">
        <v>139</v>
      </c>
      <c r="C30" s="419" t="s">
        <v>352</v>
      </c>
      <c r="D30" s="419"/>
    </row>
    <row r="31" spans="1:11" ht="15" customHeight="1" x14ac:dyDescent="0.15">
      <c r="B31" s="443" t="s">
        <v>139</v>
      </c>
      <c r="C31" s="444" t="s">
        <v>225</v>
      </c>
      <c r="D31" s="75"/>
    </row>
    <row r="32" spans="1:11" ht="15" customHeight="1" x14ac:dyDescent="0.15">
      <c r="B32" s="91" t="s">
        <v>139</v>
      </c>
      <c r="C32" s="91" t="s">
        <v>353</v>
      </c>
    </row>
    <row r="33" spans="2:6" ht="15" customHeight="1" x14ac:dyDescent="0.15">
      <c r="B33" s="444" t="s">
        <v>139</v>
      </c>
      <c r="C33" s="777" t="s">
        <v>354</v>
      </c>
      <c r="D33" s="777"/>
      <c r="E33" s="777"/>
      <c r="F33" s="777"/>
    </row>
    <row r="34" spans="2:6" ht="15" customHeight="1" x14ac:dyDescent="0.15">
      <c r="C34" s="777"/>
      <c r="D34" s="777"/>
      <c r="E34" s="777"/>
      <c r="F34" s="777"/>
    </row>
    <row r="35" spans="2:6" ht="18.75" customHeight="1" x14ac:dyDescent="0.15">
      <c r="B35" s="444" t="s">
        <v>139</v>
      </c>
      <c r="C35" s="778" t="s">
        <v>355</v>
      </c>
      <c r="D35" s="778"/>
      <c r="E35" s="778"/>
      <c r="F35" s="778"/>
    </row>
    <row r="36" spans="2:6" ht="15" customHeight="1" x14ac:dyDescent="0.15">
      <c r="C36" s="445"/>
      <c r="D36" s="445"/>
      <c r="E36" s="445"/>
      <c r="F36" s="445"/>
    </row>
    <row r="37" spans="2:6" x14ac:dyDescent="0.15">
      <c r="B37" s="328"/>
      <c r="C37" s="75"/>
    </row>
  </sheetData>
  <mergeCells count="26">
    <mergeCell ref="C33:F34"/>
    <mergeCell ref="C35:F35"/>
    <mergeCell ref="E21:E22"/>
    <mergeCell ref="F21:F22"/>
    <mergeCell ref="B23:C23"/>
    <mergeCell ref="B24:C24"/>
    <mergeCell ref="B25:C25"/>
    <mergeCell ref="B26:D26"/>
    <mergeCell ref="B15:C15"/>
    <mergeCell ref="B16:C16"/>
    <mergeCell ref="B17:C17"/>
    <mergeCell ref="B18:D18"/>
    <mergeCell ref="B21:C22"/>
    <mergeCell ref="D21:D22"/>
    <mergeCell ref="F13:F14"/>
    <mergeCell ref="B5:C6"/>
    <mergeCell ref="D5:D6"/>
    <mergeCell ref="E5:E6"/>
    <mergeCell ref="F5:F6"/>
    <mergeCell ref="B7:C7"/>
    <mergeCell ref="B8:C8"/>
    <mergeCell ref="B9:C9"/>
    <mergeCell ref="B10:D10"/>
    <mergeCell ref="B13:C14"/>
    <mergeCell ref="D13:D14"/>
    <mergeCell ref="E13:E14"/>
  </mergeCells>
  <phoneticPr fontId="7"/>
  <printOptions horizontalCentered="1"/>
  <pageMargins left="0.25" right="0.25" top="0.75" bottom="0.75" header="0.3" footer="0.3"/>
  <pageSetup paperSize="9" scale="87" orientation="portrait" r:id="rId1"/>
  <headerFooter alignWithMargins="0">
    <oddFooter xml:space="preserve">&amp;C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P39"/>
  <sheetViews>
    <sheetView view="pageBreakPreview" topLeftCell="A4" zoomScale="85" zoomScaleNormal="100" zoomScaleSheetLayoutView="85" workbookViewId="0">
      <selection activeCell="I24" sqref="I24"/>
    </sheetView>
  </sheetViews>
  <sheetFormatPr defaultColWidth="10.125" defaultRowHeight="12" x14ac:dyDescent="0.15"/>
  <cols>
    <col min="1" max="1" width="2.5" style="91" customWidth="1"/>
    <col min="2" max="2" width="3.5" style="91" customWidth="1"/>
    <col min="3" max="3" width="39.875" style="91" customWidth="1"/>
    <col min="4" max="4" width="36.375" style="91" customWidth="1"/>
    <col min="5" max="5" width="21" style="91" customWidth="1"/>
    <col min="6" max="6" width="21.125" style="91" customWidth="1"/>
    <col min="7" max="7" width="2.375" style="91" customWidth="1"/>
    <col min="8" max="11" width="15.375" style="91" customWidth="1"/>
    <col min="12" max="16384" width="10.125" style="91"/>
  </cols>
  <sheetData>
    <row r="1" spans="1:16" s="280" customFormat="1" ht="14.25" thickBot="1" x14ac:dyDescent="0.2">
      <c r="B1" s="248" t="s">
        <v>356</v>
      </c>
      <c r="E1" s="281"/>
      <c r="F1" s="281"/>
      <c r="G1" s="281"/>
      <c r="H1" s="281"/>
      <c r="I1" s="281"/>
      <c r="K1" s="282"/>
      <c r="L1" s="283"/>
      <c r="M1" s="283"/>
      <c r="N1" s="283"/>
      <c r="O1" s="284"/>
      <c r="P1" s="284"/>
    </row>
    <row r="2" spans="1:16" s="85" customFormat="1" ht="24" customHeight="1" thickBot="1" x14ac:dyDescent="0.2">
      <c r="B2" s="86"/>
      <c r="C2" s="94"/>
      <c r="D2" s="94"/>
      <c r="E2" s="420" t="s">
        <v>128</v>
      </c>
      <c r="F2" s="421"/>
      <c r="G2" s="94"/>
      <c r="H2" s="94"/>
    </row>
    <row r="3" spans="1:16" s="85" customFormat="1" ht="24" customHeight="1" x14ac:dyDescent="0.15">
      <c r="B3" s="422" t="s">
        <v>357</v>
      </c>
      <c r="C3" s="446"/>
      <c r="D3" s="446"/>
      <c r="E3" s="446"/>
      <c r="F3" s="446"/>
      <c r="G3" s="447"/>
      <c r="H3" s="193"/>
      <c r="I3" s="193"/>
      <c r="J3" s="193"/>
      <c r="K3" s="193"/>
      <c r="L3" s="425"/>
      <c r="M3" s="425"/>
      <c r="N3" s="425"/>
    </row>
    <row r="4" spans="1:16" s="247" customFormat="1" ht="20.25" customHeight="1" x14ac:dyDescent="0.15">
      <c r="A4" s="448"/>
      <c r="B4" s="449"/>
      <c r="C4" s="449"/>
      <c r="D4" s="449"/>
      <c r="E4" s="449"/>
      <c r="F4" s="449"/>
      <c r="G4" s="449"/>
      <c r="H4" s="392"/>
      <c r="I4" s="392"/>
      <c r="J4" s="392"/>
      <c r="K4" s="392"/>
      <c r="L4" s="450"/>
      <c r="M4" s="450"/>
      <c r="N4" s="450"/>
    </row>
    <row r="5" spans="1:16" s="454" customFormat="1" ht="27.75" customHeight="1" thickBot="1" x14ac:dyDescent="0.2">
      <c r="A5" s="451"/>
      <c r="B5" s="426" t="s">
        <v>428</v>
      </c>
      <c r="C5" s="452"/>
      <c r="D5" s="451"/>
      <c r="E5" s="453"/>
      <c r="F5" s="453"/>
    </row>
    <row r="6" spans="1:16" s="454" customFormat="1" ht="15" customHeight="1" x14ac:dyDescent="0.15">
      <c r="A6" s="451"/>
      <c r="B6" s="779" t="s">
        <v>358</v>
      </c>
      <c r="C6" s="780"/>
      <c r="D6" s="783" t="s">
        <v>248</v>
      </c>
      <c r="E6" s="785" t="s">
        <v>411</v>
      </c>
      <c r="F6" s="786"/>
    </row>
    <row r="7" spans="1:16" s="454" customFormat="1" ht="15" customHeight="1" thickBot="1" x14ac:dyDescent="0.2">
      <c r="A7" s="451"/>
      <c r="B7" s="781"/>
      <c r="C7" s="782"/>
      <c r="D7" s="784"/>
      <c r="E7" s="455" t="s">
        <v>359</v>
      </c>
      <c r="F7" s="456" t="s">
        <v>360</v>
      </c>
    </row>
    <row r="8" spans="1:16" s="454" customFormat="1" ht="24.95" customHeight="1" thickTop="1" x14ac:dyDescent="0.15">
      <c r="A8" s="451"/>
      <c r="B8" s="704"/>
      <c r="C8" s="787"/>
      <c r="D8" s="457"/>
      <c r="E8" s="458"/>
      <c r="F8" s="788">
        <f>SUM(E8:E10)</f>
        <v>0</v>
      </c>
    </row>
    <row r="9" spans="1:16" s="454" customFormat="1" ht="24.95" customHeight="1" x14ac:dyDescent="0.15">
      <c r="A9" s="451"/>
      <c r="B9" s="791"/>
      <c r="C9" s="792"/>
      <c r="D9" s="459"/>
      <c r="E9" s="460"/>
      <c r="F9" s="789"/>
    </row>
    <row r="10" spans="1:16" s="454" customFormat="1" ht="24.95" customHeight="1" thickBot="1" x14ac:dyDescent="0.2">
      <c r="A10" s="451"/>
      <c r="B10" s="793"/>
      <c r="C10" s="794"/>
      <c r="D10" s="461"/>
      <c r="E10" s="462"/>
      <c r="F10" s="790"/>
    </row>
    <row r="11" spans="1:16" s="454" customFormat="1" ht="27.75" customHeight="1" thickBot="1" x14ac:dyDescent="0.2">
      <c r="A11" s="451"/>
      <c r="B11" s="426" t="s">
        <v>361</v>
      </c>
      <c r="C11" s="452"/>
      <c r="D11" s="451"/>
      <c r="E11" s="453"/>
      <c r="F11" s="453"/>
    </row>
    <row r="12" spans="1:16" s="454" customFormat="1" ht="15" customHeight="1" x14ac:dyDescent="0.15">
      <c r="A12" s="451"/>
      <c r="B12" s="779" t="s">
        <v>358</v>
      </c>
      <c r="C12" s="780"/>
      <c r="D12" s="783" t="s">
        <v>248</v>
      </c>
      <c r="E12" s="785" t="s">
        <v>411</v>
      </c>
      <c r="F12" s="786"/>
    </row>
    <row r="13" spans="1:16" s="454" customFormat="1" ht="15" customHeight="1" thickBot="1" x14ac:dyDescent="0.2">
      <c r="A13" s="451"/>
      <c r="B13" s="781"/>
      <c r="C13" s="782"/>
      <c r="D13" s="784"/>
      <c r="E13" s="455" t="s">
        <v>359</v>
      </c>
      <c r="F13" s="456" t="s">
        <v>360</v>
      </c>
    </row>
    <row r="14" spans="1:16" s="454" customFormat="1" ht="24.95" customHeight="1" thickTop="1" x14ac:dyDescent="0.15">
      <c r="A14" s="451"/>
      <c r="B14" s="704"/>
      <c r="C14" s="787"/>
      <c r="D14" s="457"/>
      <c r="E14" s="458"/>
      <c r="F14" s="788">
        <f>SUM(E14:E16)</f>
        <v>0</v>
      </c>
    </row>
    <row r="15" spans="1:16" s="454" customFormat="1" ht="24.95" customHeight="1" x14ac:dyDescent="0.15">
      <c r="A15" s="451"/>
      <c r="B15" s="791"/>
      <c r="C15" s="792"/>
      <c r="D15" s="459"/>
      <c r="E15" s="460"/>
      <c r="F15" s="789"/>
    </row>
    <row r="16" spans="1:16" s="454" customFormat="1" ht="24.95" customHeight="1" thickBot="1" x14ac:dyDescent="0.2">
      <c r="A16" s="451"/>
      <c r="B16" s="793"/>
      <c r="C16" s="794"/>
      <c r="D16" s="461"/>
      <c r="E16" s="462"/>
      <c r="F16" s="790"/>
    </row>
    <row r="17" spans="1:6" s="454" customFormat="1" ht="23.25" customHeight="1" thickBot="1" x14ac:dyDescent="0.2">
      <c r="A17" s="451"/>
      <c r="B17" s="463" t="s">
        <v>362</v>
      </c>
      <c r="C17" s="452"/>
      <c r="D17" s="451"/>
      <c r="E17" s="453"/>
      <c r="F17" s="453"/>
    </row>
    <row r="18" spans="1:6" s="454" customFormat="1" ht="15" customHeight="1" x14ac:dyDescent="0.15">
      <c r="A18" s="451"/>
      <c r="B18" s="779" t="s">
        <v>358</v>
      </c>
      <c r="C18" s="780"/>
      <c r="D18" s="783" t="s">
        <v>248</v>
      </c>
      <c r="E18" s="785" t="s">
        <v>411</v>
      </c>
      <c r="F18" s="786"/>
    </row>
    <row r="19" spans="1:6" s="454" customFormat="1" ht="15" customHeight="1" thickBot="1" x14ac:dyDescent="0.2">
      <c r="A19" s="451"/>
      <c r="B19" s="781"/>
      <c r="C19" s="782"/>
      <c r="D19" s="784"/>
      <c r="E19" s="455" t="s">
        <v>359</v>
      </c>
      <c r="F19" s="456" t="s">
        <v>360</v>
      </c>
    </row>
    <row r="20" spans="1:6" s="454" customFormat="1" ht="24.95" customHeight="1" thickTop="1" x14ac:dyDescent="0.15">
      <c r="A20" s="451"/>
      <c r="B20" s="704"/>
      <c r="C20" s="787"/>
      <c r="D20" s="457"/>
      <c r="E20" s="458"/>
      <c r="F20" s="788">
        <f>SUM(E20:E22)</f>
        <v>0</v>
      </c>
    </row>
    <row r="21" spans="1:6" s="454" customFormat="1" ht="24.95" customHeight="1" x14ac:dyDescent="0.15">
      <c r="A21" s="451"/>
      <c r="B21" s="791"/>
      <c r="C21" s="792"/>
      <c r="D21" s="459"/>
      <c r="E21" s="460"/>
      <c r="F21" s="789"/>
    </row>
    <row r="22" spans="1:6" s="454" customFormat="1" ht="24.95" customHeight="1" thickBot="1" x14ac:dyDescent="0.2">
      <c r="A22" s="451"/>
      <c r="B22" s="793"/>
      <c r="C22" s="794"/>
      <c r="D22" s="461"/>
      <c r="E22" s="462"/>
      <c r="F22" s="790"/>
    </row>
    <row r="23" spans="1:6" s="454" customFormat="1" ht="24.95" customHeight="1" thickBot="1" x14ac:dyDescent="0.2">
      <c r="A23" s="451"/>
      <c r="B23" s="426" t="s">
        <v>363</v>
      </c>
      <c r="C23" s="452"/>
      <c r="D23" s="451"/>
      <c r="E23" s="453"/>
      <c r="F23" s="453"/>
    </row>
    <row r="24" spans="1:6" s="454" customFormat="1" ht="24.95" customHeight="1" x14ac:dyDescent="0.15">
      <c r="A24" s="451"/>
      <c r="B24" s="779" t="s">
        <v>358</v>
      </c>
      <c r="C24" s="780"/>
      <c r="D24" s="783" t="s">
        <v>248</v>
      </c>
      <c r="E24" s="785" t="s">
        <v>411</v>
      </c>
      <c r="F24" s="786"/>
    </row>
    <row r="25" spans="1:6" s="454" customFormat="1" ht="24.95" customHeight="1" thickBot="1" x14ac:dyDescent="0.2">
      <c r="A25" s="451"/>
      <c r="B25" s="781"/>
      <c r="C25" s="782"/>
      <c r="D25" s="784"/>
      <c r="E25" s="455" t="s">
        <v>359</v>
      </c>
      <c r="F25" s="456" t="s">
        <v>360</v>
      </c>
    </row>
    <row r="26" spans="1:6" s="454" customFormat="1" ht="24.95" customHeight="1" thickTop="1" x14ac:dyDescent="0.15">
      <c r="A26" s="451"/>
      <c r="B26" s="704"/>
      <c r="C26" s="787"/>
      <c r="D26" s="457"/>
      <c r="E26" s="458"/>
      <c r="F26" s="788">
        <f>SUM(E26:E28)</f>
        <v>0</v>
      </c>
    </row>
    <row r="27" spans="1:6" s="454" customFormat="1" ht="24.95" customHeight="1" x14ac:dyDescent="0.15">
      <c r="A27" s="451"/>
      <c r="B27" s="791"/>
      <c r="C27" s="792"/>
      <c r="D27" s="459"/>
      <c r="E27" s="460"/>
      <c r="F27" s="789"/>
    </row>
    <row r="28" spans="1:6" s="454" customFormat="1" ht="24.95" customHeight="1" thickBot="1" x14ac:dyDescent="0.2">
      <c r="A28" s="451"/>
      <c r="B28" s="793"/>
      <c r="C28" s="794"/>
      <c r="D28" s="461"/>
      <c r="E28" s="462"/>
      <c r="F28" s="790"/>
    </row>
    <row r="29" spans="1:6" ht="5.25" customHeight="1" thickBot="1" x14ac:dyDescent="0.2"/>
    <row r="30" spans="1:6" ht="32.25" customHeight="1" thickBot="1" x14ac:dyDescent="0.2">
      <c r="E30" s="441" t="s">
        <v>364</v>
      </c>
      <c r="F30" s="464">
        <f>SUM(F20,F8,F14,F26)</f>
        <v>0</v>
      </c>
    </row>
    <row r="31" spans="1:6" ht="5.25" customHeight="1" x14ac:dyDescent="0.15"/>
    <row r="32" spans="1:6" ht="15" customHeight="1" x14ac:dyDescent="0.15">
      <c r="B32" s="443" t="s">
        <v>139</v>
      </c>
      <c r="C32" s="419" t="s">
        <v>352</v>
      </c>
      <c r="D32" s="419"/>
    </row>
    <row r="33" spans="2:6" ht="15" customHeight="1" x14ac:dyDescent="0.15">
      <c r="B33" s="443" t="s">
        <v>139</v>
      </c>
      <c r="C33" s="444" t="s">
        <v>225</v>
      </c>
      <c r="D33" s="75"/>
    </row>
    <row r="34" spans="2:6" ht="15" customHeight="1" x14ac:dyDescent="0.15">
      <c r="B34" s="443" t="s">
        <v>139</v>
      </c>
      <c r="C34" s="91" t="s">
        <v>353</v>
      </c>
    </row>
    <row r="35" spans="2:6" ht="15" customHeight="1" x14ac:dyDescent="0.15">
      <c r="B35" s="443" t="s">
        <v>139</v>
      </c>
      <c r="C35" s="777" t="s">
        <v>354</v>
      </c>
      <c r="D35" s="777"/>
      <c r="E35" s="777"/>
      <c r="F35" s="777"/>
    </row>
    <row r="36" spans="2:6" ht="15" customHeight="1" x14ac:dyDescent="0.15">
      <c r="B36" s="443"/>
      <c r="C36" s="777"/>
      <c r="D36" s="777"/>
      <c r="E36" s="777"/>
      <c r="F36" s="777"/>
    </row>
    <row r="37" spans="2:6" ht="25.5" customHeight="1" x14ac:dyDescent="0.15">
      <c r="B37" s="465" t="s">
        <v>139</v>
      </c>
      <c r="C37" s="795" t="s">
        <v>355</v>
      </c>
      <c r="D37" s="795"/>
      <c r="E37" s="795"/>
      <c r="F37" s="795"/>
    </row>
    <row r="38" spans="2:6" ht="5.25" customHeight="1" x14ac:dyDescent="0.15">
      <c r="B38" s="443"/>
      <c r="C38" s="778"/>
      <c r="D38" s="778"/>
      <c r="E38" s="778"/>
      <c r="F38" s="778"/>
    </row>
    <row r="39" spans="2:6" x14ac:dyDescent="0.15">
      <c r="B39" s="443"/>
      <c r="C39" s="75"/>
    </row>
  </sheetData>
  <mergeCells count="31">
    <mergeCell ref="C35:F36"/>
    <mergeCell ref="C37:F37"/>
    <mergeCell ref="C38:F38"/>
    <mergeCell ref="B24:C25"/>
    <mergeCell ref="D24:D25"/>
    <mergeCell ref="E24:F24"/>
    <mergeCell ref="B26:C26"/>
    <mergeCell ref="F26:F28"/>
    <mergeCell ref="B27:C27"/>
    <mergeCell ref="B28:C28"/>
    <mergeCell ref="B18:C19"/>
    <mergeCell ref="D18:D19"/>
    <mergeCell ref="E18:F18"/>
    <mergeCell ref="B20:C20"/>
    <mergeCell ref="F20:F22"/>
    <mergeCell ref="B21:C21"/>
    <mergeCell ref="B22:C22"/>
    <mergeCell ref="B12:C13"/>
    <mergeCell ref="D12:D13"/>
    <mergeCell ref="E12:F12"/>
    <mergeCell ref="B14:C14"/>
    <mergeCell ref="F14:F16"/>
    <mergeCell ref="B15:C15"/>
    <mergeCell ref="B16:C16"/>
    <mergeCell ref="B6:C7"/>
    <mergeCell ref="D6:D7"/>
    <mergeCell ref="E6:F6"/>
    <mergeCell ref="B8:C8"/>
    <mergeCell ref="F8:F10"/>
    <mergeCell ref="B9:C9"/>
    <mergeCell ref="B10:C10"/>
  </mergeCells>
  <phoneticPr fontId="7"/>
  <printOptions horizontalCentered="1"/>
  <pageMargins left="0.25" right="0.25" top="0.75" bottom="0.75" header="0.3" footer="0.3"/>
  <pageSetup paperSize="9" scale="82" orientation="portrait" r:id="rId1"/>
  <headerFooter alignWithMargins="0">
    <oddFooter xml:space="preserve">&amp;C
</oddFooter>
  </headerFooter>
  <colBreaks count="1" manualBreakCount="1">
    <brk id="6" max="32"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H41"/>
  <sheetViews>
    <sheetView showGridLines="0" view="pageBreakPreview" topLeftCell="A25" zoomScale="75" zoomScaleNormal="55" zoomScaleSheetLayoutView="75" workbookViewId="0">
      <selection activeCell="K16" sqref="K16"/>
    </sheetView>
  </sheetViews>
  <sheetFormatPr defaultRowHeight="11.25" x14ac:dyDescent="0.15"/>
  <cols>
    <col min="1" max="1" width="3.375" style="472" customWidth="1"/>
    <col min="2" max="2" width="3.625" style="472" customWidth="1"/>
    <col min="3" max="4" width="23.375" style="472" customWidth="1"/>
    <col min="5" max="24" width="16.625" style="472" customWidth="1"/>
    <col min="25" max="25" width="17.375" style="472" customWidth="1"/>
    <col min="26" max="26" width="10.25" style="472" customWidth="1"/>
    <col min="27" max="255" width="9" style="472"/>
    <col min="256" max="256" width="3.375" style="472" customWidth="1"/>
    <col min="257" max="257" width="3.625" style="472" customWidth="1"/>
    <col min="258" max="258" width="30.625" style="472" customWidth="1"/>
    <col min="259" max="279" width="16.625" style="472" customWidth="1"/>
    <col min="280" max="280" width="3.625" style="472" customWidth="1"/>
    <col min="281" max="281" width="17.375" style="472" customWidth="1"/>
    <col min="282" max="282" width="10.25" style="472" customWidth="1"/>
    <col min="283" max="511" width="9" style="472"/>
    <col min="512" max="512" width="3.375" style="472" customWidth="1"/>
    <col min="513" max="513" width="3.625" style="472" customWidth="1"/>
    <col min="514" max="514" width="30.625" style="472" customWidth="1"/>
    <col min="515" max="535" width="16.625" style="472" customWidth="1"/>
    <col min="536" max="536" width="3.625" style="472" customWidth="1"/>
    <col min="537" max="537" width="17.375" style="472" customWidth="1"/>
    <col min="538" max="538" width="10.25" style="472" customWidth="1"/>
    <col min="539" max="767" width="9" style="472"/>
    <col min="768" max="768" width="3.375" style="472" customWidth="1"/>
    <col min="769" max="769" width="3.625" style="472" customWidth="1"/>
    <col min="770" max="770" width="30.625" style="472" customWidth="1"/>
    <col min="771" max="791" width="16.625" style="472" customWidth="1"/>
    <col min="792" max="792" width="3.625" style="472" customWidth="1"/>
    <col min="793" max="793" width="17.375" style="472" customWidth="1"/>
    <col min="794" max="794" width="10.25" style="472" customWidth="1"/>
    <col min="795" max="1023" width="9" style="472"/>
    <col min="1024" max="1024" width="3.375" style="472" customWidth="1"/>
    <col min="1025" max="1025" width="3.625" style="472" customWidth="1"/>
    <col min="1026" max="1026" width="30.625" style="472" customWidth="1"/>
    <col min="1027" max="1047" width="16.625" style="472" customWidth="1"/>
    <col min="1048" max="1048" width="3.625" style="472" customWidth="1"/>
    <col min="1049" max="1049" width="17.375" style="472" customWidth="1"/>
    <col min="1050" max="1050" width="10.25" style="472" customWidth="1"/>
    <col min="1051" max="1279" width="9" style="472"/>
    <col min="1280" max="1280" width="3.375" style="472" customWidth="1"/>
    <col min="1281" max="1281" width="3.625" style="472" customWidth="1"/>
    <col min="1282" max="1282" width="30.625" style="472" customWidth="1"/>
    <col min="1283" max="1303" width="16.625" style="472" customWidth="1"/>
    <col min="1304" max="1304" width="3.625" style="472" customWidth="1"/>
    <col min="1305" max="1305" width="17.375" style="472" customWidth="1"/>
    <col min="1306" max="1306" width="10.25" style="472" customWidth="1"/>
    <col min="1307" max="1535" width="9" style="472"/>
    <col min="1536" max="1536" width="3.375" style="472" customWidth="1"/>
    <col min="1537" max="1537" width="3.625" style="472" customWidth="1"/>
    <col min="1538" max="1538" width="30.625" style="472" customWidth="1"/>
    <col min="1539" max="1559" width="16.625" style="472" customWidth="1"/>
    <col min="1560" max="1560" width="3.625" style="472" customWidth="1"/>
    <col min="1561" max="1561" width="17.375" style="472" customWidth="1"/>
    <col min="1562" max="1562" width="10.25" style="472" customWidth="1"/>
    <col min="1563" max="1791" width="9" style="472"/>
    <col min="1792" max="1792" width="3.375" style="472" customWidth="1"/>
    <col min="1793" max="1793" width="3.625" style="472" customWidth="1"/>
    <col min="1794" max="1794" width="30.625" style="472" customWidth="1"/>
    <col min="1795" max="1815" width="16.625" style="472" customWidth="1"/>
    <col min="1816" max="1816" width="3.625" style="472" customWidth="1"/>
    <col min="1817" max="1817" width="17.375" style="472" customWidth="1"/>
    <col min="1818" max="1818" width="10.25" style="472" customWidth="1"/>
    <col min="1819" max="2047" width="9" style="472"/>
    <col min="2048" max="2048" width="3.375" style="472" customWidth="1"/>
    <col min="2049" max="2049" width="3.625" style="472" customWidth="1"/>
    <col min="2050" max="2050" width="30.625" style="472" customWidth="1"/>
    <col min="2051" max="2071" width="16.625" style="472" customWidth="1"/>
    <col min="2072" max="2072" width="3.625" style="472" customWidth="1"/>
    <col min="2073" max="2073" width="17.375" style="472" customWidth="1"/>
    <col min="2074" max="2074" width="10.25" style="472" customWidth="1"/>
    <col min="2075" max="2303" width="9" style="472"/>
    <col min="2304" max="2304" width="3.375" style="472" customWidth="1"/>
    <col min="2305" max="2305" width="3.625" style="472" customWidth="1"/>
    <col min="2306" max="2306" width="30.625" style="472" customWidth="1"/>
    <col min="2307" max="2327" width="16.625" style="472" customWidth="1"/>
    <col min="2328" max="2328" width="3.625" style="472" customWidth="1"/>
    <col min="2329" max="2329" width="17.375" style="472" customWidth="1"/>
    <col min="2330" max="2330" width="10.25" style="472" customWidth="1"/>
    <col min="2331" max="2559" width="9" style="472"/>
    <col min="2560" max="2560" width="3.375" style="472" customWidth="1"/>
    <col min="2561" max="2561" width="3.625" style="472" customWidth="1"/>
    <col min="2562" max="2562" width="30.625" style="472" customWidth="1"/>
    <col min="2563" max="2583" width="16.625" style="472" customWidth="1"/>
    <col min="2584" max="2584" width="3.625" style="472" customWidth="1"/>
    <col min="2585" max="2585" width="17.375" style="472" customWidth="1"/>
    <col min="2586" max="2586" width="10.25" style="472" customWidth="1"/>
    <col min="2587" max="2815" width="9" style="472"/>
    <col min="2816" max="2816" width="3.375" style="472" customWidth="1"/>
    <col min="2817" max="2817" width="3.625" style="472" customWidth="1"/>
    <col min="2818" max="2818" width="30.625" style="472" customWidth="1"/>
    <col min="2819" max="2839" width="16.625" style="472" customWidth="1"/>
    <col min="2840" max="2840" width="3.625" style="472" customWidth="1"/>
    <col min="2841" max="2841" width="17.375" style="472" customWidth="1"/>
    <col min="2842" max="2842" width="10.25" style="472" customWidth="1"/>
    <col min="2843" max="3071" width="9" style="472"/>
    <col min="3072" max="3072" width="3.375" style="472" customWidth="1"/>
    <col min="3073" max="3073" width="3.625" style="472" customWidth="1"/>
    <col min="3074" max="3074" width="30.625" style="472" customWidth="1"/>
    <col min="3075" max="3095" width="16.625" style="472" customWidth="1"/>
    <col min="3096" max="3096" width="3.625" style="472" customWidth="1"/>
    <col min="3097" max="3097" width="17.375" style="472" customWidth="1"/>
    <col min="3098" max="3098" width="10.25" style="472" customWidth="1"/>
    <col min="3099" max="3327" width="9" style="472"/>
    <col min="3328" max="3328" width="3.375" style="472" customWidth="1"/>
    <col min="3329" max="3329" width="3.625" style="472" customWidth="1"/>
    <col min="3330" max="3330" width="30.625" style="472" customWidth="1"/>
    <col min="3331" max="3351" width="16.625" style="472" customWidth="1"/>
    <col min="3352" max="3352" width="3.625" style="472" customWidth="1"/>
    <col min="3353" max="3353" width="17.375" style="472" customWidth="1"/>
    <col min="3354" max="3354" width="10.25" style="472" customWidth="1"/>
    <col min="3355" max="3583" width="9" style="472"/>
    <col min="3584" max="3584" width="3.375" style="472" customWidth="1"/>
    <col min="3585" max="3585" width="3.625" style="472" customWidth="1"/>
    <col min="3586" max="3586" width="30.625" style="472" customWidth="1"/>
    <col min="3587" max="3607" width="16.625" style="472" customWidth="1"/>
    <col min="3608" max="3608" width="3.625" style="472" customWidth="1"/>
    <col min="3609" max="3609" width="17.375" style="472" customWidth="1"/>
    <col min="3610" max="3610" width="10.25" style="472" customWidth="1"/>
    <col min="3611" max="3839" width="9" style="472"/>
    <col min="3840" max="3840" width="3.375" style="472" customWidth="1"/>
    <col min="3841" max="3841" width="3.625" style="472" customWidth="1"/>
    <col min="3842" max="3842" width="30.625" style="472" customWidth="1"/>
    <col min="3843" max="3863" width="16.625" style="472" customWidth="1"/>
    <col min="3864" max="3864" width="3.625" style="472" customWidth="1"/>
    <col min="3865" max="3865" width="17.375" style="472" customWidth="1"/>
    <col min="3866" max="3866" width="10.25" style="472" customWidth="1"/>
    <col min="3867" max="4095" width="9" style="472"/>
    <col min="4096" max="4096" width="3.375" style="472" customWidth="1"/>
    <col min="4097" max="4097" width="3.625" style="472" customWidth="1"/>
    <col min="4098" max="4098" width="30.625" style="472" customWidth="1"/>
    <col min="4099" max="4119" width="16.625" style="472" customWidth="1"/>
    <col min="4120" max="4120" width="3.625" style="472" customWidth="1"/>
    <col min="4121" max="4121" width="17.375" style="472" customWidth="1"/>
    <col min="4122" max="4122" width="10.25" style="472" customWidth="1"/>
    <col min="4123" max="4351" width="9" style="472"/>
    <col min="4352" max="4352" width="3.375" style="472" customWidth="1"/>
    <col min="4353" max="4353" width="3.625" style="472" customWidth="1"/>
    <col min="4354" max="4354" width="30.625" style="472" customWidth="1"/>
    <col min="4355" max="4375" width="16.625" style="472" customWidth="1"/>
    <col min="4376" max="4376" width="3.625" style="472" customWidth="1"/>
    <col min="4377" max="4377" width="17.375" style="472" customWidth="1"/>
    <col min="4378" max="4378" width="10.25" style="472" customWidth="1"/>
    <col min="4379" max="4607" width="9" style="472"/>
    <col min="4608" max="4608" width="3.375" style="472" customWidth="1"/>
    <col min="4609" max="4609" width="3.625" style="472" customWidth="1"/>
    <col min="4610" max="4610" width="30.625" style="472" customWidth="1"/>
    <col min="4611" max="4631" width="16.625" style="472" customWidth="1"/>
    <col min="4632" max="4632" width="3.625" style="472" customWidth="1"/>
    <col min="4633" max="4633" width="17.375" style="472" customWidth="1"/>
    <col min="4634" max="4634" width="10.25" style="472" customWidth="1"/>
    <col min="4635" max="4863" width="9" style="472"/>
    <col min="4864" max="4864" width="3.375" style="472" customWidth="1"/>
    <col min="4865" max="4865" width="3.625" style="472" customWidth="1"/>
    <col min="4866" max="4866" width="30.625" style="472" customWidth="1"/>
    <col min="4867" max="4887" width="16.625" style="472" customWidth="1"/>
    <col min="4888" max="4888" width="3.625" style="472" customWidth="1"/>
    <col min="4889" max="4889" width="17.375" style="472" customWidth="1"/>
    <col min="4890" max="4890" width="10.25" style="472" customWidth="1"/>
    <col min="4891" max="5119" width="9" style="472"/>
    <col min="5120" max="5120" width="3.375" style="472" customWidth="1"/>
    <col min="5121" max="5121" width="3.625" style="472" customWidth="1"/>
    <col min="5122" max="5122" width="30.625" style="472" customWidth="1"/>
    <col min="5123" max="5143" width="16.625" style="472" customWidth="1"/>
    <col min="5144" max="5144" width="3.625" style="472" customWidth="1"/>
    <col min="5145" max="5145" width="17.375" style="472" customWidth="1"/>
    <col min="5146" max="5146" width="10.25" style="472" customWidth="1"/>
    <col min="5147" max="5375" width="9" style="472"/>
    <col min="5376" max="5376" width="3.375" style="472" customWidth="1"/>
    <col min="5377" max="5377" width="3.625" style="472" customWidth="1"/>
    <col min="5378" max="5378" width="30.625" style="472" customWidth="1"/>
    <col min="5379" max="5399" width="16.625" style="472" customWidth="1"/>
    <col min="5400" max="5400" width="3.625" style="472" customWidth="1"/>
    <col min="5401" max="5401" width="17.375" style="472" customWidth="1"/>
    <col min="5402" max="5402" width="10.25" style="472" customWidth="1"/>
    <col min="5403" max="5631" width="9" style="472"/>
    <col min="5632" max="5632" width="3.375" style="472" customWidth="1"/>
    <col min="5633" max="5633" width="3.625" style="472" customWidth="1"/>
    <col min="5634" max="5634" width="30.625" style="472" customWidth="1"/>
    <col min="5635" max="5655" width="16.625" style="472" customWidth="1"/>
    <col min="5656" max="5656" width="3.625" style="472" customWidth="1"/>
    <col min="5657" max="5657" width="17.375" style="472" customWidth="1"/>
    <col min="5658" max="5658" width="10.25" style="472" customWidth="1"/>
    <col min="5659" max="5887" width="9" style="472"/>
    <col min="5888" max="5888" width="3.375" style="472" customWidth="1"/>
    <col min="5889" max="5889" width="3.625" style="472" customWidth="1"/>
    <col min="5890" max="5890" width="30.625" style="472" customWidth="1"/>
    <col min="5891" max="5911" width="16.625" style="472" customWidth="1"/>
    <col min="5912" max="5912" width="3.625" style="472" customWidth="1"/>
    <col min="5913" max="5913" width="17.375" style="472" customWidth="1"/>
    <col min="5914" max="5914" width="10.25" style="472" customWidth="1"/>
    <col min="5915" max="6143" width="9" style="472"/>
    <col min="6144" max="6144" width="3.375" style="472" customWidth="1"/>
    <col min="6145" max="6145" width="3.625" style="472" customWidth="1"/>
    <col min="6146" max="6146" width="30.625" style="472" customWidth="1"/>
    <col min="6147" max="6167" width="16.625" style="472" customWidth="1"/>
    <col min="6168" max="6168" width="3.625" style="472" customWidth="1"/>
    <col min="6169" max="6169" width="17.375" style="472" customWidth="1"/>
    <col min="6170" max="6170" width="10.25" style="472" customWidth="1"/>
    <col min="6171" max="6399" width="9" style="472"/>
    <col min="6400" max="6400" width="3.375" style="472" customWidth="1"/>
    <col min="6401" max="6401" width="3.625" style="472" customWidth="1"/>
    <col min="6402" max="6402" width="30.625" style="472" customWidth="1"/>
    <col min="6403" max="6423" width="16.625" style="472" customWidth="1"/>
    <col min="6424" max="6424" width="3.625" style="472" customWidth="1"/>
    <col min="6425" max="6425" width="17.375" style="472" customWidth="1"/>
    <col min="6426" max="6426" width="10.25" style="472" customWidth="1"/>
    <col min="6427" max="6655" width="9" style="472"/>
    <col min="6656" max="6656" width="3.375" style="472" customWidth="1"/>
    <col min="6657" max="6657" width="3.625" style="472" customWidth="1"/>
    <col min="6658" max="6658" width="30.625" style="472" customWidth="1"/>
    <col min="6659" max="6679" width="16.625" style="472" customWidth="1"/>
    <col min="6680" max="6680" width="3.625" style="472" customWidth="1"/>
    <col min="6681" max="6681" width="17.375" style="472" customWidth="1"/>
    <col min="6682" max="6682" width="10.25" style="472" customWidth="1"/>
    <col min="6683" max="6911" width="9" style="472"/>
    <col min="6912" max="6912" width="3.375" style="472" customWidth="1"/>
    <col min="6913" max="6913" width="3.625" style="472" customWidth="1"/>
    <col min="6914" max="6914" width="30.625" style="472" customWidth="1"/>
    <col min="6915" max="6935" width="16.625" style="472" customWidth="1"/>
    <col min="6936" max="6936" width="3.625" style="472" customWidth="1"/>
    <col min="6937" max="6937" width="17.375" style="472" customWidth="1"/>
    <col min="6938" max="6938" width="10.25" style="472" customWidth="1"/>
    <col min="6939" max="7167" width="9" style="472"/>
    <col min="7168" max="7168" width="3.375" style="472" customWidth="1"/>
    <col min="7169" max="7169" width="3.625" style="472" customWidth="1"/>
    <col min="7170" max="7170" width="30.625" style="472" customWidth="1"/>
    <col min="7171" max="7191" width="16.625" style="472" customWidth="1"/>
    <col min="7192" max="7192" width="3.625" style="472" customWidth="1"/>
    <col min="7193" max="7193" width="17.375" style="472" customWidth="1"/>
    <col min="7194" max="7194" width="10.25" style="472" customWidth="1"/>
    <col min="7195" max="7423" width="9" style="472"/>
    <col min="7424" max="7424" width="3.375" style="472" customWidth="1"/>
    <col min="7425" max="7425" width="3.625" style="472" customWidth="1"/>
    <col min="7426" max="7426" width="30.625" style="472" customWidth="1"/>
    <col min="7427" max="7447" width="16.625" style="472" customWidth="1"/>
    <col min="7448" max="7448" width="3.625" style="472" customWidth="1"/>
    <col min="7449" max="7449" width="17.375" style="472" customWidth="1"/>
    <col min="7450" max="7450" width="10.25" style="472" customWidth="1"/>
    <col min="7451" max="7679" width="9" style="472"/>
    <col min="7680" max="7680" width="3.375" style="472" customWidth="1"/>
    <col min="7681" max="7681" width="3.625" style="472" customWidth="1"/>
    <col min="7682" max="7682" width="30.625" style="472" customWidth="1"/>
    <col min="7683" max="7703" width="16.625" style="472" customWidth="1"/>
    <col min="7704" max="7704" width="3.625" style="472" customWidth="1"/>
    <col min="7705" max="7705" width="17.375" style="472" customWidth="1"/>
    <col min="7706" max="7706" width="10.25" style="472" customWidth="1"/>
    <col min="7707" max="7935" width="9" style="472"/>
    <col min="7936" max="7936" width="3.375" style="472" customWidth="1"/>
    <col min="7937" max="7937" width="3.625" style="472" customWidth="1"/>
    <col min="7938" max="7938" width="30.625" style="472" customWidth="1"/>
    <col min="7939" max="7959" width="16.625" style="472" customWidth="1"/>
    <col min="7960" max="7960" width="3.625" style="472" customWidth="1"/>
    <col min="7961" max="7961" width="17.375" style="472" customWidth="1"/>
    <col min="7962" max="7962" width="10.25" style="472" customWidth="1"/>
    <col min="7963" max="8191" width="9" style="472"/>
    <col min="8192" max="8192" width="3.375" style="472" customWidth="1"/>
    <col min="8193" max="8193" width="3.625" style="472" customWidth="1"/>
    <col min="8194" max="8194" width="30.625" style="472" customWidth="1"/>
    <col min="8195" max="8215" width="16.625" style="472" customWidth="1"/>
    <col min="8216" max="8216" width="3.625" style="472" customWidth="1"/>
    <col min="8217" max="8217" width="17.375" style="472" customWidth="1"/>
    <col min="8218" max="8218" width="10.25" style="472" customWidth="1"/>
    <col min="8219" max="8447" width="9" style="472"/>
    <col min="8448" max="8448" width="3.375" style="472" customWidth="1"/>
    <col min="8449" max="8449" width="3.625" style="472" customWidth="1"/>
    <col min="8450" max="8450" width="30.625" style="472" customWidth="1"/>
    <col min="8451" max="8471" width="16.625" style="472" customWidth="1"/>
    <col min="8472" max="8472" width="3.625" style="472" customWidth="1"/>
    <col min="8473" max="8473" width="17.375" style="472" customWidth="1"/>
    <col min="8474" max="8474" width="10.25" style="472" customWidth="1"/>
    <col min="8475" max="8703" width="9" style="472"/>
    <col min="8704" max="8704" width="3.375" style="472" customWidth="1"/>
    <col min="8705" max="8705" width="3.625" style="472" customWidth="1"/>
    <col min="8706" max="8706" width="30.625" style="472" customWidth="1"/>
    <col min="8707" max="8727" width="16.625" style="472" customWidth="1"/>
    <col min="8728" max="8728" width="3.625" style="472" customWidth="1"/>
    <col min="8729" max="8729" width="17.375" style="472" customWidth="1"/>
    <col min="8730" max="8730" width="10.25" style="472" customWidth="1"/>
    <col min="8731" max="8959" width="9" style="472"/>
    <col min="8960" max="8960" width="3.375" style="472" customWidth="1"/>
    <col min="8961" max="8961" width="3.625" style="472" customWidth="1"/>
    <col min="8962" max="8962" width="30.625" style="472" customWidth="1"/>
    <col min="8963" max="8983" width="16.625" style="472" customWidth="1"/>
    <col min="8984" max="8984" width="3.625" style="472" customWidth="1"/>
    <col min="8985" max="8985" width="17.375" style="472" customWidth="1"/>
    <col min="8986" max="8986" width="10.25" style="472" customWidth="1"/>
    <col min="8987" max="9215" width="9" style="472"/>
    <col min="9216" max="9216" width="3.375" style="472" customWidth="1"/>
    <col min="9217" max="9217" width="3.625" style="472" customWidth="1"/>
    <col min="9218" max="9218" width="30.625" style="472" customWidth="1"/>
    <col min="9219" max="9239" width="16.625" style="472" customWidth="1"/>
    <col min="9240" max="9240" width="3.625" style="472" customWidth="1"/>
    <col min="9241" max="9241" width="17.375" style="472" customWidth="1"/>
    <col min="9242" max="9242" width="10.25" style="472" customWidth="1"/>
    <col min="9243" max="9471" width="9" style="472"/>
    <col min="9472" max="9472" width="3.375" style="472" customWidth="1"/>
    <col min="9473" max="9473" width="3.625" style="472" customWidth="1"/>
    <col min="9474" max="9474" width="30.625" style="472" customWidth="1"/>
    <col min="9475" max="9495" width="16.625" style="472" customWidth="1"/>
    <col min="9496" max="9496" width="3.625" style="472" customWidth="1"/>
    <col min="9497" max="9497" width="17.375" style="472" customWidth="1"/>
    <col min="9498" max="9498" width="10.25" style="472" customWidth="1"/>
    <col min="9499" max="9727" width="9" style="472"/>
    <col min="9728" max="9728" width="3.375" style="472" customWidth="1"/>
    <col min="9729" max="9729" width="3.625" style="472" customWidth="1"/>
    <col min="9730" max="9730" width="30.625" style="472" customWidth="1"/>
    <col min="9731" max="9751" width="16.625" style="472" customWidth="1"/>
    <col min="9752" max="9752" width="3.625" style="472" customWidth="1"/>
    <col min="9753" max="9753" width="17.375" style="472" customWidth="1"/>
    <col min="9754" max="9754" width="10.25" style="472" customWidth="1"/>
    <col min="9755" max="9983" width="9" style="472"/>
    <col min="9984" max="9984" width="3.375" style="472" customWidth="1"/>
    <col min="9985" max="9985" width="3.625" style="472" customWidth="1"/>
    <col min="9986" max="9986" width="30.625" style="472" customWidth="1"/>
    <col min="9987" max="10007" width="16.625" style="472" customWidth="1"/>
    <col min="10008" max="10008" width="3.625" style="472" customWidth="1"/>
    <col min="10009" max="10009" width="17.375" style="472" customWidth="1"/>
    <col min="10010" max="10010" width="10.25" style="472" customWidth="1"/>
    <col min="10011" max="10239" width="9" style="472"/>
    <col min="10240" max="10240" width="3.375" style="472" customWidth="1"/>
    <col min="10241" max="10241" width="3.625" style="472" customWidth="1"/>
    <col min="10242" max="10242" width="30.625" style="472" customWidth="1"/>
    <col min="10243" max="10263" width="16.625" style="472" customWidth="1"/>
    <col min="10264" max="10264" width="3.625" style="472" customWidth="1"/>
    <col min="10265" max="10265" width="17.375" style="472" customWidth="1"/>
    <col min="10266" max="10266" width="10.25" style="472" customWidth="1"/>
    <col min="10267" max="10495" width="9" style="472"/>
    <col min="10496" max="10496" width="3.375" style="472" customWidth="1"/>
    <col min="10497" max="10497" width="3.625" style="472" customWidth="1"/>
    <col min="10498" max="10498" width="30.625" style="472" customWidth="1"/>
    <col min="10499" max="10519" width="16.625" style="472" customWidth="1"/>
    <col min="10520" max="10520" width="3.625" style="472" customWidth="1"/>
    <col min="10521" max="10521" width="17.375" style="472" customWidth="1"/>
    <col min="10522" max="10522" width="10.25" style="472" customWidth="1"/>
    <col min="10523" max="10751" width="9" style="472"/>
    <col min="10752" max="10752" width="3.375" style="472" customWidth="1"/>
    <col min="10753" max="10753" width="3.625" style="472" customWidth="1"/>
    <col min="10754" max="10754" width="30.625" style="472" customWidth="1"/>
    <col min="10755" max="10775" width="16.625" style="472" customWidth="1"/>
    <col min="10776" max="10776" width="3.625" style="472" customWidth="1"/>
    <col min="10777" max="10777" width="17.375" style="472" customWidth="1"/>
    <col min="10778" max="10778" width="10.25" style="472" customWidth="1"/>
    <col min="10779" max="11007" width="9" style="472"/>
    <col min="11008" max="11008" width="3.375" style="472" customWidth="1"/>
    <col min="11009" max="11009" width="3.625" style="472" customWidth="1"/>
    <col min="11010" max="11010" width="30.625" style="472" customWidth="1"/>
    <col min="11011" max="11031" width="16.625" style="472" customWidth="1"/>
    <col min="11032" max="11032" width="3.625" style="472" customWidth="1"/>
    <col min="11033" max="11033" width="17.375" style="472" customWidth="1"/>
    <col min="11034" max="11034" width="10.25" style="472" customWidth="1"/>
    <col min="11035" max="11263" width="9" style="472"/>
    <col min="11264" max="11264" width="3.375" style="472" customWidth="1"/>
    <col min="11265" max="11265" width="3.625" style="472" customWidth="1"/>
    <col min="11266" max="11266" width="30.625" style="472" customWidth="1"/>
    <col min="11267" max="11287" width="16.625" style="472" customWidth="1"/>
    <col min="11288" max="11288" width="3.625" style="472" customWidth="1"/>
    <col min="11289" max="11289" width="17.375" style="472" customWidth="1"/>
    <col min="11290" max="11290" width="10.25" style="472" customWidth="1"/>
    <col min="11291" max="11519" width="9" style="472"/>
    <col min="11520" max="11520" width="3.375" style="472" customWidth="1"/>
    <col min="11521" max="11521" width="3.625" style="472" customWidth="1"/>
    <col min="11522" max="11522" width="30.625" style="472" customWidth="1"/>
    <col min="11523" max="11543" width="16.625" style="472" customWidth="1"/>
    <col min="11544" max="11544" width="3.625" style="472" customWidth="1"/>
    <col min="11545" max="11545" width="17.375" style="472" customWidth="1"/>
    <col min="11546" max="11546" width="10.25" style="472" customWidth="1"/>
    <col min="11547" max="11775" width="9" style="472"/>
    <col min="11776" max="11776" width="3.375" style="472" customWidth="1"/>
    <col min="11777" max="11777" width="3.625" style="472" customWidth="1"/>
    <col min="11778" max="11778" width="30.625" style="472" customWidth="1"/>
    <col min="11779" max="11799" width="16.625" style="472" customWidth="1"/>
    <col min="11800" max="11800" width="3.625" style="472" customWidth="1"/>
    <col min="11801" max="11801" width="17.375" style="472" customWidth="1"/>
    <col min="11802" max="11802" width="10.25" style="472" customWidth="1"/>
    <col min="11803" max="12031" width="9" style="472"/>
    <col min="12032" max="12032" width="3.375" style="472" customWidth="1"/>
    <col min="12033" max="12033" width="3.625" style="472" customWidth="1"/>
    <col min="12034" max="12034" width="30.625" style="472" customWidth="1"/>
    <col min="12035" max="12055" width="16.625" style="472" customWidth="1"/>
    <col min="12056" max="12056" width="3.625" style="472" customWidth="1"/>
    <col min="12057" max="12057" width="17.375" style="472" customWidth="1"/>
    <col min="12058" max="12058" width="10.25" style="472" customWidth="1"/>
    <col min="12059" max="12287" width="9" style="472"/>
    <col min="12288" max="12288" width="3.375" style="472" customWidth="1"/>
    <col min="12289" max="12289" width="3.625" style="472" customWidth="1"/>
    <col min="12290" max="12290" width="30.625" style="472" customWidth="1"/>
    <col min="12291" max="12311" width="16.625" style="472" customWidth="1"/>
    <col min="12312" max="12312" width="3.625" style="472" customWidth="1"/>
    <col min="12313" max="12313" width="17.375" style="472" customWidth="1"/>
    <col min="12314" max="12314" width="10.25" style="472" customWidth="1"/>
    <col min="12315" max="12543" width="9" style="472"/>
    <col min="12544" max="12544" width="3.375" style="472" customWidth="1"/>
    <col min="12545" max="12545" width="3.625" style="472" customWidth="1"/>
    <col min="12546" max="12546" width="30.625" style="472" customWidth="1"/>
    <col min="12547" max="12567" width="16.625" style="472" customWidth="1"/>
    <col min="12568" max="12568" width="3.625" style="472" customWidth="1"/>
    <col min="12569" max="12569" width="17.375" style="472" customWidth="1"/>
    <col min="12570" max="12570" width="10.25" style="472" customWidth="1"/>
    <col min="12571" max="12799" width="9" style="472"/>
    <col min="12800" max="12800" width="3.375" style="472" customWidth="1"/>
    <col min="12801" max="12801" width="3.625" style="472" customWidth="1"/>
    <col min="12802" max="12802" width="30.625" style="472" customWidth="1"/>
    <col min="12803" max="12823" width="16.625" style="472" customWidth="1"/>
    <col min="12824" max="12824" width="3.625" style="472" customWidth="1"/>
    <col min="12825" max="12825" width="17.375" style="472" customWidth="1"/>
    <col min="12826" max="12826" width="10.25" style="472" customWidth="1"/>
    <col min="12827" max="13055" width="9" style="472"/>
    <col min="13056" max="13056" width="3.375" style="472" customWidth="1"/>
    <col min="13057" max="13057" width="3.625" style="472" customWidth="1"/>
    <col min="13058" max="13058" width="30.625" style="472" customWidth="1"/>
    <col min="13059" max="13079" width="16.625" style="472" customWidth="1"/>
    <col min="13080" max="13080" width="3.625" style="472" customWidth="1"/>
    <col min="13081" max="13081" width="17.375" style="472" customWidth="1"/>
    <col min="13082" max="13082" width="10.25" style="472" customWidth="1"/>
    <col min="13083" max="13311" width="9" style="472"/>
    <col min="13312" max="13312" width="3.375" style="472" customWidth="1"/>
    <col min="13313" max="13313" width="3.625" style="472" customWidth="1"/>
    <col min="13314" max="13314" width="30.625" style="472" customWidth="1"/>
    <col min="13315" max="13335" width="16.625" style="472" customWidth="1"/>
    <col min="13336" max="13336" width="3.625" style="472" customWidth="1"/>
    <col min="13337" max="13337" width="17.375" style="472" customWidth="1"/>
    <col min="13338" max="13338" width="10.25" style="472" customWidth="1"/>
    <col min="13339" max="13567" width="9" style="472"/>
    <col min="13568" max="13568" width="3.375" style="472" customWidth="1"/>
    <col min="13569" max="13569" width="3.625" style="472" customWidth="1"/>
    <col min="13570" max="13570" width="30.625" style="472" customWidth="1"/>
    <col min="13571" max="13591" width="16.625" style="472" customWidth="1"/>
    <col min="13592" max="13592" width="3.625" style="472" customWidth="1"/>
    <col min="13593" max="13593" width="17.375" style="472" customWidth="1"/>
    <col min="13594" max="13594" width="10.25" style="472" customWidth="1"/>
    <col min="13595" max="13823" width="9" style="472"/>
    <col min="13824" max="13824" width="3.375" style="472" customWidth="1"/>
    <col min="13825" max="13825" width="3.625" style="472" customWidth="1"/>
    <col min="13826" max="13826" width="30.625" style="472" customWidth="1"/>
    <col min="13827" max="13847" width="16.625" style="472" customWidth="1"/>
    <col min="13848" max="13848" width="3.625" style="472" customWidth="1"/>
    <col min="13849" max="13849" width="17.375" style="472" customWidth="1"/>
    <col min="13850" max="13850" width="10.25" style="472" customWidth="1"/>
    <col min="13851" max="14079" width="9" style="472"/>
    <col min="14080" max="14080" width="3.375" style="472" customWidth="1"/>
    <col min="14081" max="14081" width="3.625" style="472" customWidth="1"/>
    <col min="14082" max="14082" width="30.625" style="472" customWidth="1"/>
    <col min="14083" max="14103" width="16.625" style="472" customWidth="1"/>
    <col min="14104" max="14104" width="3.625" style="472" customWidth="1"/>
    <col min="14105" max="14105" width="17.375" style="472" customWidth="1"/>
    <col min="14106" max="14106" width="10.25" style="472" customWidth="1"/>
    <col min="14107" max="14335" width="9" style="472"/>
    <col min="14336" max="14336" width="3.375" style="472" customWidth="1"/>
    <col min="14337" max="14337" width="3.625" style="472" customWidth="1"/>
    <col min="14338" max="14338" width="30.625" style="472" customWidth="1"/>
    <col min="14339" max="14359" width="16.625" style="472" customWidth="1"/>
    <col min="14360" max="14360" width="3.625" style="472" customWidth="1"/>
    <col min="14361" max="14361" width="17.375" style="472" customWidth="1"/>
    <col min="14362" max="14362" width="10.25" style="472" customWidth="1"/>
    <col min="14363" max="14591" width="9" style="472"/>
    <col min="14592" max="14592" width="3.375" style="472" customWidth="1"/>
    <col min="14593" max="14593" width="3.625" style="472" customWidth="1"/>
    <col min="14594" max="14594" width="30.625" style="472" customWidth="1"/>
    <col min="14595" max="14615" width="16.625" style="472" customWidth="1"/>
    <col min="14616" max="14616" width="3.625" style="472" customWidth="1"/>
    <col min="14617" max="14617" width="17.375" style="472" customWidth="1"/>
    <col min="14618" max="14618" width="10.25" style="472" customWidth="1"/>
    <col min="14619" max="14847" width="9" style="472"/>
    <col min="14848" max="14848" width="3.375" style="472" customWidth="1"/>
    <col min="14849" max="14849" width="3.625" style="472" customWidth="1"/>
    <col min="14850" max="14850" width="30.625" style="472" customWidth="1"/>
    <col min="14851" max="14871" width="16.625" style="472" customWidth="1"/>
    <col min="14872" max="14872" width="3.625" style="472" customWidth="1"/>
    <col min="14873" max="14873" width="17.375" style="472" customWidth="1"/>
    <col min="14874" max="14874" width="10.25" style="472" customWidth="1"/>
    <col min="14875" max="15103" width="9" style="472"/>
    <col min="15104" max="15104" width="3.375" style="472" customWidth="1"/>
    <col min="15105" max="15105" width="3.625" style="472" customWidth="1"/>
    <col min="15106" max="15106" width="30.625" style="472" customWidth="1"/>
    <col min="15107" max="15127" width="16.625" style="472" customWidth="1"/>
    <col min="15128" max="15128" width="3.625" style="472" customWidth="1"/>
    <col min="15129" max="15129" width="17.375" style="472" customWidth="1"/>
    <col min="15130" max="15130" width="10.25" style="472" customWidth="1"/>
    <col min="15131" max="15359" width="9" style="472"/>
    <col min="15360" max="15360" width="3.375" style="472" customWidth="1"/>
    <col min="15361" max="15361" width="3.625" style="472" customWidth="1"/>
    <col min="15362" max="15362" width="30.625" style="472" customWidth="1"/>
    <col min="15363" max="15383" width="16.625" style="472" customWidth="1"/>
    <col min="15384" max="15384" width="3.625" style="472" customWidth="1"/>
    <col min="15385" max="15385" width="17.375" style="472" customWidth="1"/>
    <col min="15386" max="15386" width="10.25" style="472" customWidth="1"/>
    <col min="15387" max="15615" width="9" style="472"/>
    <col min="15616" max="15616" width="3.375" style="472" customWidth="1"/>
    <col min="15617" max="15617" width="3.625" style="472" customWidth="1"/>
    <col min="15618" max="15618" width="30.625" style="472" customWidth="1"/>
    <col min="15619" max="15639" width="16.625" style="472" customWidth="1"/>
    <col min="15640" max="15640" width="3.625" style="472" customWidth="1"/>
    <col min="15641" max="15641" width="17.375" style="472" customWidth="1"/>
    <col min="15642" max="15642" width="10.25" style="472" customWidth="1"/>
    <col min="15643" max="15871" width="9" style="472"/>
    <col min="15872" max="15872" width="3.375" style="472" customWidth="1"/>
    <col min="15873" max="15873" width="3.625" style="472" customWidth="1"/>
    <col min="15874" max="15874" width="30.625" style="472" customWidth="1"/>
    <col min="15875" max="15895" width="16.625" style="472" customWidth="1"/>
    <col min="15896" max="15896" width="3.625" style="472" customWidth="1"/>
    <col min="15897" max="15897" width="17.375" style="472" customWidth="1"/>
    <col min="15898" max="15898" width="10.25" style="472" customWidth="1"/>
    <col min="15899" max="16127" width="9" style="472"/>
    <col min="16128" max="16128" width="3.375" style="472" customWidth="1"/>
    <col min="16129" max="16129" width="3.625" style="472" customWidth="1"/>
    <col min="16130" max="16130" width="30.625" style="472" customWidth="1"/>
    <col min="16131" max="16151" width="16.625" style="472" customWidth="1"/>
    <col min="16152" max="16152" width="3.625" style="472" customWidth="1"/>
    <col min="16153" max="16153" width="17.375" style="472" customWidth="1"/>
    <col min="16154" max="16154" width="10.25" style="472" customWidth="1"/>
    <col min="16155" max="16384" width="9" style="472"/>
  </cols>
  <sheetData>
    <row r="1" spans="1:27" s="280" customFormat="1" ht="39.950000000000003" customHeight="1" thickBot="1" x14ac:dyDescent="0.2">
      <c r="B1" s="466" t="s">
        <v>365</v>
      </c>
      <c r="C1" s="466"/>
      <c r="D1" s="466"/>
      <c r="F1" s="281"/>
      <c r="G1" s="281"/>
      <c r="H1" s="281"/>
      <c r="I1" s="281"/>
      <c r="J1" s="281"/>
      <c r="L1" s="282"/>
      <c r="M1" s="283"/>
      <c r="N1" s="283"/>
      <c r="O1" s="283"/>
      <c r="P1" s="284"/>
      <c r="Q1" s="284"/>
    </row>
    <row r="2" spans="1:27" s="247" customFormat="1" ht="50.1" customHeight="1" thickBot="1" x14ac:dyDescent="0.2">
      <c r="A2" s="467"/>
      <c r="B2" s="466"/>
      <c r="C2" s="466"/>
      <c r="D2" s="466"/>
      <c r="E2" s="94"/>
      <c r="F2" s="85"/>
      <c r="G2" s="94"/>
      <c r="H2" s="94"/>
      <c r="I2" s="94"/>
      <c r="J2" s="94"/>
      <c r="K2" s="94"/>
      <c r="L2" s="85"/>
      <c r="M2" s="85"/>
      <c r="N2" s="85"/>
      <c r="O2" s="85"/>
      <c r="P2" s="85"/>
      <c r="Q2" s="85"/>
      <c r="R2" s="85"/>
      <c r="S2" s="85"/>
      <c r="V2" s="468" t="s">
        <v>128</v>
      </c>
      <c r="W2" s="469"/>
      <c r="X2" s="470"/>
      <c r="Y2" s="471"/>
      <c r="Z2" s="798"/>
      <c r="AA2" s="798"/>
    </row>
    <row r="3" spans="1:27" ht="24" customHeight="1" x14ac:dyDescent="0.15">
      <c r="B3" s="799" t="s">
        <v>366</v>
      </c>
      <c r="C3" s="800"/>
      <c r="D3" s="800"/>
      <c r="E3" s="800"/>
      <c r="F3" s="800"/>
      <c r="G3" s="800"/>
      <c r="H3" s="800"/>
      <c r="I3" s="800"/>
      <c r="J3" s="800"/>
      <c r="K3" s="800"/>
      <c r="L3" s="800"/>
      <c r="M3" s="800"/>
      <c r="N3" s="800"/>
      <c r="O3" s="800"/>
      <c r="P3" s="800"/>
      <c r="Q3" s="800"/>
      <c r="R3" s="800"/>
      <c r="S3" s="800"/>
      <c r="T3" s="800"/>
      <c r="U3" s="800"/>
      <c r="V3" s="800"/>
      <c r="W3" s="800"/>
      <c r="X3" s="800"/>
    </row>
    <row r="4" spans="1:27" s="473" customFormat="1" ht="20.100000000000001" customHeight="1" thickBot="1" x14ac:dyDescent="0.2">
      <c r="B4" s="474" t="s">
        <v>367</v>
      </c>
      <c r="C4" s="474"/>
      <c r="X4" s="475" t="s">
        <v>368</v>
      </c>
    </row>
    <row r="5" spans="1:27" s="473" customFormat="1" ht="39.950000000000003" customHeight="1" x14ac:dyDescent="0.15">
      <c r="B5" s="801" t="s">
        <v>369</v>
      </c>
      <c r="C5" s="802"/>
      <c r="D5" s="805" t="s">
        <v>370</v>
      </c>
      <c r="E5" s="807" t="s">
        <v>371</v>
      </c>
      <c r="F5" s="808"/>
      <c r="G5" s="808"/>
      <c r="H5" s="808"/>
      <c r="I5" s="808"/>
      <c r="J5" s="808"/>
      <c r="K5" s="808"/>
      <c r="L5" s="808"/>
      <c r="M5" s="808"/>
      <c r="N5" s="808"/>
      <c r="O5" s="808"/>
      <c r="P5" s="808"/>
      <c r="Q5" s="808"/>
      <c r="R5" s="808"/>
      <c r="S5" s="808"/>
      <c r="T5" s="808"/>
      <c r="U5" s="808"/>
      <c r="V5" s="808"/>
      <c r="W5" s="808"/>
      <c r="X5" s="809"/>
    </row>
    <row r="6" spans="1:27" s="473" customFormat="1" ht="39.950000000000003" customHeight="1" thickBot="1" x14ac:dyDescent="0.2">
      <c r="B6" s="803"/>
      <c r="C6" s="804"/>
      <c r="D6" s="806"/>
      <c r="E6" s="476" t="s">
        <v>250</v>
      </c>
      <c r="F6" s="477" t="s">
        <v>372</v>
      </c>
      <c r="G6" s="477" t="s">
        <v>373</v>
      </c>
      <c r="H6" s="477" t="s">
        <v>374</v>
      </c>
      <c r="I6" s="477" t="s">
        <v>375</v>
      </c>
      <c r="J6" s="477" t="s">
        <v>376</v>
      </c>
      <c r="K6" s="477" t="s">
        <v>377</v>
      </c>
      <c r="L6" s="477" t="s">
        <v>378</v>
      </c>
      <c r="M6" s="477" t="s">
        <v>379</v>
      </c>
      <c r="N6" s="477" t="s">
        <v>380</v>
      </c>
      <c r="O6" s="477" t="s">
        <v>381</v>
      </c>
      <c r="P6" s="477" t="s">
        <v>382</v>
      </c>
      <c r="Q6" s="477" t="s">
        <v>383</v>
      </c>
      <c r="R6" s="477" t="s">
        <v>384</v>
      </c>
      <c r="S6" s="477" t="s">
        <v>385</v>
      </c>
      <c r="T6" s="477" t="s">
        <v>386</v>
      </c>
      <c r="U6" s="477" t="s">
        <v>387</v>
      </c>
      <c r="V6" s="477" t="s">
        <v>388</v>
      </c>
      <c r="W6" s="477" t="s">
        <v>389</v>
      </c>
      <c r="X6" s="478" t="s">
        <v>390</v>
      </c>
    </row>
    <row r="7" spans="1:27" s="479" customFormat="1" ht="39.950000000000003" customHeight="1" thickTop="1" x14ac:dyDescent="0.15">
      <c r="B7" s="796"/>
      <c r="C7" s="797"/>
      <c r="D7" s="480"/>
      <c r="E7" s="481"/>
      <c r="F7" s="482"/>
      <c r="G7" s="482"/>
      <c r="H7" s="482"/>
      <c r="I7" s="482"/>
      <c r="J7" s="482"/>
      <c r="K7" s="482"/>
      <c r="L7" s="482"/>
      <c r="M7" s="482"/>
      <c r="N7" s="482"/>
      <c r="O7" s="482"/>
      <c r="P7" s="482"/>
      <c r="Q7" s="482"/>
      <c r="R7" s="482"/>
      <c r="S7" s="482"/>
      <c r="T7" s="482"/>
      <c r="U7" s="482"/>
      <c r="V7" s="482"/>
      <c r="W7" s="482"/>
      <c r="X7" s="483"/>
    </row>
    <row r="8" spans="1:27" s="473" customFormat="1" ht="39.950000000000003" customHeight="1" x14ac:dyDescent="0.15">
      <c r="B8" s="810"/>
      <c r="C8" s="811"/>
      <c r="D8" s="484"/>
      <c r="E8" s="481"/>
      <c r="F8" s="482"/>
      <c r="G8" s="482"/>
      <c r="H8" s="482"/>
      <c r="I8" s="482"/>
      <c r="J8" s="482"/>
      <c r="K8" s="482"/>
      <c r="L8" s="482"/>
      <c r="M8" s="482"/>
      <c r="N8" s="482"/>
      <c r="O8" s="482"/>
      <c r="P8" s="482"/>
      <c r="Q8" s="482"/>
      <c r="R8" s="482"/>
      <c r="S8" s="482"/>
      <c r="T8" s="482"/>
      <c r="U8" s="482"/>
      <c r="V8" s="482"/>
      <c r="W8" s="482"/>
      <c r="X8" s="483"/>
    </row>
    <row r="9" spans="1:27" s="473" customFormat="1" ht="39.950000000000003" customHeight="1" x14ac:dyDescent="0.15">
      <c r="B9" s="810"/>
      <c r="C9" s="811"/>
      <c r="D9" s="484"/>
      <c r="E9" s="481"/>
      <c r="F9" s="482"/>
      <c r="G9" s="482"/>
      <c r="H9" s="482"/>
      <c r="I9" s="482"/>
      <c r="J9" s="482"/>
      <c r="K9" s="482"/>
      <c r="L9" s="482"/>
      <c r="M9" s="482"/>
      <c r="N9" s="482"/>
      <c r="O9" s="482"/>
      <c r="P9" s="482"/>
      <c r="Q9" s="482"/>
      <c r="R9" s="482"/>
      <c r="S9" s="482"/>
      <c r="T9" s="482"/>
      <c r="U9" s="482"/>
      <c r="V9" s="482"/>
      <c r="W9" s="482"/>
      <c r="X9" s="483"/>
    </row>
    <row r="10" spans="1:27" s="473" customFormat="1" ht="39.950000000000003" customHeight="1" x14ac:dyDescent="0.15">
      <c r="A10" s="485"/>
      <c r="B10" s="810"/>
      <c r="C10" s="811"/>
      <c r="D10" s="484"/>
      <c r="E10" s="481"/>
      <c r="F10" s="482"/>
      <c r="G10" s="482"/>
      <c r="H10" s="482"/>
      <c r="I10" s="482"/>
      <c r="J10" s="482"/>
      <c r="K10" s="482"/>
      <c r="L10" s="482"/>
      <c r="M10" s="482"/>
      <c r="N10" s="482"/>
      <c r="O10" s="482"/>
      <c r="P10" s="482"/>
      <c r="Q10" s="482"/>
      <c r="R10" s="482"/>
      <c r="S10" s="482"/>
      <c r="T10" s="482"/>
      <c r="U10" s="482"/>
      <c r="V10" s="482"/>
      <c r="W10" s="482"/>
      <c r="X10" s="483"/>
    </row>
    <row r="11" spans="1:27" s="473" customFormat="1" ht="39.950000000000003" customHeight="1" x14ac:dyDescent="0.15">
      <c r="A11" s="485"/>
      <c r="B11" s="810"/>
      <c r="C11" s="811"/>
      <c r="D11" s="484"/>
      <c r="E11" s="481"/>
      <c r="F11" s="482"/>
      <c r="G11" s="482"/>
      <c r="H11" s="482"/>
      <c r="I11" s="482"/>
      <c r="J11" s="482"/>
      <c r="K11" s="482"/>
      <c r="L11" s="482"/>
      <c r="M11" s="482"/>
      <c r="N11" s="482"/>
      <c r="O11" s="482"/>
      <c r="P11" s="482"/>
      <c r="Q11" s="482"/>
      <c r="R11" s="482"/>
      <c r="S11" s="482"/>
      <c r="T11" s="482"/>
      <c r="U11" s="482"/>
      <c r="V11" s="482"/>
      <c r="W11" s="482"/>
      <c r="X11" s="483"/>
    </row>
    <row r="12" spans="1:27" s="473" customFormat="1" ht="39.950000000000003" customHeight="1" x14ac:dyDescent="0.15">
      <c r="B12" s="810"/>
      <c r="C12" s="811"/>
      <c r="D12" s="484"/>
      <c r="E12" s="481"/>
      <c r="F12" s="482"/>
      <c r="G12" s="482"/>
      <c r="H12" s="482"/>
      <c r="I12" s="482"/>
      <c r="J12" s="482"/>
      <c r="K12" s="482"/>
      <c r="L12" s="482"/>
      <c r="M12" s="482"/>
      <c r="N12" s="482"/>
      <c r="O12" s="482"/>
      <c r="P12" s="482"/>
      <c r="Q12" s="482"/>
      <c r="R12" s="482"/>
      <c r="S12" s="482"/>
      <c r="T12" s="482"/>
      <c r="U12" s="482"/>
      <c r="V12" s="482"/>
      <c r="W12" s="482"/>
      <c r="X12" s="483"/>
    </row>
    <row r="13" spans="1:27" s="473" customFormat="1" ht="39.950000000000003" customHeight="1" x14ac:dyDescent="0.15">
      <c r="B13" s="810"/>
      <c r="C13" s="811"/>
      <c r="D13" s="484"/>
      <c r="E13" s="481"/>
      <c r="F13" s="482"/>
      <c r="G13" s="482"/>
      <c r="H13" s="482"/>
      <c r="I13" s="482"/>
      <c r="J13" s="482"/>
      <c r="K13" s="482"/>
      <c r="L13" s="482"/>
      <c r="M13" s="482"/>
      <c r="N13" s="482"/>
      <c r="O13" s="482"/>
      <c r="P13" s="482"/>
      <c r="Q13" s="482"/>
      <c r="R13" s="482"/>
      <c r="S13" s="482"/>
      <c r="T13" s="482"/>
      <c r="U13" s="482"/>
      <c r="V13" s="482"/>
      <c r="W13" s="482"/>
      <c r="X13" s="483"/>
    </row>
    <row r="14" spans="1:27" s="473" customFormat="1" ht="39.950000000000003" customHeight="1" x14ac:dyDescent="0.15">
      <c r="A14" s="485"/>
      <c r="B14" s="810"/>
      <c r="C14" s="811"/>
      <c r="D14" s="484"/>
      <c r="E14" s="481"/>
      <c r="F14" s="482"/>
      <c r="G14" s="482"/>
      <c r="H14" s="482"/>
      <c r="I14" s="482"/>
      <c r="J14" s="482"/>
      <c r="K14" s="482"/>
      <c r="L14" s="482"/>
      <c r="M14" s="482"/>
      <c r="N14" s="482"/>
      <c r="O14" s="482"/>
      <c r="P14" s="482"/>
      <c r="Q14" s="482"/>
      <c r="R14" s="482"/>
      <c r="S14" s="482"/>
      <c r="T14" s="482"/>
      <c r="U14" s="482"/>
      <c r="V14" s="482"/>
      <c r="W14" s="482"/>
      <c r="X14" s="483"/>
    </row>
    <row r="15" spans="1:27" s="473" customFormat="1" ht="39.950000000000003" customHeight="1" x14ac:dyDescent="0.15">
      <c r="A15" s="485"/>
      <c r="B15" s="810"/>
      <c r="C15" s="811"/>
      <c r="D15" s="484"/>
      <c r="E15" s="481"/>
      <c r="F15" s="482"/>
      <c r="G15" s="482"/>
      <c r="H15" s="482"/>
      <c r="I15" s="482"/>
      <c r="J15" s="482"/>
      <c r="K15" s="482"/>
      <c r="L15" s="482"/>
      <c r="M15" s="482"/>
      <c r="N15" s="482"/>
      <c r="O15" s="482"/>
      <c r="P15" s="482"/>
      <c r="Q15" s="482"/>
      <c r="R15" s="482"/>
      <c r="S15" s="482"/>
      <c r="T15" s="482"/>
      <c r="U15" s="482"/>
      <c r="V15" s="482"/>
      <c r="W15" s="482"/>
      <c r="X15" s="483"/>
    </row>
    <row r="16" spans="1:27" s="473" customFormat="1" ht="39.950000000000003" customHeight="1" x14ac:dyDescent="0.15">
      <c r="B16" s="810"/>
      <c r="C16" s="811"/>
      <c r="D16" s="484"/>
      <c r="E16" s="481"/>
      <c r="F16" s="482"/>
      <c r="G16" s="482"/>
      <c r="H16" s="482"/>
      <c r="I16" s="482"/>
      <c r="J16" s="482"/>
      <c r="K16" s="482"/>
      <c r="L16" s="482"/>
      <c r="M16" s="482"/>
      <c r="N16" s="482"/>
      <c r="O16" s="482"/>
      <c r="P16" s="482"/>
      <c r="Q16" s="482"/>
      <c r="R16" s="482"/>
      <c r="S16" s="482"/>
      <c r="T16" s="482"/>
      <c r="U16" s="482"/>
      <c r="V16" s="482"/>
      <c r="W16" s="482"/>
      <c r="X16" s="483"/>
    </row>
    <row r="17" spans="1:24" s="473" customFormat="1" ht="39.950000000000003" customHeight="1" x14ac:dyDescent="0.15">
      <c r="B17" s="810"/>
      <c r="C17" s="811"/>
      <c r="D17" s="484"/>
      <c r="E17" s="481"/>
      <c r="F17" s="482"/>
      <c r="G17" s="482"/>
      <c r="H17" s="482"/>
      <c r="I17" s="482"/>
      <c r="J17" s="482"/>
      <c r="K17" s="482"/>
      <c r="L17" s="482"/>
      <c r="M17" s="482"/>
      <c r="N17" s="482"/>
      <c r="O17" s="482"/>
      <c r="P17" s="482"/>
      <c r="Q17" s="482"/>
      <c r="R17" s="482"/>
      <c r="S17" s="482"/>
      <c r="T17" s="482"/>
      <c r="U17" s="482"/>
      <c r="V17" s="482"/>
      <c r="W17" s="482"/>
      <c r="X17" s="483"/>
    </row>
    <row r="18" spans="1:24" s="473" customFormat="1" ht="39.950000000000003" customHeight="1" x14ac:dyDescent="0.15">
      <c r="B18" s="810"/>
      <c r="C18" s="811"/>
      <c r="D18" s="484"/>
      <c r="E18" s="481"/>
      <c r="F18" s="482"/>
      <c r="G18" s="482"/>
      <c r="H18" s="482"/>
      <c r="I18" s="482"/>
      <c r="J18" s="482"/>
      <c r="K18" s="482"/>
      <c r="L18" s="482"/>
      <c r="M18" s="482"/>
      <c r="N18" s="482"/>
      <c r="O18" s="482"/>
      <c r="P18" s="482"/>
      <c r="Q18" s="482"/>
      <c r="R18" s="482"/>
      <c r="S18" s="482"/>
      <c r="T18" s="482"/>
      <c r="U18" s="482"/>
      <c r="V18" s="482"/>
      <c r="W18" s="482"/>
      <c r="X18" s="483"/>
    </row>
    <row r="19" spans="1:24" s="473" customFormat="1" ht="39.950000000000003" customHeight="1" x14ac:dyDescent="0.15">
      <c r="A19" s="485"/>
      <c r="B19" s="810"/>
      <c r="C19" s="811"/>
      <c r="D19" s="484"/>
      <c r="E19" s="481"/>
      <c r="F19" s="482"/>
      <c r="G19" s="482"/>
      <c r="H19" s="482"/>
      <c r="I19" s="482"/>
      <c r="J19" s="482"/>
      <c r="K19" s="482"/>
      <c r="L19" s="482"/>
      <c r="M19" s="482"/>
      <c r="N19" s="482"/>
      <c r="O19" s="482"/>
      <c r="P19" s="482"/>
      <c r="Q19" s="482"/>
      <c r="R19" s="482"/>
      <c r="S19" s="482"/>
      <c r="T19" s="482"/>
      <c r="U19" s="482"/>
      <c r="V19" s="482"/>
      <c r="W19" s="482"/>
      <c r="X19" s="483"/>
    </row>
    <row r="20" spans="1:24" s="473" customFormat="1" ht="39.950000000000003" customHeight="1" x14ac:dyDescent="0.15">
      <c r="A20" s="485"/>
      <c r="B20" s="810"/>
      <c r="C20" s="811"/>
      <c r="D20" s="484"/>
      <c r="E20" s="481"/>
      <c r="F20" s="482"/>
      <c r="G20" s="482"/>
      <c r="H20" s="482"/>
      <c r="I20" s="482"/>
      <c r="J20" s="482"/>
      <c r="K20" s="482"/>
      <c r="L20" s="482"/>
      <c r="M20" s="482"/>
      <c r="N20" s="482"/>
      <c r="O20" s="482"/>
      <c r="P20" s="482"/>
      <c r="Q20" s="482"/>
      <c r="R20" s="482"/>
      <c r="S20" s="482"/>
      <c r="T20" s="482"/>
      <c r="U20" s="482"/>
      <c r="V20" s="482"/>
      <c r="W20" s="482"/>
      <c r="X20" s="483"/>
    </row>
    <row r="21" spans="1:24" s="473" customFormat="1" ht="39.950000000000003" customHeight="1" x14ac:dyDescent="0.15">
      <c r="A21" s="485"/>
      <c r="B21" s="810"/>
      <c r="C21" s="811"/>
      <c r="D21" s="484"/>
      <c r="E21" s="481"/>
      <c r="F21" s="482"/>
      <c r="G21" s="482"/>
      <c r="H21" s="482"/>
      <c r="I21" s="482"/>
      <c r="J21" s="482"/>
      <c r="K21" s="482"/>
      <c r="L21" s="482"/>
      <c r="M21" s="482"/>
      <c r="N21" s="482"/>
      <c r="O21" s="482"/>
      <c r="P21" s="482"/>
      <c r="Q21" s="482"/>
      <c r="R21" s="482"/>
      <c r="S21" s="482"/>
      <c r="T21" s="482"/>
      <c r="U21" s="482"/>
      <c r="V21" s="482"/>
      <c r="W21" s="482"/>
      <c r="X21" s="483"/>
    </row>
    <row r="22" spans="1:24" s="473" customFormat="1" ht="39.950000000000003" customHeight="1" x14ac:dyDescent="0.15">
      <c r="B22" s="810"/>
      <c r="C22" s="811"/>
      <c r="D22" s="484"/>
      <c r="E22" s="481"/>
      <c r="F22" s="482"/>
      <c r="G22" s="482"/>
      <c r="H22" s="482"/>
      <c r="I22" s="482"/>
      <c r="J22" s="482"/>
      <c r="K22" s="482"/>
      <c r="L22" s="482"/>
      <c r="M22" s="482"/>
      <c r="N22" s="482"/>
      <c r="O22" s="482"/>
      <c r="P22" s="482"/>
      <c r="Q22" s="482"/>
      <c r="R22" s="482"/>
      <c r="S22" s="482"/>
      <c r="T22" s="482"/>
      <c r="U22" s="482"/>
      <c r="V22" s="482"/>
      <c r="W22" s="482"/>
      <c r="X22" s="483"/>
    </row>
    <row r="23" spans="1:24" s="473" customFormat="1" ht="39.950000000000003" customHeight="1" x14ac:dyDescent="0.15">
      <c r="B23" s="810"/>
      <c r="C23" s="811"/>
      <c r="D23" s="484"/>
      <c r="E23" s="481"/>
      <c r="F23" s="482"/>
      <c r="G23" s="482"/>
      <c r="H23" s="482"/>
      <c r="I23" s="482"/>
      <c r="J23" s="482"/>
      <c r="K23" s="482"/>
      <c r="L23" s="482"/>
      <c r="M23" s="482"/>
      <c r="N23" s="482"/>
      <c r="O23" s="482"/>
      <c r="P23" s="482"/>
      <c r="Q23" s="482"/>
      <c r="R23" s="482"/>
      <c r="S23" s="482"/>
      <c r="T23" s="482"/>
      <c r="U23" s="482"/>
      <c r="V23" s="482"/>
      <c r="W23" s="482"/>
      <c r="X23" s="483"/>
    </row>
    <row r="24" spans="1:24" s="473" customFormat="1" ht="39.950000000000003" customHeight="1" x14ac:dyDescent="0.15">
      <c r="A24" s="485"/>
      <c r="B24" s="810"/>
      <c r="C24" s="811"/>
      <c r="D24" s="484"/>
      <c r="E24" s="481"/>
      <c r="F24" s="482"/>
      <c r="G24" s="482"/>
      <c r="H24" s="482"/>
      <c r="I24" s="482"/>
      <c r="J24" s="482"/>
      <c r="K24" s="482"/>
      <c r="L24" s="482"/>
      <c r="M24" s="482"/>
      <c r="N24" s="482"/>
      <c r="O24" s="482"/>
      <c r="P24" s="482"/>
      <c r="Q24" s="482"/>
      <c r="R24" s="482"/>
      <c r="S24" s="482"/>
      <c r="T24" s="482"/>
      <c r="U24" s="482"/>
      <c r="V24" s="482"/>
      <c r="W24" s="482"/>
      <c r="X24" s="483"/>
    </row>
    <row r="25" spans="1:24" s="473" customFormat="1" ht="39.950000000000003" customHeight="1" x14ac:dyDescent="0.15">
      <c r="B25" s="810"/>
      <c r="C25" s="811"/>
      <c r="D25" s="484"/>
      <c r="E25" s="481"/>
      <c r="F25" s="482"/>
      <c r="G25" s="482"/>
      <c r="H25" s="482"/>
      <c r="I25" s="482"/>
      <c r="J25" s="482"/>
      <c r="K25" s="482"/>
      <c r="L25" s="482"/>
      <c r="M25" s="482"/>
      <c r="N25" s="482"/>
      <c r="O25" s="482"/>
      <c r="P25" s="482"/>
      <c r="Q25" s="482"/>
      <c r="R25" s="482"/>
      <c r="S25" s="482"/>
      <c r="T25" s="482"/>
      <c r="U25" s="482"/>
      <c r="V25" s="482"/>
      <c r="W25" s="482"/>
      <c r="X25" s="483"/>
    </row>
    <row r="26" spans="1:24" s="473" customFormat="1" ht="39.950000000000003" customHeight="1" x14ac:dyDescent="0.15">
      <c r="B26" s="810"/>
      <c r="C26" s="811"/>
      <c r="D26" s="484"/>
      <c r="E26" s="481"/>
      <c r="F26" s="482"/>
      <c r="G26" s="482"/>
      <c r="H26" s="482"/>
      <c r="I26" s="482"/>
      <c r="J26" s="482"/>
      <c r="K26" s="482"/>
      <c r="L26" s="482"/>
      <c r="M26" s="482"/>
      <c r="N26" s="482"/>
      <c r="O26" s="482"/>
      <c r="P26" s="482"/>
      <c r="Q26" s="482"/>
      <c r="R26" s="482"/>
      <c r="S26" s="482"/>
      <c r="T26" s="482"/>
      <c r="U26" s="482"/>
      <c r="V26" s="482"/>
      <c r="W26" s="482"/>
      <c r="X26" s="483"/>
    </row>
    <row r="27" spans="1:24" s="473" customFormat="1" ht="39.950000000000003" customHeight="1" x14ac:dyDescent="0.15">
      <c r="B27" s="486"/>
      <c r="C27" s="487"/>
      <c r="D27" s="488"/>
      <c r="E27" s="489"/>
      <c r="F27" s="490"/>
      <c r="G27" s="490"/>
      <c r="H27" s="490"/>
      <c r="I27" s="490"/>
      <c r="J27" s="490"/>
      <c r="K27" s="490"/>
      <c r="L27" s="490"/>
      <c r="M27" s="490"/>
      <c r="N27" s="490"/>
      <c r="O27" s="490"/>
      <c r="P27" s="490"/>
      <c r="Q27" s="490"/>
      <c r="R27" s="490"/>
      <c r="S27" s="490"/>
      <c r="T27" s="490"/>
      <c r="U27" s="490"/>
      <c r="V27" s="490"/>
      <c r="W27" s="490"/>
      <c r="X27" s="491"/>
    </row>
    <row r="28" spans="1:24" s="473" customFormat="1" ht="39.950000000000003" customHeight="1" thickBot="1" x14ac:dyDescent="0.2">
      <c r="B28" s="812"/>
      <c r="C28" s="813"/>
      <c r="D28" s="492"/>
      <c r="E28" s="493"/>
      <c r="F28" s="494"/>
      <c r="G28" s="494"/>
      <c r="H28" s="494"/>
      <c r="I28" s="494"/>
      <c r="J28" s="494"/>
      <c r="K28" s="494"/>
      <c r="L28" s="494"/>
      <c r="M28" s="494"/>
      <c r="N28" s="494"/>
      <c r="O28" s="494"/>
      <c r="P28" s="494"/>
      <c r="Q28" s="494"/>
      <c r="R28" s="494"/>
      <c r="S28" s="494"/>
      <c r="T28" s="494"/>
      <c r="U28" s="494"/>
      <c r="V28" s="494"/>
      <c r="W28" s="494"/>
      <c r="X28" s="495"/>
    </row>
    <row r="29" spans="1:24" s="473" customFormat="1" ht="50.1" customHeight="1" thickBot="1" x14ac:dyDescent="0.2">
      <c r="A29" s="485"/>
      <c r="B29" s="814" t="s">
        <v>138</v>
      </c>
      <c r="C29" s="815"/>
      <c r="D29" s="496"/>
      <c r="E29" s="497"/>
      <c r="F29" s="498"/>
      <c r="G29" s="498"/>
      <c r="H29" s="498"/>
      <c r="I29" s="498"/>
      <c r="J29" s="498"/>
      <c r="K29" s="498"/>
      <c r="L29" s="498"/>
      <c r="M29" s="498"/>
      <c r="N29" s="498"/>
      <c r="O29" s="498"/>
      <c r="P29" s="498"/>
      <c r="Q29" s="498"/>
      <c r="R29" s="498"/>
      <c r="S29" s="498"/>
      <c r="T29" s="498"/>
      <c r="U29" s="498"/>
      <c r="V29" s="498"/>
      <c r="W29" s="498"/>
      <c r="X29" s="499"/>
    </row>
    <row r="30" spans="1:24" s="473" customFormat="1" ht="20.100000000000001" customHeight="1" thickBot="1" x14ac:dyDescent="0.2">
      <c r="A30" s="485"/>
      <c r="B30" s="485"/>
      <c r="C30" s="500"/>
      <c r="D30" s="500"/>
      <c r="E30" s="501"/>
      <c r="F30" s="501"/>
      <c r="G30" s="501"/>
      <c r="H30" s="501"/>
      <c r="I30" s="501"/>
      <c r="J30" s="501"/>
      <c r="K30" s="501"/>
      <c r="L30" s="501"/>
      <c r="M30" s="501"/>
      <c r="N30" s="501"/>
      <c r="O30" s="501"/>
      <c r="P30" s="501"/>
      <c r="Q30" s="501"/>
      <c r="R30" s="501"/>
      <c r="S30" s="501"/>
      <c r="T30" s="501"/>
      <c r="U30" s="501"/>
      <c r="V30" s="501"/>
      <c r="W30" s="501"/>
      <c r="X30" s="501"/>
    </row>
    <row r="31" spans="1:24" s="473" customFormat="1" ht="50.1" customHeight="1" thickBot="1" x14ac:dyDescent="0.2">
      <c r="A31" s="485"/>
      <c r="B31" s="485"/>
      <c r="C31" s="500"/>
      <c r="D31" s="500"/>
      <c r="E31" s="501"/>
      <c r="F31" s="501"/>
      <c r="G31" s="501"/>
      <c r="H31" s="501"/>
      <c r="I31" s="501"/>
      <c r="J31" s="501"/>
      <c r="K31" s="501"/>
      <c r="L31" s="501"/>
      <c r="M31" s="501"/>
      <c r="N31" s="501"/>
      <c r="O31" s="501"/>
      <c r="P31" s="501"/>
      <c r="Q31" s="501"/>
      <c r="R31" s="501"/>
      <c r="S31" s="501"/>
      <c r="T31" s="501"/>
      <c r="U31" s="501"/>
      <c r="V31" s="501"/>
      <c r="W31" s="502" t="s">
        <v>391</v>
      </c>
      <c r="X31" s="503"/>
    </row>
    <row r="32" spans="1:24" s="504" customFormat="1" ht="19.5" customHeight="1" x14ac:dyDescent="0.15">
      <c r="B32" s="505" t="s">
        <v>139</v>
      </c>
      <c r="C32" s="506" t="s">
        <v>392</v>
      </c>
      <c r="D32" s="507"/>
    </row>
    <row r="33" spans="2:34" s="504" customFormat="1" ht="20.100000000000001" customHeight="1" x14ac:dyDescent="0.15">
      <c r="B33" s="475" t="s">
        <v>139</v>
      </c>
      <c r="C33" s="506" t="s">
        <v>393</v>
      </c>
      <c r="D33" s="507"/>
    </row>
    <row r="34" spans="2:34" s="504" customFormat="1" ht="20.100000000000001" customHeight="1" x14ac:dyDescent="0.15">
      <c r="B34" s="475" t="s">
        <v>139</v>
      </c>
      <c r="C34" s="506" t="s">
        <v>394</v>
      </c>
      <c r="D34" s="507"/>
    </row>
    <row r="35" spans="2:34" s="504" customFormat="1" ht="20.100000000000001" customHeight="1" x14ac:dyDescent="0.15">
      <c r="B35" s="475" t="s">
        <v>139</v>
      </c>
      <c r="C35" s="474" t="s">
        <v>395</v>
      </c>
      <c r="G35" s="508"/>
    </row>
    <row r="36" spans="2:34" s="509" customFormat="1" ht="20.100000000000001" customHeight="1" x14ac:dyDescent="0.15">
      <c r="B36" s="475" t="s">
        <v>139</v>
      </c>
      <c r="C36" s="474" t="s">
        <v>396</v>
      </c>
      <c r="D36" s="504"/>
      <c r="G36" s="504"/>
      <c r="H36" s="504"/>
      <c r="I36" s="504"/>
      <c r="J36" s="504"/>
      <c r="K36" s="504"/>
      <c r="L36" s="504"/>
      <c r="M36" s="510"/>
      <c r="N36" s="510"/>
      <c r="O36" s="511"/>
      <c r="P36" s="504"/>
      <c r="Q36" s="504"/>
      <c r="R36" s="504"/>
      <c r="S36" s="504"/>
      <c r="T36" s="504"/>
      <c r="U36" s="504"/>
      <c r="V36" s="504"/>
      <c r="W36" s="504"/>
      <c r="X36" s="504"/>
      <c r="Y36" s="504"/>
      <c r="Z36" s="504"/>
      <c r="AA36" s="504"/>
      <c r="AB36" s="504"/>
      <c r="AC36" s="504"/>
      <c r="AD36" s="504"/>
      <c r="AE36" s="504"/>
      <c r="AF36" s="504"/>
      <c r="AG36" s="504"/>
      <c r="AH36" s="504"/>
    </row>
    <row r="37" spans="2:34" s="504" customFormat="1" ht="20.100000000000001" customHeight="1" x14ac:dyDescent="0.15">
      <c r="B37" s="475" t="s">
        <v>139</v>
      </c>
      <c r="C37" s="506" t="s">
        <v>397</v>
      </c>
      <c r="D37" s="507"/>
    </row>
    <row r="38" spans="2:34" ht="13.5" x14ac:dyDescent="0.15">
      <c r="G38" s="473"/>
      <c r="H38" s="473"/>
      <c r="I38" s="473"/>
      <c r="J38" s="473"/>
      <c r="K38" s="473"/>
      <c r="L38" s="473"/>
      <c r="M38" s="473"/>
      <c r="N38" s="473"/>
      <c r="O38" s="473"/>
      <c r="P38" s="473"/>
      <c r="Q38" s="473"/>
      <c r="R38" s="473"/>
      <c r="S38" s="512"/>
      <c r="T38" s="473"/>
      <c r="U38" s="473"/>
      <c r="V38" s="473"/>
      <c r="W38" s="473"/>
      <c r="X38" s="473"/>
      <c r="Y38" s="473"/>
      <c r="Z38" s="473"/>
      <c r="AA38" s="473"/>
      <c r="AB38" s="473"/>
      <c r="AC38" s="473"/>
      <c r="AD38" s="473"/>
      <c r="AE38" s="473"/>
      <c r="AF38" s="473"/>
      <c r="AG38" s="473"/>
      <c r="AH38" s="473"/>
    </row>
    <row r="39" spans="2:34" ht="13.5" x14ac:dyDescent="0.15">
      <c r="S39" s="473"/>
      <c r="T39" s="473"/>
      <c r="U39" s="473"/>
      <c r="V39" s="473"/>
      <c r="W39" s="473"/>
      <c r="X39" s="473"/>
      <c r="Y39" s="473"/>
      <c r="Z39" s="473"/>
      <c r="AA39" s="473"/>
      <c r="AB39" s="473"/>
      <c r="AC39" s="473"/>
      <c r="AD39" s="473"/>
      <c r="AE39" s="473"/>
      <c r="AF39" s="473"/>
      <c r="AG39" s="473"/>
      <c r="AH39" s="473"/>
    </row>
    <row r="40" spans="2:34" ht="13.5" x14ac:dyDescent="0.15">
      <c r="I40" s="473"/>
      <c r="J40" s="473"/>
      <c r="K40" s="473"/>
      <c r="L40" s="473"/>
      <c r="M40" s="473"/>
      <c r="N40" s="473"/>
      <c r="O40" s="473"/>
      <c r="P40" s="473"/>
      <c r="Q40" s="473"/>
      <c r="R40" s="473"/>
      <c r="S40" s="473"/>
      <c r="T40" s="473"/>
      <c r="U40" s="473"/>
      <c r="V40" s="473"/>
      <c r="W40" s="473"/>
      <c r="X40" s="473"/>
      <c r="Y40" s="473"/>
      <c r="Z40" s="473"/>
      <c r="AA40" s="473"/>
      <c r="AB40" s="473"/>
      <c r="AC40" s="473"/>
      <c r="AD40" s="473"/>
      <c r="AE40" s="473"/>
      <c r="AF40" s="473"/>
      <c r="AG40" s="473"/>
      <c r="AH40" s="473"/>
    </row>
    <row r="41" spans="2:34" ht="13.5" x14ac:dyDescent="0.15">
      <c r="B41" s="513"/>
      <c r="C41" s="514"/>
      <c r="D41" s="514"/>
      <c r="E41" s="473"/>
      <c r="F41" s="473"/>
      <c r="G41" s="473"/>
      <c r="H41" s="473"/>
      <c r="I41" s="473"/>
      <c r="J41" s="473"/>
      <c r="K41" s="473"/>
      <c r="L41" s="473"/>
      <c r="M41" s="473"/>
      <c r="N41" s="473"/>
      <c r="O41" s="473"/>
      <c r="P41" s="473"/>
      <c r="Q41" s="473"/>
      <c r="R41" s="473"/>
      <c r="S41" s="473"/>
      <c r="T41" s="473"/>
      <c r="U41" s="473"/>
      <c r="V41" s="473"/>
      <c r="W41" s="473"/>
      <c r="X41" s="473"/>
      <c r="Y41" s="473"/>
      <c r="Z41" s="473"/>
      <c r="AA41" s="473"/>
      <c r="AB41" s="473"/>
      <c r="AC41" s="473"/>
      <c r="AD41" s="473"/>
      <c r="AE41" s="473"/>
      <c r="AF41" s="473"/>
      <c r="AG41" s="473"/>
      <c r="AH41" s="473"/>
    </row>
  </sheetData>
  <mergeCells count="27">
    <mergeCell ref="B26:C26"/>
    <mergeCell ref="B28:C28"/>
    <mergeCell ref="B29:C29"/>
    <mergeCell ref="B20:C20"/>
    <mergeCell ref="B21:C21"/>
    <mergeCell ref="B22:C22"/>
    <mergeCell ref="B23:C23"/>
    <mergeCell ref="B24:C24"/>
    <mergeCell ref="B25:C25"/>
    <mergeCell ref="B19:C19"/>
    <mergeCell ref="B8:C8"/>
    <mergeCell ref="B9:C9"/>
    <mergeCell ref="B10:C10"/>
    <mergeCell ref="B11:C11"/>
    <mergeCell ref="B12:C12"/>
    <mergeCell ref="B13:C13"/>
    <mergeCell ref="B14:C14"/>
    <mergeCell ref="B15:C15"/>
    <mergeCell ref="B16:C16"/>
    <mergeCell ref="B17:C17"/>
    <mergeCell ref="B18:C18"/>
    <mergeCell ref="B7:C7"/>
    <mergeCell ref="Z2:AA2"/>
    <mergeCell ref="B3:X3"/>
    <mergeCell ref="B5:C6"/>
    <mergeCell ref="D5:D6"/>
    <mergeCell ref="E5:X5"/>
  </mergeCells>
  <phoneticPr fontId="7"/>
  <printOptions horizontalCentered="1"/>
  <pageMargins left="0.25" right="0.25" top="0.75" bottom="0.75" header="0.3" footer="0.3"/>
  <pageSetup paperSize="8" scale="5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P26"/>
  <sheetViews>
    <sheetView view="pageBreakPreview" zoomScale="85" zoomScaleNormal="100" zoomScaleSheetLayoutView="85" workbookViewId="0">
      <selection activeCell="J11" sqref="J11"/>
    </sheetView>
  </sheetViews>
  <sheetFormatPr defaultColWidth="10.125" defaultRowHeight="12" x14ac:dyDescent="0.15"/>
  <cols>
    <col min="1" max="1" width="2.5" style="91" customWidth="1"/>
    <col min="2" max="2" width="3.5" style="91" customWidth="1"/>
    <col min="3" max="3" width="35.625" style="91" customWidth="1"/>
    <col min="4" max="4" width="25.625" style="91" customWidth="1"/>
    <col min="5" max="6" width="22.625" style="91" customWidth="1"/>
    <col min="7" max="7" width="2.375" style="91" customWidth="1"/>
    <col min="8" max="11" width="15.375" style="91" customWidth="1"/>
    <col min="12" max="16384" width="10.125" style="91"/>
  </cols>
  <sheetData>
    <row r="1" spans="1:16" s="280" customFormat="1" ht="14.25" thickBot="1" x14ac:dyDescent="0.2">
      <c r="B1" s="248" t="s">
        <v>451</v>
      </c>
      <c r="E1" s="281"/>
      <c r="F1" s="281"/>
      <c r="G1" s="281"/>
      <c r="H1" s="281"/>
      <c r="I1" s="281"/>
      <c r="K1" s="282"/>
      <c r="L1" s="283"/>
      <c r="M1" s="283"/>
      <c r="N1" s="283"/>
      <c r="O1" s="284"/>
      <c r="P1" s="284"/>
    </row>
    <row r="2" spans="1:16" s="85" customFormat="1" ht="24" customHeight="1" thickBot="1" x14ac:dyDescent="0.2">
      <c r="B2" s="86"/>
      <c r="C2" s="94"/>
      <c r="D2" s="94"/>
      <c r="E2" s="420" t="s">
        <v>128</v>
      </c>
      <c r="F2" s="421"/>
      <c r="G2" s="94"/>
      <c r="H2" s="94"/>
    </row>
    <row r="3" spans="1:16" s="85" customFormat="1" ht="24" customHeight="1" x14ac:dyDescent="0.15">
      <c r="B3" s="422" t="s">
        <v>452</v>
      </c>
      <c r="C3" s="446"/>
      <c r="D3" s="446"/>
      <c r="E3" s="446"/>
      <c r="F3" s="446"/>
      <c r="G3" s="447"/>
      <c r="H3" s="193"/>
      <c r="I3" s="193"/>
      <c r="J3" s="193"/>
      <c r="K3" s="193"/>
      <c r="L3" s="425"/>
      <c r="M3" s="425"/>
      <c r="N3" s="425"/>
    </row>
    <row r="4" spans="1:16" s="247" customFormat="1" ht="20.25" customHeight="1" x14ac:dyDescent="0.15">
      <c r="A4" s="448"/>
      <c r="B4" s="449"/>
      <c r="C4" s="449"/>
      <c r="D4" s="449"/>
      <c r="E4" s="449"/>
      <c r="F4" s="449"/>
      <c r="G4" s="449"/>
      <c r="H4" s="392"/>
      <c r="I4" s="392"/>
      <c r="J4" s="392"/>
      <c r="K4" s="392"/>
      <c r="L4" s="450"/>
      <c r="M4" s="450"/>
      <c r="N4" s="450"/>
    </row>
    <row r="5" spans="1:16" s="454" customFormat="1" ht="14.25" customHeight="1" thickBot="1" x14ac:dyDescent="0.2">
      <c r="A5" s="451"/>
      <c r="B5" s="426" t="s">
        <v>460</v>
      </c>
      <c r="C5" s="452"/>
      <c r="D5" s="451"/>
      <c r="E5" s="453"/>
      <c r="F5" s="427" t="s">
        <v>454</v>
      </c>
    </row>
    <row r="6" spans="1:16" s="454" customFormat="1" ht="15" customHeight="1" x14ac:dyDescent="0.15">
      <c r="A6" s="451"/>
      <c r="B6" s="779" t="s">
        <v>453</v>
      </c>
      <c r="C6" s="780"/>
      <c r="D6" s="816" t="s">
        <v>457</v>
      </c>
      <c r="E6" s="818" t="s">
        <v>461</v>
      </c>
      <c r="F6" s="819"/>
    </row>
    <row r="7" spans="1:16" s="454" customFormat="1" ht="15" customHeight="1" thickBot="1" x14ac:dyDescent="0.2">
      <c r="A7" s="451"/>
      <c r="B7" s="781"/>
      <c r="C7" s="782"/>
      <c r="D7" s="817"/>
      <c r="E7" s="613" t="s">
        <v>459</v>
      </c>
      <c r="F7" s="605" t="s">
        <v>458</v>
      </c>
    </row>
    <row r="8" spans="1:16" s="454" customFormat="1" ht="24.95" customHeight="1" thickTop="1" x14ac:dyDescent="0.15">
      <c r="A8" s="451"/>
      <c r="B8" s="704"/>
      <c r="C8" s="787"/>
      <c r="D8" s="607"/>
      <c r="E8" s="458"/>
      <c r="F8" s="610"/>
    </row>
    <row r="9" spans="1:16" s="454" customFormat="1" ht="24.95" customHeight="1" x14ac:dyDescent="0.15">
      <c r="A9" s="451"/>
      <c r="B9" s="791"/>
      <c r="C9" s="792"/>
      <c r="D9" s="608"/>
      <c r="E9" s="460"/>
      <c r="F9" s="611"/>
    </row>
    <row r="10" spans="1:16" s="454" customFormat="1" ht="24.95" customHeight="1" x14ac:dyDescent="0.15">
      <c r="A10" s="451"/>
      <c r="B10" s="614"/>
      <c r="C10" s="615"/>
      <c r="D10" s="616"/>
      <c r="E10" s="617"/>
      <c r="F10" s="618"/>
    </row>
    <row r="11" spans="1:16" s="454" customFormat="1" ht="24.95" customHeight="1" thickBot="1" x14ac:dyDescent="0.2">
      <c r="A11" s="451"/>
      <c r="B11" s="793"/>
      <c r="C11" s="794"/>
      <c r="D11" s="609"/>
      <c r="E11" s="462"/>
      <c r="F11" s="612"/>
    </row>
    <row r="12" spans="1:16" ht="24.95" customHeight="1" thickBot="1" x14ac:dyDescent="0.2">
      <c r="B12" s="774" t="s">
        <v>348</v>
      </c>
      <c r="C12" s="775"/>
      <c r="D12" s="776"/>
      <c r="E12" s="436"/>
      <c r="F12" s="437"/>
    </row>
    <row r="13" spans="1:16" ht="9.9499999999999993" customHeight="1" thickBot="1" x14ac:dyDescent="0.2">
      <c r="B13" s="603"/>
      <c r="C13" s="603"/>
      <c r="D13" s="603"/>
      <c r="E13" s="603"/>
      <c r="F13" s="603"/>
    </row>
    <row r="14" spans="1:16" ht="35.1" customHeight="1" thickBot="1" x14ac:dyDescent="0.2">
      <c r="B14" s="603"/>
      <c r="C14" s="603"/>
      <c r="D14" s="603"/>
      <c r="E14" s="441" t="s">
        <v>455</v>
      </c>
      <c r="F14" s="606"/>
    </row>
    <row r="15" spans="1:16" ht="9.9499999999999993" customHeight="1" thickBot="1" x14ac:dyDescent="0.2">
      <c r="B15" s="603"/>
      <c r="C15" s="603"/>
      <c r="D15" s="603"/>
      <c r="E15" s="603"/>
      <c r="F15" s="603"/>
    </row>
    <row r="16" spans="1:16" ht="32.25" customHeight="1" thickBot="1" x14ac:dyDescent="0.2">
      <c r="B16" s="603"/>
      <c r="C16" s="603"/>
      <c r="D16" s="603"/>
      <c r="E16" s="441" t="s">
        <v>456</v>
      </c>
      <c r="F16" s="604"/>
    </row>
    <row r="17" spans="2:6" ht="20.100000000000001" customHeight="1" x14ac:dyDescent="0.15"/>
    <row r="18" spans="2:6" ht="20.100000000000001" customHeight="1" x14ac:dyDescent="0.15">
      <c r="B18" s="443" t="s">
        <v>139</v>
      </c>
      <c r="C18" s="419" t="s">
        <v>352</v>
      </c>
    </row>
    <row r="19" spans="2:6" ht="15" customHeight="1" x14ac:dyDescent="0.15">
      <c r="B19" s="443" t="s">
        <v>139</v>
      </c>
      <c r="C19" s="91" t="s">
        <v>464</v>
      </c>
      <c r="D19" s="419"/>
    </row>
    <row r="20" spans="2:6" ht="15" customHeight="1" x14ac:dyDescent="0.15">
      <c r="B20" s="443" t="s">
        <v>139</v>
      </c>
      <c r="C20" s="444" t="s">
        <v>225</v>
      </c>
      <c r="D20" s="75"/>
    </row>
    <row r="21" spans="2:6" ht="15" customHeight="1" x14ac:dyDescent="0.15">
      <c r="B21" s="443" t="s">
        <v>139</v>
      </c>
      <c r="C21" s="91" t="s">
        <v>353</v>
      </c>
    </row>
    <row r="22" spans="2:6" ht="15" customHeight="1" x14ac:dyDescent="0.15">
      <c r="B22" s="443" t="s">
        <v>139</v>
      </c>
      <c r="C22" s="777" t="s">
        <v>354</v>
      </c>
      <c r="D22" s="777"/>
      <c r="E22" s="777"/>
      <c r="F22" s="777"/>
    </row>
    <row r="23" spans="2:6" ht="15" customHeight="1" x14ac:dyDescent="0.15">
      <c r="B23" s="443"/>
      <c r="C23" s="777"/>
      <c r="D23" s="777"/>
      <c r="E23" s="777"/>
      <c r="F23" s="777"/>
    </row>
    <row r="24" spans="2:6" ht="25.5" customHeight="1" x14ac:dyDescent="0.15">
      <c r="B24" s="465" t="s">
        <v>139</v>
      </c>
      <c r="C24" s="795" t="s">
        <v>355</v>
      </c>
      <c r="D24" s="795"/>
      <c r="E24" s="795"/>
      <c r="F24" s="795"/>
    </row>
    <row r="25" spans="2:6" ht="5.25" customHeight="1" x14ac:dyDescent="0.15">
      <c r="B25" s="443"/>
      <c r="C25" s="778"/>
      <c r="D25" s="778"/>
      <c r="E25" s="778"/>
      <c r="F25" s="778"/>
    </row>
    <row r="26" spans="2:6" x14ac:dyDescent="0.15">
      <c r="B26" s="443"/>
      <c r="C26" s="75"/>
    </row>
  </sheetData>
  <mergeCells count="10">
    <mergeCell ref="C22:F23"/>
    <mergeCell ref="C24:F24"/>
    <mergeCell ref="C25:F25"/>
    <mergeCell ref="D6:D7"/>
    <mergeCell ref="E6:F6"/>
    <mergeCell ref="B12:D12"/>
    <mergeCell ref="B6:C7"/>
    <mergeCell ref="B8:C8"/>
    <mergeCell ref="B9:C9"/>
    <mergeCell ref="B11:C11"/>
  </mergeCells>
  <phoneticPr fontId="7"/>
  <printOptions horizontalCentered="1"/>
  <pageMargins left="0.25" right="0.25" top="0.75" bottom="0.75" header="0.3" footer="0.3"/>
  <pageSetup paperSize="9" scale="91" orientation="portrait" r:id="rId1"/>
  <headerFooter alignWithMargins="0">
    <oddFooter xml:space="preserve">&amp;C
</oddFooter>
  </headerFooter>
  <colBreaks count="1" manualBreakCount="1">
    <brk id="6" max="32"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AB29"/>
  <sheetViews>
    <sheetView showGridLines="0" view="pageBreakPreview" topLeftCell="A7" zoomScaleNormal="85" zoomScaleSheetLayoutView="100" workbookViewId="0">
      <selection activeCell="O8" sqref="O8"/>
    </sheetView>
  </sheetViews>
  <sheetFormatPr defaultColWidth="8" defaultRowHeight="11.25" x14ac:dyDescent="0.15"/>
  <cols>
    <col min="1" max="1" width="2.25" style="247" customWidth="1"/>
    <col min="2" max="2" width="2.5" style="247" customWidth="1"/>
    <col min="3" max="3" width="2.25" style="247" customWidth="1"/>
    <col min="4" max="4" width="29.75" style="247" customWidth="1"/>
    <col min="5" max="5" width="8.25" style="247" bestFit="1" customWidth="1"/>
    <col min="6" max="6" width="9.625" style="247" customWidth="1"/>
    <col min="7" max="7" width="10.75" style="247" bestFit="1" customWidth="1"/>
    <col min="8" max="27" width="9.75" style="247" customWidth="1"/>
    <col min="28" max="28" width="13.875" style="247" customWidth="1"/>
    <col min="29" max="29" width="2.25" style="247" customWidth="1"/>
    <col min="30" max="30" width="10.25" style="247" customWidth="1"/>
    <col min="31" max="16384" width="8" style="247"/>
  </cols>
  <sheetData>
    <row r="1" spans="1:28" s="280" customFormat="1" ht="18" thickBot="1" x14ac:dyDescent="0.2">
      <c r="B1" s="585" t="s">
        <v>398</v>
      </c>
      <c r="E1" s="281"/>
      <c r="F1" s="281"/>
      <c r="G1" s="281"/>
      <c r="H1" s="281"/>
      <c r="I1" s="281"/>
      <c r="K1" s="282"/>
      <c r="L1" s="283"/>
      <c r="M1" s="283"/>
      <c r="N1" s="283"/>
      <c r="O1" s="284"/>
      <c r="P1" s="284"/>
    </row>
    <row r="2" spans="1:28" ht="24" customHeight="1" thickBot="1" x14ac:dyDescent="0.2">
      <c r="A2" s="467"/>
      <c r="B2" s="94"/>
      <c r="C2" s="94"/>
      <c r="D2" s="94"/>
      <c r="E2" s="85"/>
      <c r="F2" s="94"/>
      <c r="G2" s="94"/>
      <c r="H2" s="94"/>
      <c r="I2" s="94"/>
      <c r="J2" s="94"/>
      <c r="K2" s="85"/>
      <c r="L2" s="85"/>
      <c r="M2" s="85"/>
      <c r="N2" s="85"/>
      <c r="O2" s="85"/>
      <c r="P2" s="85"/>
      <c r="Q2" s="85"/>
      <c r="R2" s="85"/>
      <c r="U2" s="515"/>
      <c r="V2" s="515"/>
      <c r="W2" s="515"/>
      <c r="X2" s="516"/>
      <c r="Y2" s="820" t="s">
        <v>128</v>
      </c>
      <c r="Z2" s="821"/>
      <c r="AA2" s="820"/>
      <c r="AB2" s="822"/>
    </row>
    <row r="3" spans="1:28" ht="13.5" x14ac:dyDescent="0.15">
      <c r="A3" s="467"/>
      <c r="B3" s="517"/>
      <c r="C3" s="517"/>
      <c r="D3" s="517"/>
      <c r="E3" s="517"/>
      <c r="F3" s="517"/>
      <c r="G3" s="517"/>
      <c r="H3" s="517"/>
      <c r="I3" s="517"/>
      <c r="J3" s="517"/>
      <c r="S3" s="518"/>
      <c r="T3" s="519"/>
      <c r="U3" s="520"/>
      <c r="V3" s="520"/>
      <c r="W3" s="520"/>
      <c r="X3" s="520"/>
      <c r="Y3" s="520"/>
      <c r="Z3" s="520"/>
      <c r="AA3" s="520"/>
      <c r="AB3" s="520"/>
    </row>
    <row r="4" spans="1:28" ht="20.25" customHeight="1" x14ac:dyDescent="0.15">
      <c r="B4" s="823" t="s">
        <v>399</v>
      </c>
      <c r="C4" s="711"/>
      <c r="D4" s="711"/>
      <c r="E4" s="711"/>
      <c r="F4" s="711"/>
      <c r="G4" s="711"/>
      <c r="H4" s="711"/>
      <c r="I4" s="711"/>
      <c r="J4" s="711"/>
      <c r="K4" s="711"/>
      <c r="L4" s="711"/>
      <c r="M4" s="711"/>
      <c r="N4" s="711"/>
      <c r="O4" s="711"/>
      <c r="P4" s="711"/>
      <c r="Q4" s="711"/>
      <c r="R4" s="711"/>
      <c r="S4" s="711"/>
      <c r="T4" s="711"/>
      <c r="U4" s="711"/>
      <c r="V4" s="711"/>
      <c r="W4" s="711"/>
      <c r="X4" s="711"/>
      <c r="Y4" s="711"/>
      <c r="Z4" s="711"/>
      <c r="AA4" s="711"/>
      <c r="AB4" s="711"/>
    </row>
    <row r="5" spans="1:28" s="91" customFormat="1" ht="13.5" x14ac:dyDescent="0.15">
      <c r="A5" s="517"/>
      <c r="B5" s="711"/>
      <c r="C5" s="711"/>
      <c r="D5" s="711"/>
      <c r="E5" s="711"/>
      <c r="F5" s="711"/>
      <c r="G5" s="711"/>
      <c r="H5" s="711"/>
      <c r="I5" s="711"/>
      <c r="J5" s="711"/>
      <c r="K5" s="711"/>
      <c r="L5" s="711"/>
      <c r="M5" s="711"/>
      <c r="N5" s="711"/>
      <c r="O5" s="711"/>
      <c r="P5" s="711"/>
      <c r="Q5" s="711"/>
      <c r="R5" s="711"/>
      <c r="S5" s="711"/>
      <c r="T5" s="711"/>
      <c r="U5" s="711"/>
      <c r="V5" s="711"/>
      <c r="W5" s="711"/>
      <c r="X5" s="711"/>
      <c r="Y5" s="711"/>
      <c r="Z5" s="711"/>
      <c r="AA5" s="711"/>
      <c r="AB5" s="711"/>
    </row>
    <row r="6" spans="1:28" s="91" customFormat="1" ht="13.5" customHeight="1" x14ac:dyDescent="0.15">
      <c r="B6" s="824"/>
      <c r="C6" s="824"/>
      <c r="D6" s="824"/>
      <c r="E6" s="825"/>
      <c r="F6" s="825"/>
      <c r="G6" s="826"/>
      <c r="H6" s="827"/>
      <c r="I6" s="414"/>
    </row>
    <row r="7" spans="1:28" s="91" customFormat="1" ht="12" customHeight="1" x14ac:dyDescent="0.15">
      <c r="B7" s="824"/>
      <c r="C7" s="824"/>
      <c r="D7" s="824"/>
      <c r="E7" s="825"/>
      <c r="F7" s="825"/>
      <c r="G7" s="826"/>
      <c r="H7" s="827"/>
      <c r="I7" s="414"/>
    </row>
    <row r="8" spans="1:28" s="91" customFormat="1" ht="12" customHeight="1" x14ac:dyDescent="0.15">
      <c r="B8" s="824"/>
      <c r="C8" s="824"/>
      <c r="D8" s="824"/>
      <c r="E8" s="825"/>
      <c r="F8" s="825"/>
      <c r="G8" s="826"/>
      <c r="H8" s="827"/>
      <c r="I8" s="414"/>
    </row>
    <row r="9" spans="1:28" s="91" customFormat="1" ht="12" customHeight="1" x14ac:dyDescent="0.15">
      <c r="B9" s="824"/>
      <c r="C9" s="824"/>
      <c r="D9" s="824"/>
      <c r="E9" s="825"/>
      <c r="F9" s="825"/>
      <c r="G9" s="826"/>
      <c r="H9" s="827"/>
      <c r="I9" s="414"/>
    </row>
    <row r="10" spans="1:28" s="91" customFormat="1" ht="12" x14ac:dyDescent="0.15"/>
    <row r="11" spans="1:28" s="106" customFormat="1" ht="12.75" customHeight="1" thickBot="1" x14ac:dyDescent="0.2">
      <c r="B11" s="99" t="s">
        <v>149</v>
      </c>
      <c r="C11" s="94" t="s">
        <v>400</v>
      </c>
      <c r="D11" s="225"/>
      <c r="E11" s="225"/>
      <c r="F11" s="225"/>
      <c r="G11" s="225"/>
      <c r="H11" s="521"/>
      <c r="I11" s="521"/>
      <c r="J11" s="521"/>
      <c r="K11" s="521"/>
      <c r="L11" s="521"/>
      <c r="M11" s="521"/>
      <c r="N11" s="521"/>
      <c r="O11" s="521"/>
      <c r="P11" s="521"/>
      <c r="Q11" s="521"/>
      <c r="R11" s="521"/>
      <c r="S11" s="521"/>
      <c r="T11" s="521"/>
      <c r="U11" s="225"/>
      <c r="V11" s="225"/>
      <c r="W11" s="225"/>
      <c r="X11" s="225"/>
      <c r="Y11" s="225"/>
      <c r="Z11" s="225"/>
      <c r="AA11" s="225"/>
      <c r="AB11" s="102" t="s">
        <v>151</v>
      </c>
    </row>
    <row r="12" spans="1:28" s="106" customFormat="1" ht="24" customHeight="1" x14ac:dyDescent="0.15">
      <c r="A12" s="103"/>
      <c r="B12" s="666" t="s">
        <v>152</v>
      </c>
      <c r="C12" s="667"/>
      <c r="D12" s="667"/>
      <c r="E12" s="668"/>
      <c r="F12" s="668"/>
      <c r="G12" s="669"/>
      <c r="H12" s="834" t="s">
        <v>401</v>
      </c>
      <c r="I12" s="674"/>
      <c r="J12" s="674"/>
      <c r="K12" s="674"/>
      <c r="L12" s="674"/>
      <c r="M12" s="674"/>
      <c r="N12" s="674"/>
      <c r="O12" s="674"/>
      <c r="P12" s="674"/>
      <c r="Q12" s="674"/>
      <c r="R12" s="674"/>
      <c r="S12" s="674"/>
      <c r="T12" s="674"/>
      <c r="U12" s="674"/>
      <c r="V12" s="674"/>
      <c r="W12" s="674"/>
      <c r="X12" s="674"/>
      <c r="Y12" s="674"/>
      <c r="Z12" s="674"/>
      <c r="AA12" s="835"/>
      <c r="AB12" s="675" t="s">
        <v>138</v>
      </c>
    </row>
    <row r="13" spans="1:28" s="106" customFormat="1" ht="24" customHeight="1" thickBot="1" x14ac:dyDescent="0.2">
      <c r="A13" s="103"/>
      <c r="B13" s="670"/>
      <c r="C13" s="671"/>
      <c r="D13" s="671"/>
      <c r="E13" s="672"/>
      <c r="F13" s="672"/>
      <c r="G13" s="673"/>
      <c r="H13" s="522" t="s">
        <v>157</v>
      </c>
      <c r="I13" s="522" t="s">
        <v>158</v>
      </c>
      <c r="J13" s="522" t="s">
        <v>159</v>
      </c>
      <c r="K13" s="522" t="s">
        <v>160</v>
      </c>
      <c r="L13" s="522" t="s">
        <v>161</v>
      </c>
      <c r="M13" s="522" t="s">
        <v>162</v>
      </c>
      <c r="N13" s="522" t="s">
        <v>163</v>
      </c>
      <c r="O13" s="522" t="s">
        <v>164</v>
      </c>
      <c r="P13" s="522" t="s">
        <v>165</v>
      </c>
      <c r="Q13" s="522" t="s">
        <v>166</v>
      </c>
      <c r="R13" s="522" t="s">
        <v>167</v>
      </c>
      <c r="S13" s="522" t="s">
        <v>168</v>
      </c>
      <c r="T13" s="522" t="s">
        <v>169</v>
      </c>
      <c r="U13" s="522" t="s">
        <v>170</v>
      </c>
      <c r="V13" s="522" t="s">
        <v>171</v>
      </c>
      <c r="W13" s="522" t="s">
        <v>172</v>
      </c>
      <c r="X13" s="522" t="s">
        <v>173</v>
      </c>
      <c r="Y13" s="522" t="s">
        <v>174</v>
      </c>
      <c r="Z13" s="522" t="s">
        <v>402</v>
      </c>
      <c r="AA13" s="522" t="s">
        <v>403</v>
      </c>
      <c r="AB13" s="828"/>
    </row>
    <row r="14" spans="1:28" s="106" customFormat="1" ht="17.25" customHeight="1" thickTop="1" x14ac:dyDescent="0.15">
      <c r="A14" s="103"/>
      <c r="B14" s="523" t="s">
        <v>404</v>
      </c>
      <c r="C14" s="149"/>
      <c r="D14" s="149"/>
      <c r="E14" s="524"/>
      <c r="F14" s="149"/>
      <c r="G14" s="150"/>
      <c r="H14" s="525">
        <f>25258/2</f>
        <v>12629</v>
      </c>
      <c r="I14" s="525">
        <v>25258</v>
      </c>
      <c r="J14" s="525">
        <v>25258</v>
      </c>
      <c r="K14" s="525">
        <v>25258</v>
      </c>
      <c r="L14" s="525">
        <v>25258</v>
      </c>
      <c r="M14" s="525">
        <v>25258</v>
      </c>
      <c r="N14" s="525">
        <v>25258</v>
      </c>
      <c r="O14" s="525">
        <v>25258</v>
      </c>
      <c r="P14" s="525">
        <v>25258</v>
      </c>
      <c r="Q14" s="525">
        <v>25258</v>
      </c>
      <c r="R14" s="525">
        <v>25258</v>
      </c>
      <c r="S14" s="525">
        <v>25258</v>
      </c>
      <c r="T14" s="525">
        <v>25258</v>
      </c>
      <c r="U14" s="525">
        <v>25258</v>
      </c>
      <c r="V14" s="525">
        <v>25258</v>
      </c>
      <c r="W14" s="525">
        <v>25258</v>
      </c>
      <c r="X14" s="525">
        <v>25258</v>
      </c>
      <c r="Y14" s="525">
        <v>25258</v>
      </c>
      <c r="Z14" s="525">
        <v>25258</v>
      </c>
      <c r="AA14" s="525">
        <v>25258</v>
      </c>
      <c r="AB14" s="153">
        <f>SUM(H14:AA14)</f>
        <v>492531</v>
      </c>
    </row>
    <row r="15" spans="1:28" s="106" customFormat="1" ht="19.5" customHeight="1" thickBot="1" x14ac:dyDescent="0.2">
      <c r="A15" s="103"/>
      <c r="B15" s="526" t="s">
        <v>405</v>
      </c>
      <c r="C15" s="527"/>
      <c r="D15" s="528"/>
      <c r="E15" s="529"/>
      <c r="F15" s="527"/>
      <c r="G15" s="530"/>
      <c r="H15" s="531"/>
      <c r="I15" s="532"/>
      <c r="J15" s="532"/>
      <c r="K15" s="532"/>
      <c r="L15" s="532"/>
      <c r="M15" s="532"/>
      <c r="N15" s="532"/>
      <c r="O15" s="532"/>
      <c r="P15" s="532"/>
      <c r="Q15" s="532"/>
      <c r="R15" s="532"/>
      <c r="S15" s="532"/>
      <c r="T15" s="532"/>
      <c r="U15" s="532"/>
      <c r="V15" s="532"/>
      <c r="W15" s="532"/>
      <c r="X15" s="532"/>
      <c r="Y15" s="532"/>
      <c r="Z15" s="532"/>
      <c r="AA15" s="533"/>
      <c r="AB15" s="160">
        <f>SUM(H15:AA15)</f>
        <v>0</v>
      </c>
    </row>
    <row r="16" spans="1:28" s="106" customFormat="1" ht="28.5" customHeight="1" thickTop="1" x14ac:dyDescent="0.15">
      <c r="B16" s="534" t="s">
        <v>16</v>
      </c>
      <c r="C16" s="535" t="s">
        <v>406</v>
      </c>
      <c r="D16" s="112"/>
      <c r="E16" s="112"/>
      <c r="F16" s="112"/>
      <c r="G16" s="113"/>
      <c r="H16" s="536" t="s">
        <v>407</v>
      </c>
      <c r="I16" s="536" t="s">
        <v>408</v>
      </c>
      <c r="J16" s="536" t="s">
        <v>408</v>
      </c>
      <c r="K16" s="536" t="s">
        <v>408</v>
      </c>
      <c r="L16" s="536" t="s">
        <v>408</v>
      </c>
      <c r="M16" s="536" t="s">
        <v>408</v>
      </c>
      <c r="N16" s="536" t="s">
        <v>408</v>
      </c>
      <c r="O16" s="536" t="s">
        <v>408</v>
      </c>
      <c r="P16" s="536" t="s">
        <v>408</v>
      </c>
      <c r="Q16" s="536" t="s">
        <v>408</v>
      </c>
      <c r="R16" s="536" t="s">
        <v>408</v>
      </c>
      <c r="S16" s="536" t="s">
        <v>408</v>
      </c>
      <c r="T16" s="536" t="s">
        <v>408</v>
      </c>
      <c r="U16" s="536" t="s">
        <v>408</v>
      </c>
      <c r="V16" s="536" t="s">
        <v>408</v>
      </c>
      <c r="W16" s="536" t="s">
        <v>408</v>
      </c>
      <c r="X16" s="536" t="s">
        <v>408</v>
      </c>
      <c r="Y16" s="536" t="s">
        <v>408</v>
      </c>
      <c r="Z16" s="536" t="s">
        <v>408</v>
      </c>
      <c r="AA16" s="536" t="s">
        <v>408</v>
      </c>
      <c r="AB16" s="537"/>
    </row>
    <row r="17" spans="2:28" s="106" customFormat="1" ht="28.5" customHeight="1" x14ac:dyDescent="0.15">
      <c r="B17" s="534" t="s">
        <v>184</v>
      </c>
      <c r="C17" s="538" t="s">
        <v>409</v>
      </c>
      <c r="D17" s="149"/>
      <c r="E17" s="149"/>
      <c r="F17" s="149"/>
      <c r="G17" s="150"/>
      <c r="H17" s="539">
        <f>SUM(H18:H19)</f>
        <v>0</v>
      </c>
      <c r="I17" s="539">
        <f t="shared" ref="I17:AA17" si="0">SUM(I18:I19)</f>
        <v>0</v>
      </c>
      <c r="J17" s="539">
        <f t="shared" si="0"/>
        <v>0</v>
      </c>
      <c r="K17" s="539">
        <f t="shared" si="0"/>
        <v>0</v>
      </c>
      <c r="L17" s="539">
        <f t="shared" si="0"/>
        <v>0</v>
      </c>
      <c r="M17" s="539">
        <f t="shared" si="0"/>
        <v>0</v>
      </c>
      <c r="N17" s="539">
        <f t="shared" si="0"/>
        <v>0</v>
      </c>
      <c r="O17" s="539">
        <f t="shared" si="0"/>
        <v>0</v>
      </c>
      <c r="P17" s="539">
        <f t="shared" si="0"/>
        <v>0</v>
      </c>
      <c r="Q17" s="539">
        <f t="shared" si="0"/>
        <v>0</v>
      </c>
      <c r="R17" s="539">
        <f t="shared" si="0"/>
        <v>0</v>
      </c>
      <c r="S17" s="539">
        <f t="shared" si="0"/>
        <v>0</v>
      </c>
      <c r="T17" s="539">
        <f t="shared" si="0"/>
        <v>0</v>
      </c>
      <c r="U17" s="539">
        <f t="shared" si="0"/>
        <v>0</v>
      </c>
      <c r="V17" s="539">
        <f t="shared" si="0"/>
        <v>0</v>
      </c>
      <c r="W17" s="539">
        <f t="shared" si="0"/>
        <v>0</v>
      </c>
      <c r="X17" s="539">
        <f t="shared" si="0"/>
        <v>0</v>
      </c>
      <c r="Y17" s="539">
        <f t="shared" si="0"/>
        <v>0</v>
      </c>
      <c r="Z17" s="539">
        <f t="shared" si="0"/>
        <v>0</v>
      </c>
      <c r="AA17" s="539">
        <f t="shared" si="0"/>
        <v>0</v>
      </c>
      <c r="AB17" s="540">
        <f>SUM(AB18:AB19)</f>
        <v>0</v>
      </c>
    </row>
    <row r="18" spans="2:28" s="106" customFormat="1" ht="28.5" customHeight="1" thickBot="1" x14ac:dyDescent="0.2">
      <c r="B18" s="541"/>
      <c r="C18" s="134" t="s">
        <v>207</v>
      </c>
      <c r="D18" s="829" t="s">
        <v>179</v>
      </c>
      <c r="E18" s="829"/>
      <c r="F18" s="829"/>
      <c r="G18" s="830"/>
      <c r="H18" s="542"/>
      <c r="I18" s="543"/>
      <c r="J18" s="543"/>
      <c r="K18" s="543"/>
      <c r="L18" s="543"/>
      <c r="M18" s="543"/>
      <c r="N18" s="543"/>
      <c r="O18" s="543"/>
      <c r="P18" s="543"/>
      <c r="Q18" s="543"/>
      <c r="R18" s="543"/>
      <c r="S18" s="543"/>
      <c r="T18" s="543"/>
      <c r="U18" s="543"/>
      <c r="V18" s="543"/>
      <c r="W18" s="543"/>
      <c r="X18" s="543"/>
      <c r="Y18" s="543"/>
      <c r="Z18" s="543"/>
      <c r="AA18" s="543"/>
      <c r="AB18" s="544">
        <f>SUM(H18:AA18)</f>
        <v>0</v>
      </c>
    </row>
    <row r="19" spans="2:28" s="106" customFormat="1" ht="28.5" customHeight="1" thickBot="1" x14ac:dyDescent="0.2">
      <c r="B19" s="541"/>
      <c r="C19" s="127" t="s">
        <v>207</v>
      </c>
      <c r="D19" s="545" t="s">
        <v>410</v>
      </c>
      <c r="E19" s="546" t="s">
        <v>411</v>
      </c>
      <c r="F19" s="547"/>
      <c r="G19" s="548" t="s">
        <v>412</v>
      </c>
      <c r="H19" s="549"/>
      <c r="I19" s="550"/>
      <c r="J19" s="550"/>
      <c r="K19" s="550"/>
      <c r="L19" s="550"/>
      <c r="M19" s="550"/>
      <c r="N19" s="550"/>
      <c r="O19" s="550"/>
      <c r="P19" s="550"/>
      <c r="Q19" s="550"/>
      <c r="R19" s="550"/>
      <c r="S19" s="550"/>
      <c r="T19" s="550"/>
      <c r="U19" s="550"/>
      <c r="V19" s="550"/>
      <c r="W19" s="550"/>
      <c r="X19" s="550"/>
      <c r="Y19" s="550"/>
      <c r="Z19" s="550"/>
      <c r="AA19" s="550"/>
      <c r="AB19" s="551">
        <f>SUM(H19:AA19)</f>
        <v>0</v>
      </c>
    </row>
    <row r="20" spans="2:28" s="106" customFormat="1" ht="28.5" customHeight="1" thickBot="1" x14ac:dyDescent="0.2">
      <c r="B20" s="541"/>
      <c r="C20" s="134" t="s">
        <v>207</v>
      </c>
      <c r="D20" s="831" t="s">
        <v>413</v>
      </c>
      <c r="E20" s="831"/>
      <c r="F20" s="832"/>
      <c r="G20" s="833"/>
      <c r="H20" s="552"/>
      <c r="I20" s="553"/>
      <c r="J20" s="553"/>
      <c r="K20" s="553"/>
      <c r="L20" s="553"/>
      <c r="M20" s="553"/>
      <c r="N20" s="553"/>
      <c r="O20" s="553"/>
      <c r="P20" s="553"/>
      <c r="Q20" s="553"/>
      <c r="R20" s="553"/>
      <c r="S20" s="553"/>
      <c r="T20" s="553"/>
      <c r="U20" s="553"/>
      <c r="V20" s="553"/>
      <c r="W20" s="553"/>
      <c r="X20" s="553"/>
      <c r="Y20" s="553"/>
      <c r="Z20" s="553"/>
      <c r="AA20" s="553"/>
      <c r="AB20" s="554">
        <f>SUM(H20:AA20)</f>
        <v>0</v>
      </c>
    </row>
    <row r="21" spans="2:28" s="106" customFormat="1" ht="28.5" customHeight="1" thickTop="1" thickBot="1" x14ac:dyDescent="0.2">
      <c r="B21" s="555" t="s">
        <v>188</v>
      </c>
      <c r="C21" s="556" t="s">
        <v>414</v>
      </c>
      <c r="D21" s="557"/>
      <c r="E21" s="558"/>
      <c r="F21" s="559"/>
      <c r="G21" s="560"/>
      <c r="H21" s="561" t="s">
        <v>408</v>
      </c>
      <c r="I21" s="562" t="s">
        <v>408</v>
      </c>
      <c r="J21" s="562" t="s">
        <v>408</v>
      </c>
      <c r="K21" s="562" t="s">
        <v>408</v>
      </c>
      <c r="L21" s="562" t="s">
        <v>408</v>
      </c>
      <c r="M21" s="562" t="s">
        <v>408</v>
      </c>
      <c r="N21" s="562" t="s">
        <v>408</v>
      </c>
      <c r="O21" s="562" t="s">
        <v>408</v>
      </c>
      <c r="P21" s="562" t="s">
        <v>408</v>
      </c>
      <c r="Q21" s="562" t="s">
        <v>408</v>
      </c>
      <c r="R21" s="562" t="s">
        <v>408</v>
      </c>
      <c r="S21" s="562" t="s">
        <v>408</v>
      </c>
      <c r="T21" s="562" t="s">
        <v>408</v>
      </c>
      <c r="U21" s="562" t="s">
        <v>408</v>
      </c>
      <c r="V21" s="562" t="s">
        <v>408</v>
      </c>
      <c r="W21" s="562" t="s">
        <v>408</v>
      </c>
      <c r="X21" s="562" t="s">
        <v>408</v>
      </c>
      <c r="Y21" s="562" t="s">
        <v>408</v>
      </c>
      <c r="Z21" s="562" t="s">
        <v>408</v>
      </c>
      <c r="AA21" s="562" t="s">
        <v>408</v>
      </c>
      <c r="AB21" s="563">
        <f>SUM(AB18:AB19,AB16)</f>
        <v>0</v>
      </c>
    </row>
    <row r="22" spans="2:28" s="106" customFormat="1" ht="28.5" customHeight="1" thickTop="1" thickBot="1" x14ac:dyDescent="0.2">
      <c r="B22" s="564" t="s">
        <v>190</v>
      </c>
      <c r="C22" s="565" t="s">
        <v>415</v>
      </c>
      <c r="D22" s="178"/>
      <c r="E22" s="566" t="s">
        <v>411</v>
      </c>
      <c r="F22" s="567"/>
      <c r="G22" s="179" t="s">
        <v>416</v>
      </c>
      <c r="H22" s="568"/>
      <c r="I22" s="568"/>
      <c r="J22" s="568"/>
      <c r="K22" s="568"/>
      <c r="L22" s="568"/>
      <c r="M22" s="568"/>
      <c r="N22" s="568"/>
      <c r="O22" s="568"/>
      <c r="P22" s="568"/>
      <c r="Q22" s="568"/>
      <c r="R22" s="568"/>
      <c r="S22" s="568"/>
      <c r="T22" s="568"/>
      <c r="U22" s="568"/>
      <c r="V22" s="568"/>
      <c r="W22" s="568"/>
      <c r="X22" s="568"/>
      <c r="Y22" s="568"/>
      <c r="Z22" s="568"/>
      <c r="AA22" s="568"/>
      <c r="AB22" s="569">
        <f>SUM(H22:AA22)</f>
        <v>0</v>
      </c>
    </row>
    <row r="23" spans="2:28" s="106" customFormat="1" ht="28.5" customHeight="1" thickTop="1" thickBot="1" x14ac:dyDescent="0.2">
      <c r="B23" s="570" t="s">
        <v>193</v>
      </c>
      <c r="C23" s="571" t="s">
        <v>417</v>
      </c>
      <c r="D23" s="571"/>
      <c r="E23" s="571"/>
      <c r="F23" s="571"/>
      <c r="G23" s="572"/>
      <c r="H23" s="573">
        <f t="shared" ref="H23:AB23" si="1">SUM(H16,H17)-H22</f>
        <v>0</v>
      </c>
      <c r="I23" s="573">
        <f t="shared" si="1"/>
        <v>0</v>
      </c>
      <c r="J23" s="573">
        <f t="shared" si="1"/>
        <v>0</v>
      </c>
      <c r="K23" s="573">
        <f t="shared" si="1"/>
        <v>0</v>
      </c>
      <c r="L23" s="573">
        <f t="shared" si="1"/>
        <v>0</v>
      </c>
      <c r="M23" s="573">
        <f t="shared" si="1"/>
        <v>0</v>
      </c>
      <c r="N23" s="573">
        <f t="shared" si="1"/>
        <v>0</v>
      </c>
      <c r="O23" s="573">
        <f t="shared" si="1"/>
        <v>0</v>
      </c>
      <c r="P23" s="573">
        <f t="shared" si="1"/>
        <v>0</v>
      </c>
      <c r="Q23" s="573">
        <f t="shared" si="1"/>
        <v>0</v>
      </c>
      <c r="R23" s="573">
        <f t="shared" si="1"/>
        <v>0</v>
      </c>
      <c r="S23" s="573">
        <f t="shared" si="1"/>
        <v>0</v>
      </c>
      <c r="T23" s="573">
        <f t="shared" si="1"/>
        <v>0</v>
      </c>
      <c r="U23" s="573">
        <f t="shared" si="1"/>
        <v>0</v>
      </c>
      <c r="V23" s="573">
        <f t="shared" si="1"/>
        <v>0</v>
      </c>
      <c r="W23" s="573">
        <f t="shared" si="1"/>
        <v>0</v>
      </c>
      <c r="X23" s="573">
        <f t="shared" si="1"/>
        <v>0</v>
      </c>
      <c r="Y23" s="573">
        <f t="shared" si="1"/>
        <v>0</v>
      </c>
      <c r="Z23" s="573">
        <f t="shared" si="1"/>
        <v>0</v>
      </c>
      <c r="AA23" s="573">
        <f t="shared" si="1"/>
        <v>0</v>
      </c>
      <c r="AB23" s="574">
        <f t="shared" si="1"/>
        <v>0</v>
      </c>
    </row>
    <row r="24" spans="2:28" ht="12.75" customHeight="1" x14ac:dyDescent="0.15">
      <c r="B24" s="575"/>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row>
    <row r="25" spans="2:28" s="576" customFormat="1" ht="15" customHeight="1" x14ac:dyDescent="0.15">
      <c r="B25" s="279" t="s">
        <v>139</v>
      </c>
      <c r="C25" s="238" t="s">
        <v>418</v>
      </c>
      <c r="I25" s="444"/>
    </row>
    <row r="26" spans="2:28" s="576" customFormat="1" ht="15" customHeight="1" x14ac:dyDescent="0.15">
      <c r="B26" s="279" t="s">
        <v>139</v>
      </c>
      <c r="C26" s="416" t="s">
        <v>419</v>
      </c>
    </row>
    <row r="27" spans="2:28" s="576" customFormat="1" ht="15" customHeight="1" x14ac:dyDescent="0.15">
      <c r="B27" s="415" t="s">
        <v>139</v>
      </c>
      <c r="C27" s="577" t="s">
        <v>225</v>
      </c>
      <c r="D27" s="578"/>
      <c r="E27" s="578"/>
      <c r="F27" s="578"/>
    </row>
    <row r="28" spans="2:28" ht="15" customHeight="1" x14ac:dyDescent="0.15">
      <c r="B28" s="579" t="s">
        <v>139</v>
      </c>
      <c r="C28" s="580" t="s">
        <v>420</v>
      </c>
      <c r="D28" s="581"/>
      <c r="E28" s="582"/>
      <c r="F28" s="582"/>
    </row>
    <row r="29" spans="2:28" ht="15" customHeight="1" x14ac:dyDescent="0.15">
      <c r="B29" s="279"/>
      <c r="C29" s="414"/>
    </row>
  </sheetData>
  <mergeCells count="16">
    <mergeCell ref="AB12:AB13"/>
    <mergeCell ref="D18:G18"/>
    <mergeCell ref="D20:G20"/>
    <mergeCell ref="B8:D9"/>
    <mergeCell ref="E8:F9"/>
    <mergeCell ref="G8:G9"/>
    <mergeCell ref="H8:H9"/>
    <mergeCell ref="B12:G13"/>
    <mergeCell ref="H12:AA12"/>
    <mergeCell ref="Y2:Z2"/>
    <mergeCell ref="AA2:AB2"/>
    <mergeCell ref="B4:AB5"/>
    <mergeCell ref="B6:D7"/>
    <mergeCell ref="E6:F7"/>
    <mergeCell ref="G6:G7"/>
    <mergeCell ref="H6:H7"/>
  </mergeCells>
  <phoneticPr fontId="7"/>
  <printOptions horizontalCentered="1"/>
  <pageMargins left="0.25" right="0.25" top="0.75" bottom="0.75" header="0.3" footer="0.3"/>
  <pageSetup paperSize="8" scale="76" orientation="landscape" r:id="rId1"/>
  <headerFooter alignWithMargins="0">
    <oddFooter xml:space="preserve">&amp;C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7"/>
  <sheetViews>
    <sheetView showGridLines="0" view="pageBreakPreview" topLeftCell="A34" zoomScaleNormal="100" zoomScaleSheetLayoutView="100" workbookViewId="0">
      <selection activeCell="O26" sqref="O26"/>
    </sheetView>
  </sheetViews>
  <sheetFormatPr defaultRowHeight="13.5" x14ac:dyDescent="0.15"/>
  <cols>
    <col min="1" max="1" width="1.5" style="2" customWidth="1"/>
    <col min="2" max="2" width="3.75" style="2" customWidth="1"/>
    <col min="3" max="3" width="8.75" style="2" customWidth="1"/>
    <col min="4" max="4" width="3.375" style="2" bestFit="1" customWidth="1"/>
    <col min="5" max="9" width="5.5" style="2" customWidth="1"/>
    <col min="10" max="10" width="10.625" style="2" customWidth="1"/>
    <col min="11" max="11" width="32.625" style="2" customWidth="1"/>
    <col min="12" max="12" width="1.125" style="2" customWidth="1"/>
    <col min="13" max="13" width="8.625" style="2" customWidth="1"/>
    <col min="14" max="258" width="9" style="2"/>
    <col min="259" max="259" width="1.5" style="2" customWidth="1"/>
    <col min="260" max="260" width="4.75" style="2" customWidth="1"/>
    <col min="261" max="261" width="7.5" style="2" customWidth="1"/>
    <col min="262" max="262" width="3.375" style="2" bestFit="1" customWidth="1"/>
    <col min="263" max="265" width="6" style="2" bestFit="1" customWidth="1"/>
    <col min="266" max="266" width="12.875" style="2" bestFit="1" customWidth="1"/>
    <col min="267" max="267" width="34.125" style="2" customWidth="1"/>
    <col min="268" max="268" width="1.5" style="2" customWidth="1"/>
    <col min="269" max="269" width="8.625" style="2" customWidth="1"/>
    <col min="270" max="514" width="9" style="2"/>
    <col min="515" max="515" width="1.5" style="2" customWidth="1"/>
    <col min="516" max="516" width="4.75" style="2" customWidth="1"/>
    <col min="517" max="517" width="7.5" style="2" customWidth="1"/>
    <col min="518" max="518" width="3.375" style="2" bestFit="1" customWidth="1"/>
    <col min="519" max="521" width="6" style="2" bestFit="1" customWidth="1"/>
    <col min="522" max="522" width="12.875" style="2" bestFit="1" customWidth="1"/>
    <col min="523" max="523" width="34.125" style="2" customWidth="1"/>
    <col min="524" max="524" width="1.5" style="2" customWidth="1"/>
    <col min="525" max="525" width="8.625" style="2" customWidth="1"/>
    <col min="526" max="770" width="9" style="2"/>
    <col min="771" max="771" width="1.5" style="2" customWidth="1"/>
    <col min="772" max="772" width="4.75" style="2" customWidth="1"/>
    <col min="773" max="773" width="7.5" style="2" customWidth="1"/>
    <col min="774" max="774" width="3.375" style="2" bestFit="1" customWidth="1"/>
    <col min="775" max="777" width="6" style="2" bestFit="1" customWidth="1"/>
    <col min="778" max="778" width="12.875" style="2" bestFit="1" customWidth="1"/>
    <col min="779" max="779" width="34.125" style="2" customWidth="1"/>
    <col min="780" max="780" width="1.5" style="2" customWidth="1"/>
    <col min="781" max="781" width="8.625" style="2" customWidth="1"/>
    <col min="782" max="1026" width="9" style="2"/>
    <col min="1027" max="1027" width="1.5" style="2" customWidth="1"/>
    <col min="1028" max="1028" width="4.75" style="2" customWidth="1"/>
    <col min="1029" max="1029" width="7.5" style="2" customWidth="1"/>
    <col min="1030" max="1030" width="3.375" style="2" bestFit="1" customWidth="1"/>
    <col min="1031" max="1033" width="6" style="2" bestFit="1" customWidth="1"/>
    <col min="1034" max="1034" width="12.875" style="2" bestFit="1" customWidth="1"/>
    <col min="1035" max="1035" width="34.125" style="2" customWidth="1"/>
    <col min="1036" max="1036" width="1.5" style="2" customWidth="1"/>
    <col min="1037" max="1037" width="8.625" style="2" customWidth="1"/>
    <col min="1038" max="1282" width="9" style="2"/>
    <col min="1283" max="1283" width="1.5" style="2" customWidth="1"/>
    <col min="1284" max="1284" width="4.75" style="2" customWidth="1"/>
    <col min="1285" max="1285" width="7.5" style="2" customWidth="1"/>
    <col min="1286" max="1286" width="3.375" style="2" bestFit="1" customWidth="1"/>
    <col min="1287" max="1289" width="6" style="2" bestFit="1" customWidth="1"/>
    <col min="1290" max="1290" width="12.875" style="2" bestFit="1" customWidth="1"/>
    <col min="1291" max="1291" width="34.125" style="2" customWidth="1"/>
    <col min="1292" max="1292" width="1.5" style="2" customWidth="1"/>
    <col min="1293" max="1293" width="8.625" style="2" customWidth="1"/>
    <col min="1294" max="1538" width="9" style="2"/>
    <col min="1539" max="1539" width="1.5" style="2" customWidth="1"/>
    <col min="1540" max="1540" width="4.75" style="2" customWidth="1"/>
    <col min="1541" max="1541" width="7.5" style="2" customWidth="1"/>
    <col min="1542" max="1542" width="3.375" style="2" bestFit="1" customWidth="1"/>
    <col min="1543" max="1545" width="6" style="2" bestFit="1" customWidth="1"/>
    <col min="1546" max="1546" width="12.875" style="2" bestFit="1" customWidth="1"/>
    <col min="1547" max="1547" width="34.125" style="2" customWidth="1"/>
    <col min="1548" max="1548" width="1.5" style="2" customWidth="1"/>
    <col min="1549" max="1549" width="8.625" style="2" customWidth="1"/>
    <col min="1550" max="1794" width="9" style="2"/>
    <col min="1795" max="1795" width="1.5" style="2" customWidth="1"/>
    <col min="1796" max="1796" width="4.75" style="2" customWidth="1"/>
    <col min="1797" max="1797" width="7.5" style="2" customWidth="1"/>
    <col min="1798" max="1798" width="3.375" style="2" bestFit="1" customWidth="1"/>
    <col min="1799" max="1801" width="6" style="2" bestFit="1" customWidth="1"/>
    <col min="1802" max="1802" width="12.875" style="2" bestFit="1" customWidth="1"/>
    <col min="1803" max="1803" width="34.125" style="2" customWidth="1"/>
    <col min="1804" max="1804" width="1.5" style="2" customWidth="1"/>
    <col min="1805" max="1805" width="8.625" style="2" customWidth="1"/>
    <col min="1806" max="2050" width="9" style="2"/>
    <col min="2051" max="2051" width="1.5" style="2" customWidth="1"/>
    <col min="2052" max="2052" width="4.75" style="2" customWidth="1"/>
    <col min="2053" max="2053" width="7.5" style="2" customWidth="1"/>
    <col min="2054" max="2054" width="3.375" style="2" bestFit="1" customWidth="1"/>
    <col min="2055" max="2057" width="6" style="2" bestFit="1" customWidth="1"/>
    <col min="2058" max="2058" width="12.875" style="2" bestFit="1" customWidth="1"/>
    <col min="2059" max="2059" width="34.125" style="2" customWidth="1"/>
    <col min="2060" max="2060" width="1.5" style="2" customWidth="1"/>
    <col min="2061" max="2061" width="8.625" style="2" customWidth="1"/>
    <col min="2062" max="2306" width="9" style="2"/>
    <col min="2307" max="2307" width="1.5" style="2" customWidth="1"/>
    <col min="2308" max="2308" width="4.75" style="2" customWidth="1"/>
    <col min="2309" max="2309" width="7.5" style="2" customWidth="1"/>
    <col min="2310" max="2310" width="3.375" style="2" bestFit="1" customWidth="1"/>
    <col min="2311" max="2313" width="6" style="2" bestFit="1" customWidth="1"/>
    <col min="2314" max="2314" width="12.875" style="2" bestFit="1" customWidth="1"/>
    <col min="2315" max="2315" width="34.125" style="2" customWidth="1"/>
    <col min="2316" max="2316" width="1.5" style="2" customWidth="1"/>
    <col min="2317" max="2317" width="8.625" style="2" customWidth="1"/>
    <col min="2318" max="2562" width="9" style="2"/>
    <col min="2563" max="2563" width="1.5" style="2" customWidth="1"/>
    <col min="2564" max="2564" width="4.75" style="2" customWidth="1"/>
    <col min="2565" max="2565" width="7.5" style="2" customWidth="1"/>
    <col min="2566" max="2566" width="3.375" style="2" bestFit="1" customWidth="1"/>
    <col min="2567" max="2569" width="6" style="2" bestFit="1" customWidth="1"/>
    <col min="2570" max="2570" width="12.875" style="2" bestFit="1" customWidth="1"/>
    <col min="2571" max="2571" width="34.125" style="2" customWidth="1"/>
    <col min="2572" max="2572" width="1.5" style="2" customWidth="1"/>
    <col min="2573" max="2573" width="8.625" style="2" customWidth="1"/>
    <col min="2574" max="2818" width="9" style="2"/>
    <col min="2819" max="2819" width="1.5" style="2" customWidth="1"/>
    <col min="2820" max="2820" width="4.75" style="2" customWidth="1"/>
    <col min="2821" max="2821" width="7.5" style="2" customWidth="1"/>
    <col min="2822" max="2822" width="3.375" style="2" bestFit="1" customWidth="1"/>
    <col min="2823" max="2825" width="6" style="2" bestFit="1" customWidth="1"/>
    <col min="2826" max="2826" width="12.875" style="2" bestFit="1" customWidth="1"/>
    <col min="2827" max="2827" width="34.125" style="2" customWidth="1"/>
    <col min="2828" max="2828" width="1.5" style="2" customWidth="1"/>
    <col min="2829" max="2829" width="8.625" style="2" customWidth="1"/>
    <col min="2830" max="3074" width="9" style="2"/>
    <col min="3075" max="3075" width="1.5" style="2" customWidth="1"/>
    <col min="3076" max="3076" width="4.75" style="2" customWidth="1"/>
    <col min="3077" max="3077" width="7.5" style="2" customWidth="1"/>
    <col min="3078" max="3078" width="3.375" style="2" bestFit="1" customWidth="1"/>
    <col min="3079" max="3081" width="6" style="2" bestFit="1" customWidth="1"/>
    <col min="3082" max="3082" width="12.875" style="2" bestFit="1" customWidth="1"/>
    <col min="3083" max="3083" width="34.125" style="2" customWidth="1"/>
    <col min="3084" max="3084" width="1.5" style="2" customWidth="1"/>
    <col min="3085" max="3085" width="8.625" style="2" customWidth="1"/>
    <col min="3086" max="3330" width="9" style="2"/>
    <col min="3331" max="3331" width="1.5" style="2" customWidth="1"/>
    <col min="3332" max="3332" width="4.75" style="2" customWidth="1"/>
    <col min="3333" max="3333" width="7.5" style="2" customWidth="1"/>
    <col min="3334" max="3334" width="3.375" style="2" bestFit="1" customWidth="1"/>
    <col min="3335" max="3337" width="6" style="2" bestFit="1" customWidth="1"/>
    <col min="3338" max="3338" width="12.875" style="2" bestFit="1" customWidth="1"/>
    <col min="3339" max="3339" width="34.125" style="2" customWidth="1"/>
    <col min="3340" max="3340" width="1.5" style="2" customWidth="1"/>
    <col min="3341" max="3341" width="8.625" style="2" customWidth="1"/>
    <col min="3342" max="3586" width="9" style="2"/>
    <col min="3587" max="3587" width="1.5" style="2" customWidth="1"/>
    <col min="3588" max="3588" width="4.75" style="2" customWidth="1"/>
    <col min="3589" max="3589" width="7.5" style="2" customWidth="1"/>
    <col min="3590" max="3590" width="3.375" style="2" bestFit="1" customWidth="1"/>
    <col min="3591" max="3593" width="6" style="2" bestFit="1" customWidth="1"/>
    <col min="3594" max="3594" width="12.875" style="2" bestFit="1" customWidth="1"/>
    <col min="3595" max="3595" width="34.125" style="2" customWidth="1"/>
    <col min="3596" max="3596" width="1.5" style="2" customWidth="1"/>
    <col min="3597" max="3597" width="8.625" style="2" customWidth="1"/>
    <col min="3598" max="3842" width="9" style="2"/>
    <col min="3843" max="3843" width="1.5" style="2" customWidth="1"/>
    <col min="3844" max="3844" width="4.75" style="2" customWidth="1"/>
    <col min="3845" max="3845" width="7.5" style="2" customWidth="1"/>
    <col min="3846" max="3846" width="3.375" style="2" bestFit="1" customWidth="1"/>
    <col min="3847" max="3849" width="6" style="2" bestFit="1" customWidth="1"/>
    <col min="3850" max="3850" width="12.875" style="2" bestFit="1" customWidth="1"/>
    <col min="3851" max="3851" width="34.125" style="2" customWidth="1"/>
    <col min="3852" max="3852" width="1.5" style="2" customWidth="1"/>
    <col min="3853" max="3853" width="8.625" style="2" customWidth="1"/>
    <col min="3854" max="4098" width="9" style="2"/>
    <col min="4099" max="4099" width="1.5" style="2" customWidth="1"/>
    <col min="4100" max="4100" width="4.75" style="2" customWidth="1"/>
    <col min="4101" max="4101" width="7.5" style="2" customWidth="1"/>
    <col min="4102" max="4102" width="3.375" style="2" bestFit="1" customWidth="1"/>
    <col min="4103" max="4105" width="6" style="2" bestFit="1" customWidth="1"/>
    <col min="4106" max="4106" width="12.875" style="2" bestFit="1" customWidth="1"/>
    <col min="4107" max="4107" width="34.125" style="2" customWidth="1"/>
    <col min="4108" max="4108" width="1.5" style="2" customWidth="1"/>
    <col min="4109" max="4109" width="8.625" style="2" customWidth="1"/>
    <col min="4110" max="4354" width="9" style="2"/>
    <col min="4355" max="4355" width="1.5" style="2" customWidth="1"/>
    <col min="4356" max="4356" width="4.75" style="2" customWidth="1"/>
    <col min="4357" max="4357" width="7.5" style="2" customWidth="1"/>
    <col min="4358" max="4358" width="3.375" style="2" bestFit="1" customWidth="1"/>
    <col min="4359" max="4361" width="6" style="2" bestFit="1" customWidth="1"/>
    <col min="4362" max="4362" width="12.875" style="2" bestFit="1" customWidth="1"/>
    <col min="4363" max="4363" width="34.125" style="2" customWidth="1"/>
    <col min="4364" max="4364" width="1.5" style="2" customWidth="1"/>
    <col min="4365" max="4365" width="8.625" style="2" customWidth="1"/>
    <col min="4366" max="4610" width="9" style="2"/>
    <col min="4611" max="4611" width="1.5" style="2" customWidth="1"/>
    <col min="4612" max="4612" width="4.75" style="2" customWidth="1"/>
    <col min="4613" max="4613" width="7.5" style="2" customWidth="1"/>
    <col min="4614" max="4614" width="3.375" style="2" bestFit="1" customWidth="1"/>
    <col min="4615" max="4617" width="6" style="2" bestFit="1" customWidth="1"/>
    <col min="4618" max="4618" width="12.875" style="2" bestFit="1" customWidth="1"/>
    <col min="4619" max="4619" width="34.125" style="2" customWidth="1"/>
    <col min="4620" max="4620" width="1.5" style="2" customWidth="1"/>
    <col min="4621" max="4621" width="8.625" style="2" customWidth="1"/>
    <col min="4622" max="4866" width="9" style="2"/>
    <col min="4867" max="4867" width="1.5" style="2" customWidth="1"/>
    <col min="4868" max="4868" width="4.75" style="2" customWidth="1"/>
    <col min="4869" max="4869" width="7.5" style="2" customWidth="1"/>
    <col min="4870" max="4870" width="3.375" style="2" bestFit="1" customWidth="1"/>
    <col min="4871" max="4873" width="6" style="2" bestFit="1" customWidth="1"/>
    <col min="4874" max="4874" width="12.875" style="2" bestFit="1" customWidth="1"/>
    <col min="4875" max="4875" width="34.125" style="2" customWidth="1"/>
    <col min="4876" max="4876" width="1.5" style="2" customWidth="1"/>
    <col min="4877" max="4877" width="8.625" style="2" customWidth="1"/>
    <col min="4878" max="5122" width="9" style="2"/>
    <col min="5123" max="5123" width="1.5" style="2" customWidth="1"/>
    <col min="5124" max="5124" width="4.75" style="2" customWidth="1"/>
    <col min="5125" max="5125" width="7.5" style="2" customWidth="1"/>
    <col min="5126" max="5126" width="3.375" style="2" bestFit="1" customWidth="1"/>
    <col min="5127" max="5129" width="6" style="2" bestFit="1" customWidth="1"/>
    <col min="5130" max="5130" width="12.875" style="2" bestFit="1" customWidth="1"/>
    <col min="5131" max="5131" width="34.125" style="2" customWidth="1"/>
    <col min="5132" max="5132" width="1.5" style="2" customWidth="1"/>
    <col min="5133" max="5133" width="8.625" style="2" customWidth="1"/>
    <col min="5134" max="5378" width="9" style="2"/>
    <col min="5379" max="5379" width="1.5" style="2" customWidth="1"/>
    <col min="5380" max="5380" width="4.75" style="2" customWidth="1"/>
    <col min="5381" max="5381" width="7.5" style="2" customWidth="1"/>
    <col min="5382" max="5382" width="3.375" style="2" bestFit="1" customWidth="1"/>
    <col min="5383" max="5385" width="6" style="2" bestFit="1" customWidth="1"/>
    <col min="5386" max="5386" width="12.875" style="2" bestFit="1" customWidth="1"/>
    <col min="5387" max="5387" width="34.125" style="2" customWidth="1"/>
    <col min="5388" max="5388" width="1.5" style="2" customWidth="1"/>
    <col min="5389" max="5389" width="8.625" style="2" customWidth="1"/>
    <col min="5390" max="5634" width="9" style="2"/>
    <col min="5635" max="5635" width="1.5" style="2" customWidth="1"/>
    <col min="5636" max="5636" width="4.75" style="2" customWidth="1"/>
    <col min="5637" max="5637" width="7.5" style="2" customWidth="1"/>
    <col min="5638" max="5638" width="3.375" style="2" bestFit="1" customWidth="1"/>
    <col min="5639" max="5641" width="6" style="2" bestFit="1" customWidth="1"/>
    <col min="5642" max="5642" width="12.875" style="2" bestFit="1" customWidth="1"/>
    <col min="5643" max="5643" width="34.125" style="2" customWidth="1"/>
    <col min="5644" max="5644" width="1.5" style="2" customWidth="1"/>
    <col min="5645" max="5645" width="8.625" style="2" customWidth="1"/>
    <col min="5646" max="5890" width="9" style="2"/>
    <col min="5891" max="5891" width="1.5" style="2" customWidth="1"/>
    <col min="5892" max="5892" width="4.75" style="2" customWidth="1"/>
    <col min="5893" max="5893" width="7.5" style="2" customWidth="1"/>
    <col min="5894" max="5894" width="3.375" style="2" bestFit="1" customWidth="1"/>
    <col min="5895" max="5897" width="6" style="2" bestFit="1" customWidth="1"/>
    <col min="5898" max="5898" width="12.875" style="2" bestFit="1" customWidth="1"/>
    <col min="5899" max="5899" width="34.125" style="2" customWidth="1"/>
    <col min="5900" max="5900" width="1.5" style="2" customWidth="1"/>
    <col min="5901" max="5901" width="8.625" style="2" customWidth="1"/>
    <col min="5902" max="6146" width="9" style="2"/>
    <col min="6147" max="6147" width="1.5" style="2" customWidth="1"/>
    <col min="6148" max="6148" width="4.75" style="2" customWidth="1"/>
    <col min="6149" max="6149" width="7.5" style="2" customWidth="1"/>
    <col min="6150" max="6150" width="3.375" style="2" bestFit="1" customWidth="1"/>
    <col min="6151" max="6153" width="6" style="2" bestFit="1" customWidth="1"/>
    <col min="6154" max="6154" width="12.875" style="2" bestFit="1" customWidth="1"/>
    <col min="6155" max="6155" width="34.125" style="2" customWidth="1"/>
    <col min="6156" max="6156" width="1.5" style="2" customWidth="1"/>
    <col min="6157" max="6157" width="8.625" style="2" customWidth="1"/>
    <col min="6158" max="6402" width="9" style="2"/>
    <col min="6403" max="6403" width="1.5" style="2" customWidth="1"/>
    <col min="6404" max="6404" width="4.75" style="2" customWidth="1"/>
    <col min="6405" max="6405" width="7.5" style="2" customWidth="1"/>
    <col min="6406" max="6406" width="3.375" style="2" bestFit="1" customWidth="1"/>
    <col min="6407" max="6409" width="6" style="2" bestFit="1" customWidth="1"/>
    <col min="6410" max="6410" width="12.875" style="2" bestFit="1" customWidth="1"/>
    <col min="6411" max="6411" width="34.125" style="2" customWidth="1"/>
    <col min="6412" max="6412" width="1.5" style="2" customWidth="1"/>
    <col min="6413" max="6413" width="8.625" style="2" customWidth="1"/>
    <col min="6414" max="6658" width="9" style="2"/>
    <col min="6659" max="6659" width="1.5" style="2" customWidth="1"/>
    <col min="6660" max="6660" width="4.75" style="2" customWidth="1"/>
    <col min="6661" max="6661" width="7.5" style="2" customWidth="1"/>
    <col min="6662" max="6662" width="3.375" style="2" bestFit="1" customWidth="1"/>
    <col min="6663" max="6665" width="6" style="2" bestFit="1" customWidth="1"/>
    <col min="6666" max="6666" width="12.875" style="2" bestFit="1" customWidth="1"/>
    <col min="6667" max="6667" width="34.125" style="2" customWidth="1"/>
    <col min="6668" max="6668" width="1.5" style="2" customWidth="1"/>
    <col min="6669" max="6669" width="8.625" style="2" customWidth="1"/>
    <col min="6670" max="6914" width="9" style="2"/>
    <col min="6915" max="6915" width="1.5" style="2" customWidth="1"/>
    <col min="6916" max="6916" width="4.75" style="2" customWidth="1"/>
    <col min="6917" max="6917" width="7.5" style="2" customWidth="1"/>
    <col min="6918" max="6918" width="3.375" style="2" bestFit="1" customWidth="1"/>
    <col min="6919" max="6921" width="6" style="2" bestFit="1" customWidth="1"/>
    <col min="6922" max="6922" width="12.875" style="2" bestFit="1" customWidth="1"/>
    <col min="6923" max="6923" width="34.125" style="2" customWidth="1"/>
    <col min="6924" max="6924" width="1.5" style="2" customWidth="1"/>
    <col min="6925" max="6925" width="8.625" style="2" customWidth="1"/>
    <col min="6926" max="7170" width="9" style="2"/>
    <col min="7171" max="7171" width="1.5" style="2" customWidth="1"/>
    <col min="7172" max="7172" width="4.75" style="2" customWidth="1"/>
    <col min="7173" max="7173" width="7.5" style="2" customWidth="1"/>
    <col min="7174" max="7174" width="3.375" style="2" bestFit="1" customWidth="1"/>
    <col min="7175" max="7177" width="6" style="2" bestFit="1" customWidth="1"/>
    <col min="7178" max="7178" width="12.875" style="2" bestFit="1" customWidth="1"/>
    <col min="7179" max="7179" width="34.125" style="2" customWidth="1"/>
    <col min="7180" max="7180" width="1.5" style="2" customWidth="1"/>
    <col min="7181" max="7181" width="8.625" style="2" customWidth="1"/>
    <col min="7182" max="7426" width="9" style="2"/>
    <col min="7427" max="7427" width="1.5" style="2" customWidth="1"/>
    <col min="7428" max="7428" width="4.75" style="2" customWidth="1"/>
    <col min="7429" max="7429" width="7.5" style="2" customWidth="1"/>
    <col min="7430" max="7430" width="3.375" style="2" bestFit="1" customWidth="1"/>
    <col min="7431" max="7433" width="6" style="2" bestFit="1" customWidth="1"/>
    <col min="7434" max="7434" width="12.875" style="2" bestFit="1" customWidth="1"/>
    <col min="7435" max="7435" width="34.125" style="2" customWidth="1"/>
    <col min="7436" max="7436" width="1.5" style="2" customWidth="1"/>
    <col min="7437" max="7437" width="8.625" style="2" customWidth="1"/>
    <col min="7438" max="7682" width="9" style="2"/>
    <col min="7683" max="7683" width="1.5" style="2" customWidth="1"/>
    <col min="7684" max="7684" width="4.75" style="2" customWidth="1"/>
    <col min="7685" max="7685" width="7.5" style="2" customWidth="1"/>
    <col min="7686" max="7686" width="3.375" style="2" bestFit="1" customWidth="1"/>
    <col min="7687" max="7689" width="6" style="2" bestFit="1" customWidth="1"/>
    <col min="7690" max="7690" width="12.875" style="2" bestFit="1" customWidth="1"/>
    <col min="7691" max="7691" width="34.125" style="2" customWidth="1"/>
    <col min="7692" max="7692" width="1.5" style="2" customWidth="1"/>
    <col min="7693" max="7693" width="8.625" style="2" customWidth="1"/>
    <col min="7694" max="7938" width="9" style="2"/>
    <col min="7939" max="7939" width="1.5" style="2" customWidth="1"/>
    <col min="7940" max="7940" width="4.75" style="2" customWidth="1"/>
    <col min="7941" max="7941" width="7.5" style="2" customWidth="1"/>
    <col min="7942" max="7942" width="3.375" style="2" bestFit="1" customWidth="1"/>
    <col min="7943" max="7945" width="6" style="2" bestFit="1" customWidth="1"/>
    <col min="7946" max="7946" width="12.875" style="2" bestFit="1" customWidth="1"/>
    <col min="7947" max="7947" width="34.125" style="2" customWidth="1"/>
    <col min="7948" max="7948" width="1.5" style="2" customWidth="1"/>
    <col min="7949" max="7949" width="8.625" style="2" customWidth="1"/>
    <col min="7950" max="8194" width="9" style="2"/>
    <col min="8195" max="8195" width="1.5" style="2" customWidth="1"/>
    <col min="8196" max="8196" width="4.75" style="2" customWidth="1"/>
    <col min="8197" max="8197" width="7.5" style="2" customWidth="1"/>
    <col min="8198" max="8198" width="3.375" style="2" bestFit="1" customWidth="1"/>
    <col min="8199" max="8201" width="6" style="2" bestFit="1" customWidth="1"/>
    <col min="8202" max="8202" width="12.875" style="2" bestFit="1" customWidth="1"/>
    <col min="8203" max="8203" width="34.125" style="2" customWidth="1"/>
    <col min="8204" max="8204" width="1.5" style="2" customWidth="1"/>
    <col min="8205" max="8205" width="8.625" style="2" customWidth="1"/>
    <col min="8206" max="8450" width="9" style="2"/>
    <col min="8451" max="8451" width="1.5" style="2" customWidth="1"/>
    <col min="8452" max="8452" width="4.75" style="2" customWidth="1"/>
    <col min="8453" max="8453" width="7.5" style="2" customWidth="1"/>
    <col min="8454" max="8454" width="3.375" style="2" bestFit="1" customWidth="1"/>
    <col min="8455" max="8457" width="6" style="2" bestFit="1" customWidth="1"/>
    <col min="8458" max="8458" width="12.875" style="2" bestFit="1" customWidth="1"/>
    <col min="8459" max="8459" width="34.125" style="2" customWidth="1"/>
    <col min="8460" max="8460" width="1.5" style="2" customWidth="1"/>
    <col min="8461" max="8461" width="8.625" style="2" customWidth="1"/>
    <col min="8462" max="8706" width="9" style="2"/>
    <col min="8707" max="8707" width="1.5" style="2" customWidth="1"/>
    <col min="8708" max="8708" width="4.75" style="2" customWidth="1"/>
    <col min="8709" max="8709" width="7.5" style="2" customWidth="1"/>
    <col min="8710" max="8710" width="3.375" style="2" bestFit="1" customWidth="1"/>
    <col min="8711" max="8713" width="6" style="2" bestFit="1" customWidth="1"/>
    <col min="8714" max="8714" width="12.875" style="2" bestFit="1" customWidth="1"/>
    <col min="8715" max="8715" width="34.125" style="2" customWidth="1"/>
    <col min="8716" max="8716" width="1.5" style="2" customWidth="1"/>
    <col min="8717" max="8717" width="8.625" style="2" customWidth="1"/>
    <col min="8718" max="8962" width="9" style="2"/>
    <col min="8963" max="8963" width="1.5" style="2" customWidth="1"/>
    <col min="8964" max="8964" width="4.75" style="2" customWidth="1"/>
    <col min="8965" max="8965" width="7.5" style="2" customWidth="1"/>
    <col min="8966" max="8966" width="3.375" style="2" bestFit="1" customWidth="1"/>
    <col min="8967" max="8969" width="6" style="2" bestFit="1" customWidth="1"/>
    <col min="8970" max="8970" width="12.875" style="2" bestFit="1" customWidth="1"/>
    <col min="8971" max="8971" width="34.125" style="2" customWidth="1"/>
    <col min="8972" max="8972" width="1.5" style="2" customWidth="1"/>
    <col min="8973" max="8973" width="8.625" style="2" customWidth="1"/>
    <col min="8974" max="9218" width="9" style="2"/>
    <col min="9219" max="9219" width="1.5" style="2" customWidth="1"/>
    <col min="9220" max="9220" width="4.75" style="2" customWidth="1"/>
    <col min="9221" max="9221" width="7.5" style="2" customWidth="1"/>
    <col min="9222" max="9222" width="3.375" style="2" bestFit="1" customWidth="1"/>
    <col min="9223" max="9225" width="6" style="2" bestFit="1" customWidth="1"/>
    <col min="9226" max="9226" width="12.875" style="2" bestFit="1" customWidth="1"/>
    <col min="9227" max="9227" width="34.125" style="2" customWidth="1"/>
    <col min="9228" max="9228" width="1.5" style="2" customWidth="1"/>
    <col min="9229" max="9229" width="8.625" style="2" customWidth="1"/>
    <col min="9230" max="9474" width="9" style="2"/>
    <col min="9475" max="9475" width="1.5" style="2" customWidth="1"/>
    <col min="9476" max="9476" width="4.75" style="2" customWidth="1"/>
    <col min="9477" max="9477" width="7.5" style="2" customWidth="1"/>
    <col min="9478" max="9478" width="3.375" style="2" bestFit="1" customWidth="1"/>
    <col min="9479" max="9481" width="6" style="2" bestFit="1" customWidth="1"/>
    <col min="9482" max="9482" width="12.875" style="2" bestFit="1" customWidth="1"/>
    <col min="9483" max="9483" width="34.125" style="2" customWidth="1"/>
    <col min="9484" max="9484" width="1.5" style="2" customWidth="1"/>
    <col min="9485" max="9485" width="8.625" style="2" customWidth="1"/>
    <col min="9486" max="9730" width="9" style="2"/>
    <col min="9731" max="9731" width="1.5" style="2" customWidth="1"/>
    <col min="9732" max="9732" width="4.75" style="2" customWidth="1"/>
    <col min="9733" max="9733" width="7.5" style="2" customWidth="1"/>
    <col min="9734" max="9734" width="3.375" style="2" bestFit="1" customWidth="1"/>
    <col min="9735" max="9737" width="6" style="2" bestFit="1" customWidth="1"/>
    <col min="9738" max="9738" width="12.875" style="2" bestFit="1" customWidth="1"/>
    <col min="9739" max="9739" width="34.125" style="2" customWidth="1"/>
    <col min="9740" max="9740" width="1.5" style="2" customWidth="1"/>
    <col min="9741" max="9741" width="8.625" style="2" customWidth="1"/>
    <col min="9742" max="9986" width="9" style="2"/>
    <col min="9987" max="9987" width="1.5" style="2" customWidth="1"/>
    <col min="9988" max="9988" width="4.75" style="2" customWidth="1"/>
    <col min="9989" max="9989" width="7.5" style="2" customWidth="1"/>
    <col min="9990" max="9990" width="3.375" style="2" bestFit="1" customWidth="1"/>
    <col min="9991" max="9993" width="6" style="2" bestFit="1" customWidth="1"/>
    <col min="9994" max="9994" width="12.875" style="2" bestFit="1" customWidth="1"/>
    <col min="9995" max="9995" width="34.125" style="2" customWidth="1"/>
    <col min="9996" max="9996" width="1.5" style="2" customWidth="1"/>
    <col min="9997" max="9997" width="8.625" style="2" customWidth="1"/>
    <col min="9998" max="10242" width="9" style="2"/>
    <col min="10243" max="10243" width="1.5" style="2" customWidth="1"/>
    <col min="10244" max="10244" width="4.75" style="2" customWidth="1"/>
    <col min="10245" max="10245" width="7.5" style="2" customWidth="1"/>
    <col min="10246" max="10246" width="3.375" style="2" bestFit="1" customWidth="1"/>
    <col min="10247" max="10249" width="6" style="2" bestFit="1" customWidth="1"/>
    <col min="10250" max="10250" width="12.875" style="2" bestFit="1" customWidth="1"/>
    <col min="10251" max="10251" width="34.125" style="2" customWidth="1"/>
    <col min="10252" max="10252" width="1.5" style="2" customWidth="1"/>
    <col min="10253" max="10253" width="8.625" style="2" customWidth="1"/>
    <col min="10254" max="10498" width="9" style="2"/>
    <col min="10499" max="10499" width="1.5" style="2" customWidth="1"/>
    <col min="10500" max="10500" width="4.75" style="2" customWidth="1"/>
    <col min="10501" max="10501" width="7.5" style="2" customWidth="1"/>
    <col min="10502" max="10502" width="3.375" style="2" bestFit="1" customWidth="1"/>
    <col min="10503" max="10505" width="6" style="2" bestFit="1" customWidth="1"/>
    <col min="10506" max="10506" width="12.875" style="2" bestFit="1" customWidth="1"/>
    <col min="10507" max="10507" width="34.125" style="2" customWidth="1"/>
    <col min="10508" max="10508" width="1.5" style="2" customWidth="1"/>
    <col min="10509" max="10509" width="8.625" style="2" customWidth="1"/>
    <col min="10510" max="10754" width="9" style="2"/>
    <col min="10755" max="10755" width="1.5" style="2" customWidth="1"/>
    <col min="10756" max="10756" width="4.75" style="2" customWidth="1"/>
    <col min="10757" max="10757" width="7.5" style="2" customWidth="1"/>
    <col min="10758" max="10758" width="3.375" style="2" bestFit="1" customWidth="1"/>
    <col min="10759" max="10761" width="6" style="2" bestFit="1" customWidth="1"/>
    <col min="10762" max="10762" width="12.875" style="2" bestFit="1" customWidth="1"/>
    <col min="10763" max="10763" width="34.125" style="2" customWidth="1"/>
    <col min="10764" max="10764" width="1.5" style="2" customWidth="1"/>
    <col min="10765" max="10765" width="8.625" style="2" customWidth="1"/>
    <col min="10766" max="11010" width="9" style="2"/>
    <col min="11011" max="11011" width="1.5" style="2" customWidth="1"/>
    <col min="11012" max="11012" width="4.75" style="2" customWidth="1"/>
    <col min="11013" max="11013" width="7.5" style="2" customWidth="1"/>
    <col min="11014" max="11014" width="3.375" style="2" bestFit="1" customWidth="1"/>
    <col min="11015" max="11017" width="6" style="2" bestFit="1" customWidth="1"/>
    <col min="11018" max="11018" width="12.875" style="2" bestFit="1" customWidth="1"/>
    <col min="11019" max="11019" width="34.125" style="2" customWidth="1"/>
    <col min="11020" max="11020" width="1.5" style="2" customWidth="1"/>
    <col min="11021" max="11021" width="8.625" style="2" customWidth="1"/>
    <col min="11022" max="11266" width="9" style="2"/>
    <col min="11267" max="11267" width="1.5" style="2" customWidth="1"/>
    <col min="11268" max="11268" width="4.75" style="2" customWidth="1"/>
    <col min="11269" max="11269" width="7.5" style="2" customWidth="1"/>
    <col min="11270" max="11270" width="3.375" style="2" bestFit="1" customWidth="1"/>
    <col min="11271" max="11273" width="6" style="2" bestFit="1" customWidth="1"/>
    <col min="11274" max="11274" width="12.875" style="2" bestFit="1" customWidth="1"/>
    <col min="11275" max="11275" width="34.125" style="2" customWidth="1"/>
    <col min="11276" max="11276" width="1.5" style="2" customWidth="1"/>
    <col min="11277" max="11277" width="8.625" style="2" customWidth="1"/>
    <col min="11278" max="11522" width="9" style="2"/>
    <col min="11523" max="11523" width="1.5" style="2" customWidth="1"/>
    <col min="11524" max="11524" width="4.75" style="2" customWidth="1"/>
    <col min="11525" max="11525" width="7.5" style="2" customWidth="1"/>
    <col min="11526" max="11526" width="3.375" style="2" bestFit="1" customWidth="1"/>
    <col min="11527" max="11529" width="6" style="2" bestFit="1" customWidth="1"/>
    <col min="11530" max="11530" width="12.875" style="2" bestFit="1" customWidth="1"/>
    <col min="11531" max="11531" width="34.125" style="2" customWidth="1"/>
    <col min="11532" max="11532" width="1.5" style="2" customWidth="1"/>
    <col min="11533" max="11533" width="8.625" style="2" customWidth="1"/>
    <col min="11534" max="11778" width="9" style="2"/>
    <col min="11779" max="11779" width="1.5" style="2" customWidth="1"/>
    <col min="11780" max="11780" width="4.75" style="2" customWidth="1"/>
    <col min="11781" max="11781" width="7.5" style="2" customWidth="1"/>
    <col min="11782" max="11782" width="3.375" style="2" bestFit="1" customWidth="1"/>
    <col min="11783" max="11785" width="6" style="2" bestFit="1" customWidth="1"/>
    <col min="11786" max="11786" width="12.875" style="2" bestFit="1" customWidth="1"/>
    <col min="11787" max="11787" width="34.125" style="2" customWidth="1"/>
    <col min="11788" max="11788" width="1.5" style="2" customWidth="1"/>
    <col min="11789" max="11789" width="8.625" style="2" customWidth="1"/>
    <col min="11790" max="12034" width="9" style="2"/>
    <col min="12035" max="12035" width="1.5" style="2" customWidth="1"/>
    <col min="12036" max="12036" width="4.75" style="2" customWidth="1"/>
    <col min="12037" max="12037" width="7.5" style="2" customWidth="1"/>
    <col min="12038" max="12038" width="3.375" style="2" bestFit="1" customWidth="1"/>
    <col min="12039" max="12041" width="6" style="2" bestFit="1" customWidth="1"/>
    <col min="12042" max="12042" width="12.875" style="2" bestFit="1" customWidth="1"/>
    <col min="12043" max="12043" width="34.125" style="2" customWidth="1"/>
    <col min="12044" max="12044" width="1.5" style="2" customWidth="1"/>
    <col min="12045" max="12045" width="8.625" style="2" customWidth="1"/>
    <col min="12046" max="12290" width="9" style="2"/>
    <col min="12291" max="12291" width="1.5" style="2" customWidth="1"/>
    <col min="12292" max="12292" width="4.75" style="2" customWidth="1"/>
    <col min="12293" max="12293" width="7.5" style="2" customWidth="1"/>
    <col min="12294" max="12294" width="3.375" style="2" bestFit="1" customWidth="1"/>
    <col min="12295" max="12297" width="6" style="2" bestFit="1" customWidth="1"/>
    <col min="12298" max="12298" width="12.875" style="2" bestFit="1" customWidth="1"/>
    <col min="12299" max="12299" width="34.125" style="2" customWidth="1"/>
    <col min="12300" max="12300" width="1.5" style="2" customWidth="1"/>
    <col min="12301" max="12301" width="8.625" style="2" customWidth="1"/>
    <col min="12302" max="12546" width="9" style="2"/>
    <col min="12547" max="12547" width="1.5" style="2" customWidth="1"/>
    <col min="12548" max="12548" width="4.75" style="2" customWidth="1"/>
    <col min="12549" max="12549" width="7.5" style="2" customWidth="1"/>
    <col min="12550" max="12550" width="3.375" style="2" bestFit="1" customWidth="1"/>
    <col min="12551" max="12553" width="6" style="2" bestFit="1" customWidth="1"/>
    <col min="12554" max="12554" width="12.875" style="2" bestFit="1" customWidth="1"/>
    <col min="12555" max="12555" width="34.125" style="2" customWidth="1"/>
    <col min="12556" max="12556" width="1.5" style="2" customWidth="1"/>
    <col min="12557" max="12557" width="8.625" style="2" customWidth="1"/>
    <col min="12558" max="12802" width="9" style="2"/>
    <col min="12803" max="12803" width="1.5" style="2" customWidth="1"/>
    <col min="12804" max="12804" width="4.75" style="2" customWidth="1"/>
    <col min="12805" max="12805" width="7.5" style="2" customWidth="1"/>
    <col min="12806" max="12806" width="3.375" style="2" bestFit="1" customWidth="1"/>
    <col min="12807" max="12809" width="6" style="2" bestFit="1" customWidth="1"/>
    <col min="12810" max="12810" width="12.875" style="2" bestFit="1" customWidth="1"/>
    <col min="12811" max="12811" width="34.125" style="2" customWidth="1"/>
    <col min="12812" max="12812" width="1.5" style="2" customWidth="1"/>
    <col min="12813" max="12813" width="8.625" style="2" customWidth="1"/>
    <col min="12814" max="13058" width="9" style="2"/>
    <col min="13059" max="13059" width="1.5" style="2" customWidth="1"/>
    <col min="13060" max="13060" width="4.75" style="2" customWidth="1"/>
    <col min="13061" max="13061" width="7.5" style="2" customWidth="1"/>
    <col min="13062" max="13062" width="3.375" style="2" bestFit="1" customWidth="1"/>
    <col min="13063" max="13065" width="6" style="2" bestFit="1" customWidth="1"/>
    <col min="13066" max="13066" width="12.875" style="2" bestFit="1" customWidth="1"/>
    <col min="13067" max="13067" width="34.125" style="2" customWidth="1"/>
    <col min="13068" max="13068" width="1.5" style="2" customWidth="1"/>
    <col min="13069" max="13069" width="8.625" style="2" customWidth="1"/>
    <col min="13070" max="13314" width="9" style="2"/>
    <col min="13315" max="13315" width="1.5" style="2" customWidth="1"/>
    <col min="13316" max="13316" width="4.75" style="2" customWidth="1"/>
    <col min="13317" max="13317" width="7.5" style="2" customWidth="1"/>
    <col min="13318" max="13318" width="3.375" style="2" bestFit="1" customWidth="1"/>
    <col min="13319" max="13321" width="6" style="2" bestFit="1" customWidth="1"/>
    <col min="13322" max="13322" width="12.875" style="2" bestFit="1" customWidth="1"/>
    <col min="13323" max="13323" width="34.125" style="2" customWidth="1"/>
    <col min="13324" max="13324" width="1.5" style="2" customWidth="1"/>
    <col min="13325" max="13325" width="8.625" style="2" customWidth="1"/>
    <col min="13326" max="13570" width="9" style="2"/>
    <col min="13571" max="13571" width="1.5" style="2" customWidth="1"/>
    <col min="13572" max="13572" width="4.75" style="2" customWidth="1"/>
    <col min="13573" max="13573" width="7.5" style="2" customWidth="1"/>
    <col min="13574" max="13574" width="3.375" style="2" bestFit="1" customWidth="1"/>
    <col min="13575" max="13577" width="6" style="2" bestFit="1" customWidth="1"/>
    <col min="13578" max="13578" width="12.875" style="2" bestFit="1" customWidth="1"/>
    <col min="13579" max="13579" width="34.125" style="2" customWidth="1"/>
    <col min="13580" max="13580" width="1.5" style="2" customWidth="1"/>
    <col min="13581" max="13581" width="8.625" style="2" customWidth="1"/>
    <col min="13582" max="13826" width="9" style="2"/>
    <col min="13827" max="13827" width="1.5" style="2" customWidth="1"/>
    <col min="13828" max="13828" width="4.75" style="2" customWidth="1"/>
    <col min="13829" max="13829" width="7.5" style="2" customWidth="1"/>
    <col min="13830" max="13830" width="3.375" style="2" bestFit="1" customWidth="1"/>
    <col min="13831" max="13833" width="6" style="2" bestFit="1" customWidth="1"/>
    <col min="13834" max="13834" width="12.875" style="2" bestFit="1" customWidth="1"/>
    <col min="13835" max="13835" width="34.125" style="2" customWidth="1"/>
    <col min="13836" max="13836" width="1.5" style="2" customWidth="1"/>
    <col min="13837" max="13837" width="8.625" style="2" customWidth="1"/>
    <col min="13838" max="14082" width="9" style="2"/>
    <col min="14083" max="14083" width="1.5" style="2" customWidth="1"/>
    <col min="14084" max="14084" width="4.75" style="2" customWidth="1"/>
    <col min="14085" max="14085" width="7.5" style="2" customWidth="1"/>
    <col min="14086" max="14086" width="3.375" style="2" bestFit="1" customWidth="1"/>
    <col min="14087" max="14089" width="6" style="2" bestFit="1" customWidth="1"/>
    <col min="14090" max="14090" width="12.875" style="2" bestFit="1" customWidth="1"/>
    <col min="14091" max="14091" width="34.125" style="2" customWidth="1"/>
    <col min="14092" max="14092" width="1.5" style="2" customWidth="1"/>
    <col min="14093" max="14093" width="8.625" style="2" customWidth="1"/>
    <col min="14094" max="14338" width="9" style="2"/>
    <col min="14339" max="14339" width="1.5" style="2" customWidth="1"/>
    <col min="14340" max="14340" width="4.75" style="2" customWidth="1"/>
    <col min="14341" max="14341" width="7.5" style="2" customWidth="1"/>
    <col min="14342" max="14342" width="3.375" style="2" bestFit="1" customWidth="1"/>
    <col min="14343" max="14345" width="6" style="2" bestFit="1" customWidth="1"/>
    <col min="14346" max="14346" width="12.875" style="2" bestFit="1" customWidth="1"/>
    <col min="14347" max="14347" width="34.125" style="2" customWidth="1"/>
    <col min="14348" max="14348" width="1.5" style="2" customWidth="1"/>
    <col min="14349" max="14349" width="8.625" style="2" customWidth="1"/>
    <col min="14350" max="14594" width="9" style="2"/>
    <col min="14595" max="14595" width="1.5" style="2" customWidth="1"/>
    <col min="14596" max="14596" width="4.75" style="2" customWidth="1"/>
    <col min="14597" max="14597" width="7.5" style="2" customWidth="1"/>
    <col min="14598" max="14598" width="3.375" style="2" bestFit="1" customWidth="1"/>
    <col min="14599" max="14601" width="6" style="2" bestFit="1" customWidth="1"/>
    <col min="14602" max="14602" width="12.875" style="2" bestFit="1" customWidth="1"/>
    <col min="14603" max="14603" width="34.125" style="2" customWidth="1"/>
    <col min="14604" max="14604" width="1.5" style="2" customWidth="1"/>
    <col min="14605" max="14605" width="8.625" style="2" customWidth="1"/>
    <col min="14606" max="14850" width="9" style="2"/>
    <col min="14851" max="14851" width="1.5" style="2" customWidth="1"/>
    <col min="14852" max="14852" width="4.75" style="2" customWidth="1"/>
    <col min="14853" max="14853" width="7.5" style="2" customWidth="1"/>
    <col min="14854" max="14854" width="3.375" style="2" bestFit="1" customWidth="1"/>
    <col min="14855" max="14857" width="6" style="2" bestFit="1" customWidth="1"/>
    <col min="14858" max="14858" width="12.875" style="2" bestFit="1" customWidth="1"/>
    <col min="14859" max="14859" width="34.125" style="2" customWidth="1"/>
    <col min="14860" max="14860" width="1.5" style="2" customWidth="1"/>
    <col min="14861" max="14861" width="8.625" style="2" customWidth="1"/>
    <col min="14862" max="15106" width="9" style="2"/>
    <col min="15107" max="15107" width="1.5" style="2" customWidth="1"/>
    <col min="15108" max="15108" width="4.75" style="2" customWidth="1"/>
    <col min="15109" max="15109" width="7.5" style="2" customWidth="1"/>
    <col min="15110" max="15110" width="3.375" style="2" bestFit="1" customWidth="1"/>
    <col min="15111" max="15113" width="6" style="2" bestFit="1" customWidth="1"/>
    <col min="15114" max="15114" width="12.875" style="2" bestFit="1" customWidth="1"/>
    <col min="15115" max="15115" width="34.125" style="2" customWidth="1"/>
    <col min="15116" max="15116" width="1.5" style="2" customWidth="1"/>
    <col min="15117" max="15117" width="8.625" style="2" customWidth="1"/>
    <col min="15118" max="15362" width="9" style="2"/>
    <col min="15363" max="15363" width="1.5" style="2" customWidth="1"/>
    <col min="15364" max="15364" width="4.75" style="2" customWidth="1"/>
    <col min="15365" max="15365" width="7.5" style="2" customWidth="1"/>
    <col min="15366" max="15366" width="3.375" style="2" bestFit="1" customWidth="1"/>
    <col min="15367" max="15369" width="6" style="2" bestFit="1" customWidth="1"/>
    <col min="15370" max="15370" width="12.875" style="2" bestFit="1" customWidth="1"/>
    <col min="15371" max="15371" width="34.125" style="2" customWidth="1"/>
    <col min="15372" max="15372" width="1.5" style="2" customWidth="1"/>
    <col min="15373" max="15373" width="8.625" style="2" customWidth="1"/>
    <col min="15374" max="15618" width="9" style="2"/>
    <col min="15619" max="15619" width="1.5" style="2" customWidth="1"/>
    <col min="15620" max="15620" width="4.75" style="2" customWidth="1"/>
    <col min="15621" max="15621" width="7.5" style="2" customWidth="1"/>
    <col min="15622" max="15622" width="3.375" style="2" bestFit="1" customWidth="1"/>
    <col min="15623" max="15625" width="6" style="2" bestFit="1" customWidth="1"/>
    <col min="15626" max="15626" width="12.875" style="2" bestFit="1" customWidth="1"/>
    <col min="15627" max="15627" width="34.125" style="2" customWidth="1"/>
    <col min="15628" max="15628" width="1.5" style="2" customWidth="1"/>
    <col min="15629" max="15629" width="8.625" style="2" customWidth="1"/>
    <col min="15630" max="15874" width="9" style="2"/>
    <col min="15875" max="15875" width="1.5" style="2" customWidth="1"/>
    <col min="15876" max="15876" width="4.75" style="2" customWidth="1"/>
    <col min="15877" max="15877" width="7.5" style="2" customWidth="1"/>
    <col min="15878" max="15878" width="3.375" style="2" bestFit="1" customWidth="1"/>
    <col min="15879" max="15881" width="6" style="2" bestFit="1" customWidth="1"/>
    <col min="15882" max="15882" width="12.875" style="2" bestFit="1" customWidth="1"/>
    <col min="15883" max="15883" width="34.125" style="2" customWidth="1"/>
    <col min="15884" max="15884" width="1.5" style="2" customWidth="1"/>
    <col min="15885" max="15885" width="8.625" style="2" customWidth="1"/>
    <col min="15886" max="16130" width="9" style="2"/>
    <col min="16131" max="16131" width="1.5" style="2" customWidth="1"/>
    <col min="16132" max="16132" width="4.75" style="2" customWidth="1"/>
    <col min="16133" max="16133" width="7.5" style="2" customWidth="1"/>
    <col min="16134" max="16134" width="3.375" style="2" bestFit="1" customWidth="1"/>
    <col min="16135" max="16137" width="6" style="2" bestFit="1" customWidth="1"/>
    <col min="16138" max="16138" width="12.875" style="2" bestFit="1" customWidth="1"/>
    <col min="16139" max="16139" width="34.125" style="2" customWidth="1"/>
    <col min="16140" max="16140" width="1.5" style="2" customWidth="1"/>
    <col min="16141" max="16141" width="8.625" style="2" customWidth="1"/>
    <col min="16142" max="16384" width="9" style="2"/>
  </cols>
  <sheetData>
    <row r="1" spans="1:14" x14ac:dyDescent="0.15">
      <c r="A1" s="1" t="s">
        <v>32</v>
      </c>
      <c r="B1" s="1"/>
      <c r="C1" s="1"/>
      <c r="D1" s="1"/>
      <c r="E1" s="1"/>
      <c r="F1" s="1"/>
      <c r="G1" s="1"/>
      <c r="H1" s="1"/>
      <c r="I1" s="1"/>
    </row>
    <row r="3" spans="1:14" x14ac:dyDescent="0.15">
      <c r="K3" s="622" t="s">
        <v>8</v>
      </c>
      <c r="L3" s="622"/>
    </row>
    <row r="5" spans="1:14" ht="14.25" x14ac:dyDescent="0.15">
      <c r="A5" s="623" t="s">
        <v>39</v>
      </c>
      <c r="B5" s="623"/>
      <c r="C5" s="623"/>
      <c r="D5" s="623"/>
      <c r="E5" s="623"/>
      <c r="F5" s="623"/>
      <c r="G5" s="623"/>
      <c r="H5" s="623"/>
      <c r="I5" s="623"/>
      <c r="J5" s="623"/>
      <c r="K5" s="623"/>
    </row>
    <row r="7" spans="1:14" ht="13.5" customHeight="1" x14ac:dyDescent="0.15">
      <c r="A7" s="3"/>
      <c r="B7" s="624" t="s">
        <v>40</v>
      </c>
      <c r="C7" s="624"/>
      <c r="D7" s="624"/>
      <c r="E7" s="624"/>
      <c r="F7" s="624"/>
      <c r="G7" s="624"/>
      <c r="H7" s="624"/>
      <c r="I7" s="624"/>
      <c r="J7" s="624"/>
      <c r="K7" s="624"/>
      <c r="L7" s="1"/>
      <c r="M7" s="1"/>
      <c r="N7" s="1"/>
    </row>
    <row r="8" spans="1:14" x14ac:dyDescent="0.15">
      <c r="A8" s="3"/>
      <c r="B8" s="624"/>
      <c r="C8" s="624"/>
      <c r="D8" s="624"/>
      <c r="E8" s="624"/>
      <c r="F8" s="624"/>
      <c r="G8" s="624"/>
      <c r="H8" s="624"/>
      <c r="I8" s="624"/>
      <c r="J8" s="624"/>
      <c r="K8" s="624"/>
      <c r="L8" s="4"/>
      <c r="M8" s="4"/>
      <c r="N8" s="4"/>
    </row>
    <row r="9" spans="1:14" x14ac:dyDescent="0.15">
      <c r="B9" s="624"/>
      <c r="C9" s="624"/>
      <c r="D9" s="624"/>
      <c r="E9" s="624"/>
      <c r="F9" s="624"/>
      <c r="G9" s="624"/>
      <c r="H9" s="624"/>
      <c r="I9" s="624"/>
      <c r="J9" s="624"/>
      <c r="K9" s="624"/>
    </row>
    <row r="10" spans="1:14" x14ac:dyDescent="0.15">
      <c r="B10" s="4"/>
      <c r="C10" s="4"/>
    </row>
    <row r="11" spans="1:14" x14ac:dyDescent="0.15">
      <c r="B11" s="4"/>
      <c r="C11" s="4"/>
    </row>
    <row r="12" spans="1:14" x14ac:dyDescent="0.15">
      <c r="B12" s="625" t="s">
        <v>0</v>
      </c>
      <c r="C12" s="625"/>
      <c r="D12" s="625"/>
      <c r="E12" s="626" t="s">
        <v>1</v>
      </c>
      <c r="F12" s="627"/>
      <c r="G12" s="628"/>
      <c r="H12" s="629"/>
      <c r="I12" s="630"/>
      <c r="J12" s="630"/>
      <c r="K12" s="631"/>
    </row>
    <row r="13" spans="1:14" x14ac:dyDescent="0.15">
      <c r="B13" s="625"/>
      <c r="C13" s="625"/>
      <c r="D13" s="625"/>
      <c r="E13" s="626" t="s">
        <v>9</v>
      </c>
      <c r="F13" s="627"/>
      <c r="G13" s="628"/>
      <c r="H13" s="629"/>
      <c r="I13" s="630"/>
      <c r="J13" s="630"/>
      <c r="K13" s="631"/>
    </row>
    <row r="14" spans="1:14" x14ac:dyDescent="0.15">
      <c r="B14" s="625"/>
      <c r="C14" s="625"/>
      <c r="D14" s="625"/>
      <c r="E14" s="626" t="s">
        <v>10</v>
      </c>
      <c r="F14" s="627"/>
      <c r="G14" s="628"/>
      <c r="H14" s="629"/>
      <c r="I14" s="630"/>
      <c r="J14" s="630"/>
      <c r="K14" s="631"/>
    </row>
    <row r="15" spans="1:14" x14ac:dyDescent="0.15">
      <c r="B15" s="625"/>
      <c r="C15" s="625"/>
      <c r="D15" s="625"/>
      <c r="E15" s="626" t="s">
        <v>2</v>
      </c>
      <c r="F15" s="627"/>
      <c r="G15" s="628"/>
      <c r="H15" s="629"/>
      <c r="I15" s="630"/>
      <c r="J15" s="630"/>
      <c r="K15" s="631"/>
    </row>
    <row r="16" spans="1:14" x14ac:dyDescent="0.15">
      <c r="B16" s="625"/>
      <c r="C16" s="625"/>
      <c r="D16" s="625"/>
      <c r="E16" s="626" t="s">
        <v>11</v>
      </c>
      <c r="F16" s="627"/>
      <c r="G16" s="628"/>
      <c r="H16" s="629"/>
      <c r="I16" s="630"/>
      <c r="J16" s="630"/>
      <c r="K16" s="631"/>
    </row>
    <row r="17" spans="2:11" x14ac:dyDescent="0.15">
      <c r="B17" s="625"/>
      <c r="C17" s="625"/>
      <c r="D17" s="625"/>
      <c r="E17" s="626" t="s">
        <v>12</v>
      </c>
      <c r="F17" s="627"/>
      <c r="G17" s="628"/>
      <c r="H17" s="629"/>
      <c r="I17" s="630"/>
      <c r="J17" s="630"/>
      <c r="K17" s="631"/>
    </row>
    <row r="18" spans="2:11" x14ac:dyDescent="0.15">
      <c r="B18" s="625"/>
      <c r="C18" s="625"/>
      <c r="D18" s="625"/>
      <c r="E18" s="626" t="s">
        <v>5</v>
      </c>
      <c r="F18" s="627"/>
      <c r="G18" s="628"/>
      <c r="H18" s="629"/>
      <c r="I18" s="630"/>
      <c r="J18" s="630"/>
      <c r="K18" s="631"/>
    </row>
    <row r="19" spans="2:11" x14ac:dyDescent="0.15">
      <c r="B19" s="5"/>
      <c r="C19" s="5"/>
      <c r="D19" s="5"/>
      <c r="E19" s="6"/>
      <c r="F19" s="6"/>
      <c r="G19" s="6"/>
      <c r="H19" s="6"/>
      <c r="I19" s="6"/>
      <c r="J19" s="6"/>
      <c r="K19" s="21"/>
    </row>
    <row r="20" spans="2:11" s="16" customFormat="1" x14ac:dyDescent="0.15">
      <c r="B20" s="12" t="s">
        <v>6</v>
      </c>
      <c r="C20" s="12" t="s">
        <v>27</v>
      </c>
      <c r="D20" s="12" t="s">
        <v>3</v>
      </c>
      <c r="E20" s="12" t="s">
        <v>13</v>
      </c>
      <c r="F20" s="632" t="s">
        <v>14</v>
      </c>
      <c r="G20" s="633"/>
      <c r="H20" s="633"/>
      <c r="I20" s="634"/>
      <c r="J20" s="12" t="s">
        <v>18</v>
      </c>
      <c r="K20" s="12" t="s">
        <v>7</v>
      </c>
    </row>
    <row r="21" spans="2:11" x14ac:dyDescent="0.15">
      <c r="B21" s="13" t="s">
        <v>4</v>
      </c>
      <c r="C21" s="18" t="s">
        <v>41</v>
      </c>
      <c r="D21" s="14">
        <v>1</v>
      </c>
      <c r="E21" s="14" t="s">
        <v>20</v>
      </c>
      <c r="F21" s="14">
        <v>1</v>
      </c>
      <c r="G21" s="15" t="s">
        <v>15</v>
      </c>
      <c r="H21" s="15" t="s">
        <v>16</v>
      </c>
      <c r="I21" s="15" t="s">
        <v>17</v>
      </c>
      <c r="J21" s="13" t="s">
        <v>19</v>
      </c>
      <c r="K21" s="7"/>
    </row>
    <row r="22" spans="2:11" x14ac:dyDescent="0.15">
      <c r="B22" s="9">
        <v>1</v>
      </c>
      <c r="C22" s="9"/>
      <c r="D22" s="8"/>
      <c r="E22" s="8"/>
      <c r="F22" s="8"/>
      <c r="G22" s="8"/>
      <c r="H22" s="8"/>
      <c r="I22" s="8"/>
      <c r="J22" s="9"/>
      <c r="K22" s="10"/>
    </row>
    <row r="23" spans="2:11" x14ac:dyDescent="0.15">
      <c r="B23" s="9">
        <v>2</v>
      </c>
      <c r="C23" s="9"/>
      <c r="D23" s="8"/>
      <c r="E23" s="8"/>
      <c r="F23" s="8"/>
      <c r="G23" s="8"/>
      <c r="H23" s="8"/>
      <c r="I23" s="8"/>
      <c r="J23" s="9"/>
      <c r="K23" s="10"/>
    </row>
    <row r="24" spans="2:11" x14ac:dyDescent="0.15">
      <c r="B24" s="9">
        <v>3</v>
      </c>
      <c r="C24" s="9"/>
      <c r="D24" s="8"/>
      <c r="E24" s="8"/>
      <c r="F24" s="8"/>
      <c r="G24" s="8"/>
      <c r="H24" s="8"/>
      <c r="I24" s="8"/>
      <c r="J24" s="9"/>
      <c r="K24" s="10"/>
    </row>
    <row r="25" spans="2:11" x14ac:dyDescent="0.15">
      <c r="B25" s="9">
        <v>4</v>
      </c>
      <c r="C25" s="9"/>
      <c r="D25" s="8"/>
      <c r="E25" s="8"/>
      <c r="F25" s="8"/>
      <c r="G25" s="8"/>
      <c r="H25" s="8"/>
      <c r="I25" s="8"/>
      <c r="J25" s="9"/>
      <c r="K25" s="10"/>
    </row>
    <row r="26" spans="2:11" x14ac:dyDescent="0.15">
      <c r="B26" s="9">
        <v>5</v>
      </c>
      <c r="C26" s="9"/>
      <c r="D26" s="8"/>
      <c r="E26" s="8"/>
      <c r="F26" s="8"/>
      <c r="G26" s="8"/>
      <c r="H26" s="8"/>
      <c r="I26" s="8"/>
      <c r="J26" s="9"/>
      <c r="K26" s="10"/>
    </row>
    <row r="27" spans="2:11" x14ac:dyDescent="0.15">
      <c r="B27" s="9">
        <v>6</v>
      </c>
      <c r="C27" s="9"/>
      <c r="D27" s="8"/>
      <c r="E27" s="8"/>
      <c r="F27" s="8"/>
      <c r="G27" s="8"/>
      <c r="H27" s="8"/>
      <c r="I27" s="8"/>
      <c r="J27" s="9"/>
      <c r="K27" s="10"/>
    </row>
    <row r="28" spans="2:11" x14ac:dyDescent="0.15">
      <c r="B28" s="9">
        <v>7</v>
      </c>
      <c r="C28" s="9"/>
      <c r="D28" s="8"/>
      <c r="E28" s="8"/>
      <c r="F28" s="8"/>
      <c r="G28" s="8"/>
      <c r="H28" s="8"/>
      <c r="I28" s="8"/>
      <c r="J28" s="9"/>
      <c r="K28" s="10"/>
    </row>
    <row r="29" spans="2:11" x14ac:dyDescent="0.15">
      <c r="B29" s="9">
        <v>8</v>
      </c>
      <c r="C29" s="9"/>
      <c r="D29" s="8"/>
      <c r="E29" s="8"/>
      <c r="F29" s="8"/>
      <c r="G29" s="8"/>
      <c r="H29" s="8"/>
      <c r="I29" s="8"/>
      <c r="J29" s="9"/>
      <c r="K29" s="10"/>
    </row>
    <row r="30" spans="2:11" x14ac:dyDescent="0.15">
      <c r="B30" s="9">
        <v>9</v>
      </c>
      <c r="C30" s="9"/>
      <c r="D30" s="8"/>
      <c r="E30" s="8"/>
      <c r="F30" s="8"/>
      <c r="G30" s="8"/>
      <c r="H30" s="8"/>
      <c r="I30" s="8"/>
      <c r="J30" s="9"/>
      <c r="K30" s="10"/>
    </row>
    <row r="31" spans="2:11" x14ac:dyDescent="0.15">
      <c r="B31" s="9">
        <v>10</v>
      </c>
      <c r="C31" s="9"/>
      <c r="D31" s="8"/>
      <c r="E31" s="8"/>
      <c r="F31" s="8"/>
      <c r="G31" s="8"/>
      <c r="H31" s="8"/>
      <c r="I31" s="8"/>
      <c r="J31" s="9"/>
      <c r="K31" s="10"/>
    </row>
    <row r="32" spans="2:11" x14ac:dyDescent="0.15">
      <c r="B32" s="9">
        <v>11</v>
      </c>
      <c r="C32" s="9"/>
      <c r="D32" s="8"/>
      <c r="E32" s="8"/>
      <c r="F32" s="8"/>
      <c r="G32" s="8"/>
      <c r="H32" s="8"/>
      <c r="I32" s="8"/>
      <c r="J32" s="9"/>
      <c r="K32" s="10"/>
    </row>
    <row r="33" spans="2:11" x14ac:dyDescent="0.15">
      <c r="B33" s="9">
        <v>12</v>
      </c>
      <c r="C33" s="9"/>
      <c r="D33" s="8"/>
      <c r="E33" s="8"/>
      <c r="F33" s="8"/>
      <c r="G33" s="8"/>
      <c r="H33" s="8"/>
      <c r="I33" s="8"/>
      <c r="J33" s="9"/>
      <c r="K33" s="10"/>
    </row>
    <row r="34" spans="2:11" x14ac:dyDescent="0.15">
      <c r="B34" s="9">
        <v>13</v>
      </c>
      <c r="C34" s="9"/>
      <c r="D34" s="8"/>
      <c r="E34" s="8"/>
      <c r="F34" s="8"/>
      <c r="G34" s="8"/>
      <c r="H34" s="8"/>
      <c r="I34" s="8"/>
      <c r="J34" s="9"/>
      <c r="K34" s="10"/>
    </row>
    <row r="35" spans="2:11" x14ac:dyDescent="0.15">
      <c r="B35" s="9">
        <v>14</v>
      </c>
      <c r="C35" s="9"/>
      <c r="D35" s="8"/>
      <c r="E35" s="8"/>
      <c r="F35" s="8"/>
      <c r="G35" s="8"/>
      <c r="H35" s="8"/>
      <c r="I35" s="8"/>
      <c r="J35" s="9"/>
      <c r="K35" s="10"/>
    </row>
    <row r="36" spans="2:11" x14ac:dyDescent="0.15">
      <c r="B36" s="9">
        <v>15</v>
      </c>
      <c r="C36" s="9"/>
      <c r="D36" s="8"/>
      <c r="E36" s="8"/>
      <c r="F36" s="8"/>
      <c r="G36" s="8"/>
      <c r="H36" s="8"/>
      <c r="I36" s="8"/>
      <c r="J36" s="9"/>
      <c r="K36" s="10"/>
    </row>
    <row r="37" spans="2:11" x14ac:dyDescent="0.15">
      <c r="B37" s="9">
        <v>16</v>
      </c>
      <c r="C37" s="9"/>
      <c r="D37" s="8"/>
      <c r="E37" s="8"/>
      <c r="F37" s="8"/>
      <c r="G37" s="8"/>
      <c r="H37" s="8"/>
      <c r="I37" s="8"/>
      <c r="J37" s="9"/>
      <c r="K37" s="10"/>
    </row>
    <row r="38" spans="2:11" x14ac:dyDescent="0.15">
      <c r="B38" s="9">
        <v>17</v>
      </c>
      <c r="C38" s="9"/>
      <c r="D38" s="8"/>
      <c r="E38" s="8"/>
      <c r="F38" s="8"/>
      <c r="G38" s="8"/>
      <c r="H38" s="8"/>
      <c r="I38" s="8"/>
      <c r="J38" s="9"/>
      <c r="K38" s="10"/>
    </row>
    <row r="39" spans="2:11" x14ac:dyDescent="0.15">
      <c r="B39" s="9">
        <v>18</v>
      </c>
      <c r="C39" s="9"/>
      <c r="D39" s="8"/>
      <c r="E39" s="8"/>
      <c r="F39" s="8"/>
      <c r="G39" s="8"/>
      <c r="H39" s="8"/>
      <c r="I39" s="8"/>
      <c r="J39" s="9"/>
      <c r="K39" s="10"/>
    </row>
    <row r="40" spans="2:11" x14ac:dyDescent="0.15">
      <c r="B40" s="9">
        <v>19</v>
      </c>
      <c r="C40" s="9"/>
      <c r="D40" s="8"/>
      <c r="E40" s="8"/>
      <c r="F40" s="8"/>
      <c r="G40" s="8"/>
      <c r="H40" s="8"/>
      <c r="I40" s="8"/>
      <c r="J40" s="9"/>
      <c r="K40" s="10"/>
    </row>
    <row r="41" spans="2:11" x14ac:dyDescent="0.15">
      <c r="B41" s="9">
        <v>20</v>
      </c>
      <c r="C41" s="9"/>
      <c r="D41" s="8"/>
      <c r="E41" s="8"/>
      <c r="F41" s="8"/>
      <c r="G41" s="8"/>
      <c r="H41" s="8"/>
      <c r="I41" s="8"/>
      <c r="J41" s="9"/>
      <c r="K41" s="10"/>
    </row>
    <row r="42" spans="2:11" x14ac:dyDescent="0.15">
      <c r="B42" s="9">
        <v>21</v>
      </c>
      <c r="C42" s="9"/>
      <c r="D42" s="8"/>
      <c r="E42" s="8"/>
      <c r="F42" s="8"/>
      <c r="G42" s="8"/>
      <c r="H42" s="8"/>
      <c r="I42" s="8"/>
      <c r="J42" s="9"/>
      <c r="K42" s="10"/>
    </row>
    <row r="43" spans="2:11" x14ac:dyDescent="0.15">
      <c r="B43" s="9">
        <v>22</v>
      </c>
      <c r="C43" s="9"/>
      <c r="D43" s="8"/>
      <c r="E43" s="8"/>
      <c r="F43" s="8"/>
      <c r="G43" s="8"/>
      <c r="H43" s="8"/>
      <c r="I43" s="8"/>
      <c r="J43" s="9"/>
      <c r="K43" s="10"/>
    </row>
    <row r="44" spans="2:11" x14ac:dyDescent="0.15">
      <c r="B44" s="9">
        <v>23</v>
      </c>
      <c r="C44" s="9"/>
      <c r="D44" s="8"/>
      <c r="E44" s="8"/>
      <c r="F44" s="8"/>
      <c r="G44" s="8"/>
      <c r="H44" s="8"/>
      <c r="I44" s="8"/>
      <c r="J44" s="9"/>
      <c r="K44" s="10"/>
    </row>
    <row r="45" spans="2:11" x14ac:dyDescent="0.15">
      <c r="B45" s="9">
        <v>24</v>
      </c>
      <c r="C45" s="9"/>
      <c r="D45" s="8"/>
      <c r="E45" s="8"/>
      <c r="F45" s="8"/>
      <c r="G45" s="8"/>
      <c r="H45" s="8"/>
      <c r="I45" s="8"/>
      <c r="J45" s="9"/>
      <c r="K45" s="10"/>
    </row>
    <row r="46" spans="2:11" x14ac:dyDescent="0.15">
      <c r="B46" s="9">
        <v>25</v>
      </c>
      <c r="C46" s="9"/>
      <c r="D46" s="8"/>
      <c r="E46" s="8"/>
      <c r="F46" s="8"/>
      <c r="G46" s="8"/>
      <c r="H46" s="8"/>
      <c r="I46" s="8"/>
      <c r="J46" s="9"/>
      <c r="K46" s="10"/>
    </row>
    <row r="47" spans="2:11" x14ac:dyDescent="0.15">
      <c r="B47" s="9">
        <v>26</v>
      </c>
      <c r="C47" s="9"/>
      <c r="D47" s="8"/>
      <c r="E47" s="8"/>
      <c r="F47" s="8"/>
      <c r="G47" s="8"/>
      <c r="H47" s="8"/>
      <c r="I47" s="8"/>
      <c r="J47" s="9"/>
      <c r="K47" s="10"/>
    </row>
    <row r="48" spans="2:11" x14ac:dyDescent="0.15">
      <c r="B48" s="9">
        <v>27</v>
      </c>
      <c r="C48" s="9"/>
      <c r="D48" s="8"/>
      <c r="E48" s="8"/>
      <c r="F48" s="8"/>
      <c r="G48" s="8"/>
      <c r="H48" s="8"/>
      <c r="I48" s="8"/>
      <c r="J48" s="9"/>
      <c r="K48" s="10"/>
    </row>
    <row r="49" spans="2:11" x14ac:dyDescent="0.15">
      <c r="B49" s="9">
        <v>28</v>
      </c>
      <c r="C49" s="9"/>
      <c r="D49" s="8"/>
      <c r="E49" s="8"/>
      <c r="F49" s="8"/>
      <c r="G49" s="8"/>
      <c r="H49" s="8"/>
      <c r="I49" s="8"/>
      <c r="J49" s="9"/>
      <c r="K49" s="10"/>
    </row>
    <row r="50" spans="2:11" x14ac:dyDescent="0.15">
      <c r="B50" s="9">
        <v>29</v>
      </c>
      <c r="C50" s="9"/>
      <c r="D50" s="8"/>
      <c r="E50" s="8"/>
      <c r="F50" s="8"/>
      <c r="G50" s="8"/>
      <c r="H50" s="8"/>
      <c r="I50" s="8"/>
      <c r="J50" s="9"/>
      <c r="K50" s="10"/>
    </row>
    <row r="51" spans="2:11" x14ac:dyDescent="0.15">
      <c r="B51" s="9">
        <v>30</v>
      </c>
      <c r="C51" s="9"/>
      <c r="D51" s="8"/>
      <c r="E51" s="8"/>
      <c r="F51" s="8"/>
      <c r="G51" s="8"/>
      <c r="H51" s="8"/>
      <c r="I51" s="8"/>
      <c r="J51" s="9"/>
      <c r="K51" s="10"/>
    </row>
    <row r="52" spans="2:11" x14ac:dyDescent="0.15">
      <c r="B52" s="11" t="s">
        <v>21</v>
      </c>
      <c r="C52" s="11" t="s">
        <v>23</v>
      </c>
      <c r="D52" s="11"/>
    </row>
    <row r="53" spans="2:11" x14ac:dyDescent="0.15">
      <c r="C53" s="2" t="s">
        <v>24</v>
      </c>
    </row>
    <row r="54" spans="2:11" x14ac:dyDescent="0.15">
      <c r="C54" s="2" t="s">
        <v>25</v>
      </c>
    </row>
    <row r="55" spans="2:11" x14ac:dyDescent="0.15">
      <c r="C55" s="2" t="s">
        <v>29</v>
      </c>
    </row>
    <row r="56" spans="2:11" x14ac:dyDescent="0.15">
      <c r="C56" s="2" t="s">
        <v>26</v>
      </c>
    </row>
    <row r="57" spans="2:11" x14ac:dyDescent="0.15">
      <c r="C57" s="2" t="s">
        <v>22</v>
      </c>
    </row>
  </sheetData>
  <mergeCells count="19">
    <mergeCell ref="F20:I20"/>
    <mergeCell ref="E15:G15"/>
    <mergeCell ref="H15:K15"/>
    <mergeCell ref="E16:G16"/>
    <mergeCell ref="H16:K16"/>
    <mergeCell ref="E17:G17"/>
    <mergeCell ref="H17:K17"/>
    <mergeCell ref="K3:L3"/>
    <mergeCell ref="A5:K5"/>
    <mergeCell ref="B7:K9"/>
    <mergeCell ref="B12:D18"/>
    <mergeCell ref="E12:G12"/>
    <mergeCell ref="H12:K12"/>
    <mergeCell ref="E13:G13"/>
    <mergeCell ref="H13:K13"/>
    <mergeCell ref="E14:G14"/>
    <mergeCell ref="H14:K14"/>
    <mergeCell ref="E18:G18"/>
    <mergeCell ref="H18:K18"/>
  </mergeCells>
  <phoneticPr fontId="7"/>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7"/>
  <sheetViews>
    <sheetView showGridLines="0" view="pageBreakPreview" topLeftCell="A40" zoomScaleNormal="100" zoomScaleSheetLayoutView="100" workbookViewId="0">
      <selection activeCell="E20" sqref="E20:I21"/>
    </sheetView>
  </sheetViews>
  <sheetFormatPr defaultRowHeight="13.5" x14ac:dyDescent="0.15"/>
  <cols>
    <col min="1" max="1" width="1.5" style="2" customWidth="1"/>
    <col min="2" max="2" width="3.75" style="2" customWidth="1"/>
    <col min="3" max="3" width="8.75" style="2" customWidth="1"/>
    <col min="4" max="4" width="3.375" style="2" bestFit="1" customWidth="1"/>
    <col min="5" max="9" width="5.5" style="2" customWidth="1"/>
    <col min="10" max="10" width="10.625" style="2" customWidth="1"/>
    <col min="11" max="11" width="32.625" style="2" customWidth="1"/>
    <col min="12" max="12" width="1.125" style="2" customWidth="1"/>
    <col min="13" max="13" width="8.625" style="2" customWidth="1"/>
    <col min="14" max="258" width="9" style="2"/>
    <col min="259" max="259" width="1.5" style="2" customWidth="1"/>
    <col min="260" max="260" width="4.75" style="2" customWidth="1"/>
    <col min="261" max="261" width="7.5" style="2" customWidth="1"/>
    <col min="262" max="262" width="3.375" style="2" bestFit="1" customWidth="1"/>
    <col min="263" max="265" width="6" style="2" bestFit="1" customWidth="1"/>
    <col min="266" max="266" width="12.875" style="2" bestFit="1" customWidth="1"/>
    <col min="267" max="267" width="34.125" style="2" customWidth="1"/>
    <col min="268" max="268" width="1.5" style="2" customWidth="1"/>
    <col min="269" max="269" width="8.625" style="2" customWidth="1"/>
    <col min="270" max="514" width="9" style="2"/>
    <col min="515" max="515" width="1.5" style="2" customWidth="1"/>
    <col min="516" max="516" width="4.75" style="2" customWidth="1"/>
    <col min="517" max="517" width="7.5" style="2" customWidth="1"/>
    <col min="518" max="518" width="3.375" style="2" bestFit="1" customWidth="1"/>
    <col min="519" max="521" width="6" style="2" bestFit="1" customWidth="1"/>
    <col min="522" max="522" width="12.875" style="2" bestFit="1" customWidth="1"/>
    <col min="523" max="523" width="34.125" style="2" customWidth="1"/>
    <col min="524" max="524" width="1.5" style="2" customWidth="1"/>
    <col min="525" max="525" width="8.625" style="2" customWidth="1"/>
    <col min="526" max="770" width="9" style="2"/>
    <col min="771" max="771" width="1.5" style="2" customWidth="1"/>
    <col min="772" max="772" width="4.75" style="2" customWidth="1"/>
    <col min="773" max="773" width="7.5" style="2" customWidth="1"/>
    <col min="774" max="774" width="3.375" style="2" bestFit="1" customWidth="1"/>
    <col min="775" max="777" width="6" style="2" bestFit="1" customWidth="1"/>
    <col min="778" max="778" width="12.875" style="2" bestFit="1" customWidth="1"/>
    <col min="779" max="779" width="34.125" style="2" customWidth="1"/>
    <col min="780" max="780" width="1.5" style="2" customWidth="1"/>
    <col min="781" max="781" width="8.625" style="2" customWidth="1"/>
    <col min="782" max="1026" width="9" style="2"/>
    <col min="1027" max="1027" width="1.5" style="2" customWidth="1"/>
    <col min="1028" max="1028" width="4.75" style="2" customWidth="1"/>
    <col min="1029" max="1029" width="7.5" style="2" customWidth="1"/>
    <col min="1030" max="1030" width="3.375" style="2" bestFit="1" customWidth="1"/>
    <col min="1031" max="1033" width="6" style="2" bestFit="1" customWidth="1"/>
    <col min="1034" max="1034" width="12.875" style="2" bestFit="1" customWidth="1"/>
    <col min="1035" max="1035" width="34.125" style="2" customWidth="1"/>
    <col min="1036" max="1036" width="1.5" style="2" customWidth="1"/>
    <col min="1037" max="1037" width="8.625" style="2" customWidth="1"/>
    <col min="1038" max="1282" width="9" style="2"/>
    <col min="1283" max="1283" width="1.5" style="2" customWidth="1"/>
    <col min="1284" max="1284" width="4.75" style="2" customWidth="1"/>
    <col min="1285" max="1285" width="7.5" style="2" customWidth="1"/>
    <col min="1286" max="1286" width="3.375" style="2" bestFit="1" customWidth="1"/>
    <col min="1287" max="1289" width="6" style="2" bestFit="1" customWidth="1"/>
    <col min="1290" max="1290" width="12.875" style="2" bestFit="1" customWidth="1"/>
    <col min="1291" max="1291" width="34.125" style="2" customWidth="1"/>
    <col min="1292" max="1292" width="1.5" style="2" customWidth="1"/>
    <col min="1293" max="1293" width="8.625" style="2" customWidth="1"/>
    <col min="1294" max="1538" width="9" style="2"/>
    <col min="1539" max="1539" width="1.5" style="2" customWidth="1"/>
    <col min="1540" max="1540" width="4.75" style="2" customWidth="1"/>
    <col min="1541" max="1541" width="7.5" style="2" customWidth="1"/>
    <col min="1542" max="1542" width="3.375" style="2" bestFit="1" customWidth="1"/>
    <col min="1543" max="1545" width="6" style="2" bestFit="1" customWidth="1"/>
    <col min="1546" max="1546" width="12.875" style="2" bestFit="1" customWidth="1"/>
    <col min="1547" max="1547" width="34.125" style="2" customWidth="1"/>
    <col min="1548" max="1548" width="1.5" style="2" customWidth="1"/>
    <col min="1549" max="1549" width="8.625" style="2" customWidth="1"/>
    <col min="1550" max="1794" width="9" style="2"/>
    <col min="1795" max="1795" width="1.5" style="2" customWidth="1"/>
    <col min="1796" max="1796" width="4.75" style="2" customWidth="1"/>
    <col min="1797" max="1797" width="7.5" style="2" customWidth="1"/>
    <col min="1798" max="1798" width="3.375" style="2" bestFit="1" customWidth="1"/>
    <col min="1799" max="1801" width="6" style="2" bestFit="1" customWidth="1"/>
    <col min="1802" max="1802" width="12.875" style="2" bestFit="1" customWidth="1"/>
    <col min="1803" max="1803" width="34.125" style="2" customWidth="1"/>
    <col min="1804" max="1804" width="1.5" style="2" customWidth="1"/>
    <col min="1805" max="1805" width="8.625" style="2" customWidth="1"/>
    <col min="1806" max="2050" width="9" style="2"/>
    <col min="2051" max="2051" width="1.5" style="2" customWidth="1"/>
    <col min="2052" max="2052" width="4.75" style="2" customWidth="1"/>
    <col min="2053" max="2053" width="7.5" style="2" customWidth="1"/>
    <col min="2054" max="2054" width="3.375" style="2" bestFit="1" customWidth="1"/>
    <col min="2055" max="2057" width="6" style="2" bestFit="1" customWidth="1"/>
    <col min="2058" max="2058" width="12.875" style="2" bestFit="1" customWidth="1"/>
    <col min="2059" max="2059" width="34.125" style="2" customWidth="1"/>
    <col min="2060" max="2060" width="1.5" style="2" customWidth="1"/>
    <col min="2061" max="2061" width="8.625" style="2" customWidth="1"/>
    <col min="2062" max="2306" width="9" style="2"/>
    <col min="2307" max="2307" width="1.5" style="2" customWidth="1"/>
    <col min="2308" max="2308" width="4.75" style="2" customWidth="1"/>
    <col min="2309" max="2309" width="7.5" style="2" customWidth="1"/>
    <col min="2310" max="2310" width="3.375" style="2" bestFit="1" customWidth="1"/>
    <col min="2311" max="2313" width="6" style="2" bestFit="1" customWidth="1"/>
    <col min="2314" max="2314" width="12.875" style="2" bestFit="1" customWidth="1"/>
    <col min="2315" max="2315" width="34.125" style="2" customWidth="1"/>
    <col min="2316" max="2316" width="1.5" style="2" customWidth="1"/>
    <col min="2317" max="2317" width="8.625" style="2" customWidth="1"/>
    <col min="2318" max="2562" width="9" style="2"/>
    <col min="2563" max="2563" width="1.5" style="2" customWidth="1"/>
    <col min="2564" max="2564" width="4.75" style="2" customWidth="1"/>
    <col min="2565" max="2565" width="7.5" style="2" customWidth="1"/>
    <col min="2566" max="2566" width="3.375" style="2" bestFit="1" customWidth="1"/>
    <col min="2567" max="2569" width="6" style="2" bestFit="1" customWidth="1"/>
    <col min="2570" max="2570" width="12.875" style="2" bestFit="1" customWidth="1"/>
    <col min="2571" max="2571" width="34.125" style="2" customWidth="1"/>
    <col min="2572" max="2572" width="1.5" style="2" customWidth="1"/>
    <col min="2573" max="2573" width="8.625" style="2" customWidth="1"/>
    <col min="2574" max="2818" width="9" style="2"/>
    <col min="2819" max="2819" width="1.5" style="2" customWidth="1"/>
    <col min="2820" max="2820" width="4.75" style="2" customWidth="1"/>
    <col min="2821" max="2821" width="7.5" style="2" customWidth="1"/>
    <col min="2822" max="2822" width="3.375" style="2" bestFit="1" customWidth="1"/>
    <col min="2823" max="2825" width="6" style="2" bestFit="1" customWidth="1"/>
    <col min="2826" max="2826" width="12.875" style="2" bestFit="1" customWidth="1"/>
    <col min="2827" max="2827" width="34.125" style="2" customWidth="1"/>
    <col min="2828" max="2828" width="1.5" style="2" customWidth="1"/>
    <col min="2829" max="2829" width="8.625" style="2" customWidth="1"/>
    <col min="2830" max="3074" width="9" style="2"/>
    <col min="3075" max="3075" width="1.5" style="2" customWidth="1"/>
    <col min="3076" max="3076" width="4.75" style="2" customWidth="1"/>
    <col min="3077" max="3077" width="7.5" style="2" customWidth="1"/>
    <col min="3078" max="3078" width="3.375" style="2" bestFit="1" customWidth="1"/>
    <col min="3079" max="3081" width="6" style="2" bestFit="1" customWidth="1"/>
    <col min="3082" max="3082" width="12.875" style="2" bestFit="1" customWidth="1"/>
    <col min="3083" max="3083" width="34.125" style="2" customWidth="1"/>
    <col min="3084" max="3084" width="1.5" style="2" customWidth="1"/>
    <col min="3085" max="3085" width="8.625" style="2" customWidth="1"/>
    <col min="3086" max="3330" width="9" style="2"/>
    <col min="3331" max="3331" width="1.5" style="2" customWidth="1"/>
    <col min="3332" max="3332" width="4.75" style="2" customWidth="1"/>
    <col min="3333" max="3333" width="7.5" style="2" customWidth="1"/>
    <col min="3334" max="3334" width="3.375" style="2" bestFit="1" customWidth="1"/>
    <col min="3335" max="3337" width="6" style="2" bestFit="1" customWidth="1"/>
    <col min="3338" max="3338" width="12.875" style="2" bestFit="1" customWidth="1"/>
    <col min="3339" max="3339" width="34.125" style="2" customWidth="1"/>
    <col min="3340" max="3340" width="1.5" style="2" customWidth="1"/>
    <col min="3341" max="3341" width="8.625" style="2" customWidth="1"/>
    <col min="3342" max="3586" width="9" style="2"/>
    <col min="3587" max="3587" width="1.5" style="2" customWidth="1"/>
    <col min="3588" max="3588" width="4.75" style="2" customWidth="1"/>
    <col min="3589" max="3589" width="7.5" style="2" customWidth="1"/>
    <col min="3590" max="3590" width="3.375" style="2" bestFit="1" customWidth="1"/>
    <col min="3591" max="3593" width="6" style="2" bestFit="1" customWidth="1"/>
    <col min="3594" max="3594" width="12.875" style="2" bestFit="1" customWidth="1"/>
    <col min="3595" max="3595" width="34.125" style="2" customWidth="1"/>
    <col min="3596" max="3596" width="1.5" style="2" customWidth="1"/>
    <col min="3597" max="3597" width="8.625" style="2" customWidth="1"/>
    <col min="3598" max="3842" width="9" style="2"/>
    <col min="3843" max="3843" width="1.5" style="2" customWidth="1"/>
    <col min="3844" max="3844" width="4.75" style="2" customWidth="1"/>
    <col min="3845" max="3845" width="7.5" style="2" customWidth="1"/>
    <col min="3846" max="3846" width="3.375" style="2" bestFit="1" customWidth="1"/>
    <col min="3847" max="3849" width="6" style="2" bestFit="1" customWidth="1"/>
    <col min="3850" max="3850" width="12.875" style="2" bestFit="1" customWidth="1"/>
    <col min="3851" max="3851" width="34.125" style="2" customWidth="1"/>
    <col min="3852" max="3852" width="1.5" style="2" customWidth="1"/>
    <col min="3853" max="3853" width="8.625" style="2" customWidth="1"/>
    <col min="3854" max="4098" width="9" style="2"/>
    <col min="4099" max="4099" width="1.5" style="2" customWidth="1"/>
    <col min="4100" max="4100" width="4.75" style="2" customWidth="1"/>
    <col min="4101" max="4101" width="7.5" style="2" customWidth="1"/>
    <col min="4102" max="4102" width="3.375" style="2" bestFit="1" customWidth="1"/>
    <col min="4103" max="4105" width="6" style="2" bestFit="1" customWidth="1"/>
    <col min="4106" max="4106" width="12.875" style="2" bestFit="1" customWidth="1"/>
    <col min="4107" max="4107" width="34.125" style="2" customWidth="1"/>
    <col min="4108" max="4108" width="1.5" style="2" customWidth="1"/>
    <col min="4109" max="4109" width="8.625" style="2" customWidth="1"/>
    <col min="4110" max="4354" width="9" style="2"/>
    <col min="4355" max="4355" width="1.5" style="2" customWidth="1"/>
    <col min="4356" max="4356" width="4.75" style="2" customWidth="1"/>
    <col min="4357" max="4357" width="7.5" style="2" customWidth="1"/>
    <col min="4358" max="4358" width="3.375" style="2" bestFit="1" customWidth="1"/>
    <col min="4359" max="4361" width="6" style="2" bestFit="1" customWidth="1"/>
    <col min="4362" max="4362" width="12.875" style="2" bestFit="1" customWidth="1"/>
    <col min="4363" max="4363" width="34.125" style="2" customWidth="1"/>
    <col min="4364" max="4364" width="1.5" style="2" customWidth="1"/>
    <col min="4365" max="4365" width="8.625" style="2" customWidth="1"/>
    <col min="4366" max="4610" width="9" style="2"/>
    <col min="4611" max="4611" width="1.5" style="2" customWidth="1"/>
    <col min="4612" max="4612" width="4.75" style="2" customWidth="1"/>
    <col min="4613" max="4613" width="7.5" style="2" customWidth="1"/>
    <col min="4614" max="4614" width="3.375" style="2" bestFit="1" customWidth="1"/>
    <col min="4615" max="4617" width="6" style="2" bestFit="1" customWidth="1"/>
    <col min="4618" max="4618" width="12.875" style="2" bestFit="1" customWidth="1"/>
    <col min="4619" max="4619" width="34.125" style="2" customWidth="1"/>
    <col min="4620" max="4620" width="1.5" style="2" customWidth="1"/>
    <col min="4621" max="4621" width="8.625" style="2" customWidth="1"/>
    <col min="4622" max="4866" width="9" style="2"/>
    <col min="4867" max="4867" width="1.5" style="2" customWidth="1"/>
    <col min="4868" max="4868" width="4.75" style="2" customWidth="1"/>
    <col min="4869" max="4869" width="7.5" style="2" customWidth="1"/>
    <col min="4870" max="4870" width="3.375" style="2" bestFit="1" customWidth="1"/>
    <col min="4871" max="4873" width="6" style="2" bestFit="1" customWidth="1"/>
    <col min="4874" max="4874" width="12.875" style="2" bestFit="1" customWidth="1"/>
    <col min="4875" max="4875" width="34.125" style="2" customWidth="1"/>
    <col min="4876" max="4876" width="1.5" style="2" customWidth="1"/>
    <col min="4877" max="4877" width="8.625" style="2" customWidth="1"/>
    <col min="4878" max="5122" width="9" style="2"/>
    <col min="5123" max="5123" width="1.5" style="2" customWidth="1"/>
    <col min="5124" max="5124" width="4.75" style="2" customWidth="1"/>
    <col min="5125" max="5125" width="7.5" style="2" customWidth="1"/>
    <col min="5126" max="5126" width="3.375" style="2" bestFit="1" customWidth="1"/>
    <col min="5127" max="5129" width="6" style="2" bestFit="1" customWidth="1"/>
    <col min="5130" max="5130" width="12.875" style="2" bestFit="1" customWidth="1"/>
    <col min="5131" max="5131" width="34.125" style="2" customWidth="1"/>
    <col min="5132" max="5132" width="1.5" style="2" customWidth="1"/>
    <col min="5133" max="5133" width="8.625" style="2" customWidth="1"/>
    <col min="5134" max="5378" width="9" style="2"/>
    <col min="5379" max="5379" width="1.5" style="2" customWidth="1"/>
    <col min="5380" max="5380" width="4.75" style="2" customWidth="1"/>
    <col min="5381" max="5381" width="7.5" style="2" customWidth="1"/>
    <col min="5382" max="5382" width="3.375" style="2" bestFit="1" customWidth="1"/>
    <col min="5383" max="5385" width="6" style="2" bestFit="1" customWidth="1"/>
    <col min="5386" max="5386" width="12.875" style="2" bestFit="1" customWidth="1"/>
    <col min="5387" max="5387" width="34.125" style="2" customWidth="1"/>
    <col min="5388" max="5388" width="1.5" style="2" customWidth="1"/>
    <col min="5389" max="5389" width="8.625" style="2" customWidth="1"/>
    <col min="5390" max="5634" width="9" style="2"/>
    <col min="5635" max="5635" width="1.5" style="2" customWidth="1"/>
    <col min="5636" max="5636" width="4.75" style="2" customWidth="1"/>
    <col min="5637" max="5637" width="7.5" style="2" customWidth="1"/>
    <col min="5638" max="5638" width="3.375" style="2" bestFit="1" customWidth="1"/>
    <col min="5639" max="5641" width="6" style="2" bestFit="1" customWidth="1"/>
    <col min="5642" max="5642" width="12.875" style="2" bestFit="1" customWidth="1"/>
    <col min="5643" max="5643" width="34.125" style="2" customWidth="1"/>
    <col min="5644" max="5644" width="1.5" style="2" customWidth="1"/>
    <col min="5645" max="5645" width="8.625" style="2" customWidth="1"/>
    <col min="5646" max="5890" width="9" style="2"/>
    <col min="5891" max="5891" width="1.5" style="2" customWidth="1"/>
    <col min="5892" max="5892" width="4.75" style="2" customWidth="1"/>
    <col min="5893" max="5893" width="7.5" style="2" customWidth="1"/>
    <col min="5894" max="5894" width="3.375" style="2" bestFit="1" customWidth="1"/>
    <col min="5895" max="5897" width="6" style="2" bestFit="1" customWidth="1"/>
    <col min="5898" max="5898" width="12.875" style="2" bestFit="1" customWidth="1"/>
    <col min="5899" max="5899" width="34.125" style="2" customWidth="1"/>
    <col min="5900" max="5900" width="1.5" style="2" customWidth="1"/>
    <col min="5901" max="5901" width="8.625" style="2" customWidth="1"/>
    <col min="5902" max="6146" width="9" style="2"/>
    <col min="6147" max="6147" width="1.5" style="2" customWidth="1"/>
    <col min="6148" max="6148" width="4.75" style="2" customWidth="1"/>
    <col min="6149" max="6149" width="7.5" style="2" customWidth="1"/>
    <col min="6150" max="6150" width="3.375" style="2" bestFit="1" customWidth="1"/>
    <col min="6151" max="6153" width="6" style="2" bestFit="1" customWidth="1"/>
    <col min="6154" max="6154" width="12.875" style="2" bestFit="1" customWidth="1"/>
    <col min="6155" max="6155" width="34.125" style="2" customWidth="1"/>
    <col min="6156" max="6156" width="1.5" style="2" customWidth="1"/>
    <col min="6157" max="6157" width="8.625" style="2" customWidth="1"/>
    <col min="6158" max="6402" width="9" style="2"/>
    <col min="6403" max="6403" width="1.5" style="2" customWidth="1"/>
    <col min="6404" max="6404" width="4.75" style="2" customWidth="1"/>
    <col min="6405" max="6405" width="7.5" style="2" customWidth="1"/>
    <col min="6406" max="6406" width="3.375" style="2" bestFit="1" customWidth="1"/>
    <col min="6407" max="6409" width="6" style="2" bestFit="1" customWidth="1"/>
    <col min="6410" max="6410" width="12.875" style="2" bestFit="1" customWidth="1"/>
    <col min="6411" max="6411" width="34.125" style="2" customWidth="1"/>
    <col min="6412" max="6412" width="1.5" style="2" customWidth="1"/>
    <col min="6413" max="6413" width="8.625" style="2" customWidth="1"/>
    <col min="6414" max="6658" width="9" style="2"/>
    <col min="6659" max="6659" width="1.5" style="2" customWidth="1"/>
    <col min="6660" max="6660" width="4.75" style="2" customWidth="1"/>
    <col min="6661" max="6661" width="7.5" style="2" customWidth="1"/>
    <col min="6662" max="6662" width="3.375" style="2" bestFit="1" customWidth="1"/>
    <col min="6663" max="6665" width="6" style="2" bestFit="1" customWidth="1"/>
    <col min="6666" max="6666" width="12.875" style="2" bestFit="1" customWidth="1"/>
    <col min="6667" max="6667" width="34.125" style="2" customWidth="1"/>
    <col min="6668" max="6668" width="1.5" style="2" customWidth="1"/>
    <col min="6669" max="6669" width="8.625" style="2" customWidth="1"/>
    <col min="6670" max="6914" width="9" style="2"/>
    <col min="6915" max="6915" width="1.5" style="2" customWidth="1"/>
    <col min="6916" max="6916" width="4.75" style="2" customWidth="1"/>
    <col min="6917" max="6917" width="7.5" style="2" customWidth="1"/>
    <col min="6918" max="6918" width="3.375" style="2" bestFit="1" customWidth="1"/>
    <col min="6919" max="6921" width="6" style="2" bestFit="1" customWidth="1"/>
    <col min="6922" max="6922" width="12.875" style="2" bestFit="1" customWidth="1"/>
    <col min="6923" max="6923" width="34.125" style="2" customWidth="1"/>
    <col min="6924" max="6924" width="1.5" style="2" customWidth="1"/>
    <col min="6925" max="6925" width="8.625" style="2" customWidth="1"/>
    <col min="6926" max="7170" width="9" style="2"/>
    <col min="7171" max="7171" width="1.5" style="2" customWidth="1"/>
    <col min="7172" max="7172" width="4.75" style="2" customWidth="1"/>
    <col min="7173" max="7173" width="7.5" style="2" customWidth="1"/>
    <col min="7174" max="7174" width="3.375" style="2" bestFit="1" customWidth="1"/>
    <col min="7175" max="7177" width="6" style="2" bestFit="1" customWidth="1"/>
    <col min="7178" max="7178" width="12.875" style="2" bestFit="1" customWidth="1"/>
    <col min="7179" max="7179" width="34.125" style="2" customWidth="1"/>
    <col min="7180" max="7180" width="1.5" style="2" customWidth="1"/>
    <col min="7181" max="7181" width="8.625" style="2" customWidth="1"/>
    <col min="7182" max="7426" width="9" style="2"/>
    <col min="7427" max="7427" width="1.5" style="2" customWidth="1"/>
    <col min="7428" max="7428" width="4.75" style="2" customWidth="1"/>
    <col min="7429" max="7429" width="7.5" style="2" customWidth="1"/>
    <col min="7430" max="7430" width="3.375" style="2" bestFit="1" customWidth="1"/>
    <col min="7431" max="7433" width="6" style="2" bestFit="1" customWidth="1"/>
    <col min="7434" max="7434" width="12.875" style="2" bestFit="1" customWidth="1"/>
    <col min="7435" max="7435" width="34.125" style="2" customWidth="1"/>
    <col min="7436" max="7436" width="1.5" style="2" customWidth="1"/>
    <col min="7437" max="7437" width="8.625" style="2" customWidth="1"/>
    <col min="7438" max="7682" width="9" style="2"/>
    <col min="7683" max="7683" width="1.5" style="2" customWidth="1"/>
    <col min="7684" max="7684" width="4.75" style="2" customWidth="1"/>
    <col min="7685" max="7685" width="7.5" style="2" customWidth="1"/>
    <col min="7686" max="7686" width="3.375" style="2" bestFit="1" customWidth="1"/>
    <col min="7687" max="7689" width="6" style="2" bestFit="1" customWidth="1"/>
    <col min="7690" max="7690" width="12.875" style="2" bestFit="1" customWidth="1"/>
    <col min="7691" max="7691" width="34.125" style="2" customWidth="1"/>
    <col min="7692" max="7692" width="1.5" style="2" customWidth="1"/>
    <col min="7693" max="7693" width="8.625" style="2" customWidth="1"/>
    <col min="7694" max="7938" width="9" style="2"/>
    <col min="7939" max="7939" width="1.5" style="2" customWidth="1"/>
    <col min="7940" max="7940" width="4.75" style="2" customWidth="1"/>
    <col min="7941" max="7941" width="7.5" style="2" customWidth="1"/>
    <col min="7942" max="7942" width="3.375" style="2" bestFit="1" customWidth="1"/>
    <col min="7943" max="7945" width="6" style="2" bestFit="1" customWidth="1"/>
    <col min="7946" max="7946" width="12.875" style="2" bestFit="1" customWidth="1"/>
    <col min="7947" max="7947" width="34.125" style="2" customWidth="1"/>
    <col min="7948" max="7948" width="1.5" style="2" customWidth="1"/>
    <col min="7949" max="7949" width="8.625" style="2" customWidth="1"/>
    <col min="7950" max="8194" width="9" style="2"/>
    <col min="8195" max="8195" width="1.5" style="2" customWidth="1"/>
    <col min="8196" max="8196" width="4.75" style="2" customWidth="1"/>
    <col min="8197" max="8197" width="7.5" style="2" customWidth="1"/>
    <col min="8198" max="8198" width="3.375" style="2" bestFit="1" customWidth="1"/>
    <col min="8199" max="8201" width="6" style="2" bestFit="1" customWidth="1"/>
    <col min="8202" max="8202" width="12.875" style="2" bestFit="1" customWidth="1"/>
    <col min="8203" max="8203" width="34.125" style="2" customWidth="1"/>
    <col min="8204" max="8204" width="1.5" style="2" customWidth="1"/>
    <col min="8205" max="8205" width="8.625" style="2" customWidth="1"/>
    <col min="8206" max="8450" width="9" style="2"/>
    <col min="8451" max="8451" width="1.5" style="2" customWidth="1"/>
    <col min="8452" max="8452" width="4.75" style="2" customWidth="1"/>
    <col min="8453" max="8453" width="7.5" style="2" customWidth="1"/>
    <col min="8454" max="8454" width="3.375" style="2" bestFit="1" customWidth="1"/>
    <col min="8455" max="8457" width="6" style="2" bestFit="1" customWidth="1"/>
    <col min="8458" max="8458" width="12.875" style="2" bestFit="1" customWidth="1"/>
    <col min="8459" max="8459" width="34.125" style="2" customWidth="1"/>
    <col min="8460" max="8460" width="1.5" style="2" customWidth="1"/>
    <col min="8461" max="8461" width="8.625" style="2" customWidth="1"/>
    <col min="8462" max="8706" width="9" style="2"/>
    <col min="8707" max="8707" width="1.5" style="2" customWidth="1"/>
    <col min="8708" max="8708" width="4.75" style="2" customWidth="1"/>
    <col min="8709" max="8709" width="7.5" style="2" customWidth="1"/>
    <col min="8710" max="8710" width="3.375" style="2" bestFit="1" customWidth="1"/>
    <col min="8711" max="8713" width="6" style="2" bestFit="1" customWidth="1"/>
    <col min="8714" max="8714" width="12.875" style="2" bestFit="1" customWidth="1"/>
    <col min="8715" max="8715" width="34.125" style="2" customWidth="1"/>
    <col min="8716" max="8716" width="1.5" style="2" customWidth="1"/>
    <col min="8717" max="8717" width="8.625" style="2" customWidth="1"/>
    <col min="8718" max="8962" width="9" style="2"/>
    <col min="8963" max="8963" width="1.5" style="2" customWidth="1"/>
    <col min="8964" max="8964" width="4.75" style="2" customWidth="1"/>
    <col min="8965" max="8965" width="7.5" style="2" customWidth="1"/>
    <col min="8966" max="8966" width="3.375" style="2" bestFit="1" customWidth="1"/>
    <col min="8967" max="8969" width="6" style="2" bestFit="1" customWidth="1"/>
    <col min="8970" max="8970" width="12.875" style="2" bestFit="1" customWidth="1"/>
    <col min="8971" max="8971" width="34.125" style="2" customWidth="1"/>
    <col min="8972" max="8972" width="1.5" style="2" customWidth="1"/>
    <col min="8973" max="8973" width="8.625" style="2" customWidth="1"/>
    <col min="8974" max="9218" width="9" style="2"/>
    <col min="9219" max="9219" width="1.5" style="2" customWidth="1"/>
    <col min="9220" max="9220" width="4.75" style="2" customWidth="1"/>
    <col min="9221" max="9221" width="7.5" style="2" customWidth="1"/>
    <col min="9222" max="9222" width="3.375" style="2" bestFit="1" customWidth="1"/>
    <col min="9223" max="9225" width="6" style="2" bestFit="1" customWidth="1"/>
    <col min="9226" max="9226" width="12.875" style="2" bestFit="1" customWidth="1"/>
    <col min="9227" max="9227" width="34.125" style="2" customWidth="1"/>
    <col min="9228" max="9228" width="1.5" style="2" customWidth="1"/>
    <col min="9229" max="9229" width="8.625" style="2" customWidth="1"/>
    <col min="9230" max="9474" width="9" style="2"/>
    <col min="9475" max="9475" width="1.5" style="2" customWidth="1"/>
    <col min="9476" max="9476" width="4.75" style="2" customWidth="1"/>
    <col min="9477" max="9477" width="7.5" style="2" customWidth="1"/>
    <col min="9478" max="9478" width="3.375" style="2" bestFit="1" customWidth="1"/>
    <col min="9479" max="9481" width="6" style="2" bestFit="1" customWidth="1"/>
    <col min="9482" max="9482" width="12.875" style="2" bestFit="1" customWidth="1"/>
    <col min="9483" max="9483" width="34.125" style="2" customWidth="1"/>
    <col min="9484" max="9484" width="1.5" style="2" customWidth="1"/>
    <col min="9485" max="9485" width="8.625" style="2" customWidth="1"/>
    <col min="9486" max="9730" width="9" style="2"/>
    <col min="9731" max="9731" width="1.5" style="2" customWidth="1"/>
    <col min="9732" max="9732" width="4.75" style="2" customWidth="1"/>
    <col min="9733" max="9733" width="7.5" style="2" customWidth="1"/>
    <col min="9734" max="9734" width="3.375" style="2" bestFit="1" customWidth="1"/>
    <col min="9735" max="9737" width="6" style="2" bestFit="1" customWidth="1"/>
    <col min="9738" max="9738" width="12.875" style="2" bestFit="1" customWidth="1"/>
    <col min="9739" max="9739" width="34.125" style="2" customWidth="1"/>
    <col min="9740" max="9740" width="1.5" style="2" customWidth="1"/>
    <col min="9741" max="9741" width="8.625" style="2" customWidth="1"/>
    <col min="9742" max="9986" width="9" style="2"/>
    <col min="9987" max="9987" width="1.5" style="2" customWidth="1"/>
    <col min="9988" max="9988" width="4.75" style="2" customWidth="1"/>
    <col min="9989" max="9989" width="7.5" style="2" customWidth="1"/>
    <col min="9990" max="9990" width="3.375" style="2" bestFit="1" customWidth="1"/>
    <col min="9991" max="9993" width="6" style="2" bestFit="1" customWidth="1"/>
    <col min="9994" max="9994" width="12.875" style="2" bestFit="1" customWidth="1"/>
    <col min="9995" max="9995" width="34.125" style="2" customWidth="1"/>
    <col min="9996" max="9996" width="1.5" style="2" customWidth="1"/>
    <col min="9997" max="9997" width="8.625" style="2" customWidth="1"/>
    <col min="9998" max="10242" width="9" style="2"/>
    <col min="10243" max="10243" width="1.5" style="2" customWidth="1"/>
    <col min="10244" max="10244" width="4.75" style="2" customWidth="1"/>
    <col min="10245" max="10245" width="7.5" style="2" customWidth="1"/>
    <col min="10246" max="10246" width="3.375" style="2" bestFit="1" customWidth="1"/>
    <col min="10247" max="10249" width="6" style="2" bestFit="1" customWidth="1"/>
    <col min="10250" max="10250" width="12.875" style="2" bestFit="1" customWidth="1"/>
    <col min="10251" max="10251" width="34.125" style="2" customWidth="1"/>
    <col min="10252" max="10252" width="1.5" style="2" customWidth="1"/>
    <col min="10253" max="10253" width="8.625" style="2" customWidth="1"/>
    <col min="10254" max="10498" width="9" style="2"/>
    <col min="10499" max="10499" width="1.5" style="2" customWidth="1"/>
    <col min="10500" max="10500" width="4.75" style="2" customWidth="1"/>
    <col min="10501" max="10501" width="7.5" style="2" customWidth="1"/>
    <col min="10502" max="10502" width="3.375" style="2" bestFit="1" customWidth="1"/>
    <col min="10503" max="10505" width="6" style="2" bestFit="1" customWidth="1"/>
    <col min="10506" max="10506" width="12.875" style="2" bestFit="1" customWidth="1"/>
    <col min="10507" max="10507" width="34.125" style="2" customWidth="1"/>
    <col min="10508" max="10508" width="1.5" style="2" customWidth="1"/>
    <col min="10509" max="10509" width="8.625" style="2" customWidth="1"/>
    <col min="10510" max="10754" width="9" style="2"/>
    <col min="10755" max="10755" width="1.5" style="2" customWidth="1"/>
    <col min="10756" max="10756" width="4.75" style="2" customWidth="1"/>
    <col min="10757" max="10757" width="7.5" style="2" customWidth="1"/>
    <col min="10758" max="10758" width="3.375" style="2" bestFit="1" customWidth="1"/>
    <col min="10759" max="10761" width="6" style="2" bestFit="1" customWidth="1"/>
    <col min="10762" max="10762" width="12.875" style="2" bestFit="1" customWidth="1"/>
    <col min="10763" max="10763" width="34.125" style="2" customWidth="1"/>
    <col min="10764" max="10764" width="1.5" style="2" customWidth="1"/>
    <col min="10765" max="10765" width="8.625" style="2" customWidth="1"/>
    <col min="10766" max="11010" width="9" style="2"/>
    <col min="11011" max="11011" width="1.5" style="2" customWidth="1"/>
    <col min="11012" max="11012" width="4.75" style="2" customWidth="1"/>
    <col min="11013" max="11013" width="7.5" style="2" customWidth="1"/>
    <col min="11014" max="11014" width="3.375" style="2" bestFit="1" customWidth="1"/>
    <col min="11015" max="11017" width="6" style="2" bestFit="1" customWidth="1"/>
    <col min="11018" max="11018" width="12.875" style="2" bestFit="1" customWidth="1"/>
    <col min="11019" max="11019" width="34.125" style="2" customWidth="1"/>
    <col min="11020" max="11020" width="1.5" style="2" customWidth="1"/>
    <col min="11021" max="11021" width="8.625" style="2" customWidth="1"/>
    <col min="11022" max="11266" width="9" style="2"/>
    <col min="11267" max="11267" width="1.5" style="2" customWidth="1"/>
    <col min="11268" max="11268" width="4.75" style="2" customWidth="1"/>
    <col min="11269" max="11269" width="7.5" style="2" customWidth="1"/>
    <col min="11270" max="11270" width="3.375" style="2" bestFit="1" customWidth="1"/>
    <col min="11271" max="11273" width="6" style="2" bestFit="1" customWidth="1"/>
    <col min="11274" max="11274" width="12.875" style="2" bestFit="1" customWidth="1"/>
    <col min="11275" max="11275" width="34.125" style="2" customWidth="1"/>
    <col min="11276" max="11276" width="1.5" style="2" customWidth="1"/>
    <col min="11277" max="11277" width="8.625" style="2" customWidth="1"/>
    <col min="11278" max="11522" width="9" style="2"/>
    <col min="11523" max="11523" width="1.5" style="2" customWidth="1"/>
    <col min="11524" max="11524" width="4.75" style="2" customWidth="1"/>
    <col min="11525" max="11525" width="7.5" style="2" customWidth="1"/>
    <col min="11526" max="11526" width="3.375" style="2" bestFit="1" customWidth="1"/>
    <col min="11527" max="11529" width="6" style="2" bestFit="1" customWidth="1"/>
    <col min="11530" max="11530" width="12.875" style="2" bestFit="1" customWidth="1"/>
    <col min="11531" max="11531" width="34.125" style="2" customWidth="1"/>
    <col min="11532" max="11532" width="1.5" style="2" customWidth="1"/>
    <col min="11533" max="11533" width="8.625" style="2" customWidth="1"/>
    <col min="11534" max="11778" width="9" style="2"/>
    <col min="11779" max="11779" width="1.5" style="2" customWidth="1"/>
    <col min="11780" max="11780" width="4.75" style="2" customWidth="1"/>
    <col min="11781" max="11781" width="7.5" style="2" customWidth="1"/>
    <col min="11782" max="11782" width="3.375" style="2" bestFit="1" customWidth="1"/>
    <col min="11783" max="11785" width="6" style="2" bestFit="1" customWidth="1"/>
    <col min="11786" max="11786" width="12.875" style="2" bestFit="1" customWidth="1"/>
    <col min="11787" max="11787" width="34.125" style="2" customWidth="1"/>
    <col min="11788" max="11788" width="1.5" style="2" customWidth="1"/>
    <col min="11789" max="11789" width="8.625" style="2" customWidth="1"/>
    <col min="11790" max="12034" width="9" style="2"/>
    <col min="12035" max="12035" width="1.5" style="2" customWidth="1"/>
    <col min="12036" max="12036" width="4.75" style="2" customWidth="1"/>
    <col min="12037" max="12037" width="7.5" style="2" customWidth="1"/>
    <col min="12038" max="12038" width="3.375" style="2" bestFit="1" customWidth="1"/>
    <col min="12039" max="12041" width="6" style="2" bestFit="1" customWidth="1"/>
    <col min="12042" max="12042" width="12.875" style="2" bestFit="1" customWidth="1"/>
    <col min="12043" max="12043" width="34.125" style="2" customWidth="1"/>
    <col min="12044" max="12044" width="1.5" style="2" customWidth="1"/>
    <col min="12045" max="12045" width="8.625" style="2" customWidth="1"/>
    <col min="12046" max="12290" width="9" style="2"/>
    <col min="12291" max="12291" width="1.5" style="2" customWidth="1"/>
    <col min="12292" max="12292" width="4.75" style="2" customWidth="1"/>
    <col min="12293" max="12293" width="7.5" style="2" customWidth="1"/>
    <col min="12294" max="12294" width="3.375" style="2" bestFit="1" customWidth="1"/>
    <col min="12295" max="12297" width="6" style="2" bestFit="1" customWidth="1"/>
    <col min="12298" max="12298" width="12.875" style="2" bestFit="1" customWidth="1"/>
    <col min="12299" max="12299" width="34.125" style="2" customWidth="1"/>
    <col min="12300" max="12300" width="1.5" style="2" customWidth="1"/>
    <col min="12301" max="12301" width="8.625" style="2" customWidth="1"/>
    <col min="12302" max="12546" width="9" style="2"/>
    <col min="12547" max="12547" width="1.5" style="2" customWidth="1"/>
    <col min="12548" max="12548" width="4.75" style="2" customWidth="1"/>
    <col min="12549" max="12549" width="7.5" style="2" customWidth="1"/>
    <col min="12550" max="12550" width="3.375" style="2" bestFit="1" customWidth="1"/>
    <col min="12551" max="12553" width="6" style="2" bestFit="1" customWidth="1"/>
    <col min="12554" max="12554" width="12.875" style="2" bestFit="1" customWidth="1"/>
    <col min="12555" max="12555" width="34.125" style="2" customWidth="1"/>
    <col min="12556" max="12556" width="1.5" style="2" customWidth="1"/>
    <col min="12557" max="12557" width="8.625" style="2" customWidth="1"/>
    <col min="12558" max="12802" width="9" style="2"/>
    <col min="12803" max="12803" width="1.5" style="2" customWidth="1"/>
    <col min="12804" max="12804" width="4.75" style="2" customWidth="1"/>
    <col min="12805" max="12805" width="7.5" style="2" customWidth="1"/>
    <col min="12806" max="12806" width="3.375" style="2" bestFit="1" customWidth="1"/>
    <col min="12807" max="12809" width="6" style="2" bestFit="1" customWidth="1"/>
    <col min="12810" max="12810" width="12.875" style="2" bestFit="1" customWidth="1"/>
    <col min="12811" max="12811" width="34.125" style="2" customWidth="1"/>
    <col min="12812" max="12812" width="1.5" style="2" customWidth="1"/>
    <col min="12813" max="12813" width="8.625" style="2" customWidth="1"/>
    <col min="12814" max="13058" width="9" style="2"/>
    <col min="13059" max="13059" width="1.5" style="2" customWidth="1"/>
    <col min="13060" max="13060" width="4.75" style="2" customWidth="1"/>
    <col min="13061" max="13061" width="7.5" style="2" customWidth="1"/>
    <col min="13062" max="13062" width="3.375" style="2" bestFit="1" customWidth="1"/>
    <col min="13063" max="13065" width="6" style="2" bestFit="1" customWidth="1"/>
    <col min="13066" max="13066" width="12.875" style="2" bestFit="1" customWidth="1"/>
    <col min="13067" max="13067" width="34.125" style="2" customWidth="1"/>
    <col min="13068" max="13068" width="1.5" style="2" customWidth="1"/>
    <col min="13069" max="13069" width="8.625" style="2" customWidth="1"/>
    <col min="13070" max="13314" width="9" style="2"/>
    <col min="13315" max="13315" width="1.5" style="2" customWidth="1"/>
    <col min="13316" max="13316" width="4.75" style="2" customWidth="1"/>
    <col min="13317" max="13317" width="7.5" style="2" customWidth="1"/>
    <col min="13318" max="13318" width="3.375" style="2" bestFit="1" customWidth="1"/>
    <col min="13319" max="13321" width="6" style="2" bestFit="1" customWidth="1"/>
    <col min="13322" max="13322" width="12.875" style="2" bestFit="1" customWidth="1"/>
    <col min="13323" max="13323" width="34.125" style="2" customWidth="1"/>
    <col min="13324" max="13324" width="1.5" style="2" customWidth="1"/>
    <col min="13325" max="13325" width="8.625" style="2" customWidth="1"/>
    <col min="13326" max="13570" width="9" style="2"/>
    <col min="13571" max="13571" width="1.5" style="2" customWidth="1"/>
    <col min="13572" max="13572" width="4.75" style="2" customWidth="1"/>
    <col min="13573" max="13573" width="7.5" style="2" customWidth="1"/>
    <col min="13574" max="13574" width="3.375" style="2" bestFit="1" customWidth="1"/>
    <col min="13575" max="13577" width="6" style="2" bestFit="1" customWidth="1"/>
    <col min="13578" max="13578" width="12.875" style="2" bestFit="1" customWidth="1"/>
    <col min="13579" max="13579" width="34.125" style="2" customWidth="1"/>
    <col min="13580" max="13580" width="1.5" style="2" customWidth="1"/>
    <col min="13581" max="13581" width="8.625" style="2" customWidth="1"/>
    <col min="13582" max="13826" width="9" style="2"/>
    <col min="13827" max="13827" width="1.5" style="2" customWidth="1"/>
    <col min="13828" max="13828" width="4.75" style="2" customWidth="1"/>
    <col min="13829" max="13829" width="7.5" style="2" customWidth="1"/>
    <col min="13830" max="13830" width="3.375" style="2" bestFit="1" customWidth="1"/>
    <col min="13831" max="13833" width="6" style="2" bestFit="1" customWidth="1"/>
    <col min="13834" max="13834" width="12.875" style="2" bestFit="1" customWidth="1"/>
    <col min="13835" max="13835" width="34.125" style="2" customWidth="1"/>
    <col min="13836" max="13836" width="1.5" style="2" customWidth="1"/>
    <col min="13837" max="13837" width="8.625" style="2" customWidth="1"/>
    <col min="13838" max="14082" width="9" style="2"/>
    <col min="14083" max="14083" width="1.5" style="2" customWidth="1"/>
    <col min="14084" max="14084" width="4.75" style="2" customWidth="1"/>
    <col min="14085" max="14085" width="7.5" style="2" customWidth="1"/>
    <col min="14086" max="14086" width="3.375" style="2" bestFit="1" customWidth="1"/>
    <col min="14087" max="14089" width="6" style="2" bestFit="1" customWidth="1"/>
    <col min="14090" max="14090" width="12.875" style="2" bestFit="1" customWidth="1"/>
    <col min="14091" max="14091" width="34.125" style="2" customWidth="1"/>
    <col min="14092" max="14092" width="1.5" style="2" customWidth="1"/>
    <col min="14093" max="14093" width="8.625" style="2" customWidth="1"/>
    <col min="14094" max="14338" width="9" style="2"/>
    <col min="14339" max="14339" width="1.5" style="2" customWidth="1"/>
    <col min="14340" max="14340" width="4.75" style="2" customWidth="1"/>
    <col min="14341" max="14341" width="7.5" style="2" customWidth="1"/>
    <col min="14342" max="14342" width="3.375" style="2" bestFit="1" customWidth="1"/>
    <col min="14343" max="14345" width="6" style="2" bestFit="1" customWidth="1"/>
    <col min="14346" max="14346" width="12.875" style="2" bestFit="1" customWidth="1"/>
    <col min="14347" max="14347" width="34.125" style="2" customWidth="1"/>
    <col min="14348" max="14348" width="1.5" style="2" customWidth="1"/>
    <col min="14349" max="14349" width="8.625" style="2" customWidth="1"/>
    <col min="14350" max="14594" width="9" style="2"/>
    <col min="14595" max="14595" width="1.5" style="2" customWidth="1"/>
    <col min="14596" max="14596" width="4.75" style="2" customWidth="1"/>
    <col min="14597" max="14597" width="7.5" style="2" customWidth="1"/>
    <col min="14598" max="14598" width="3.375" style="2" bestFit="1" customWidth="1"/>
    <col min="14599" max="14601" width="6" style="2" bestFit="1" customWidth="1"/>
    <col min="14602" max="14602" width="12.875" style="2" bestFit="1" customWidth="1"/>
    <col min="14603" max="14603" width="34.125" style="2" customWidth="1"/>
    <col min="14604" max="14604" width="1.5" style="2" customWidth="1"/>
    <col min="14605" max="14605" width="8.625" style="2" customWidth="1"/>
    <col min="14606" max="14850" width="9" style="2"/>
    <col min="14851" max="14851" width="1.5" style="2" customWidth="1"/>
    <col min="14852" max="14852" width="4.75" style="2" customWidth="1"/>
    <col min="14853" max="14853" width="7.5" style="2" customWidth="1"/>
    <col min="14854" max="14854" width="3.375" style="2" bestFit="1" customWidth="1"/>
    <col min="14855" max="14857" width="6" style="2" bestFit="1" customWidth="1"/>
    <col min="14858" max="14858" width="12.875" style="2" bestFit="1" customWidth="1"/>
    <col min="14859" max="14859" width="34.125" style="2" customWidth="1"/>
    <col min="14860" max="14860" width="1.5" style="2" customWidth="1"/>
    <col min="14861" max="14861" width="8.625" style="2" customWidth="1"/>
    <col min="14862" max="15106" width="9" style="2"/>
    <col min="15107" max="15107" width="1.5" style="2" customWidth="1"/>
    <col min="15108" max="15108" width="4.75" style="2" customWidth="1"/>
    <col min="15109" max="15109" width="7.5" style="2" customWidth="1"/>
    <col min="15110" max="15110" width="3.375" style="2" bestFit="1" customWidth="1"/>
    <col min="15111" max="15113" width="6" style="2" bestFit="1" customWidth="1"/>
    <col min="15114" max="15114" width="12.875" style="2" bestFit="1" customWidth="1"/>
    <col min="15115" max="15115" width="34.125" style="2" customWidth="1"/>
    <col min="15116" max="15116" width="1.5" style="2" customWidth="1"/>
    <col min="15117" max="15117" width="8.625" style="2" customWidth="1"/>
    <col min="15118" max="15362" width="9" style="2"/>
    <col min="15363" max="15363" width="1.5" style="2" customWidth="1"/>
    <col min="15364" max="15364" width="4.75" style="2" customWidth="1"/>
    <col min="15365" max="15365" width="7.5" style="2" customWidth="1"/>
    <col min="15366" max="15366" width="3.375" style="2" bestFit="1" customWidth="1"/>
    <col min="15367" max="15369" width="6" style="2" bestFit="1" customWidth="1"/>
    <col min="15370" max="15370" width="12.875" style="2" bestFit="1" customWidth="1"/>
    <col min="15371" max="15371" width="34.125" style="2" customWidth="1"/>
    <col min="15372" max="15372" width="1.5" style="2" customWidth="1"/>
    <col min="15373" max="15373" width="8.625" style="2" customWidth="1"/>
    <col min="15374" max="15618" width="9" style="2"/>
    <col min="15619" max="15619" width="1.5" style="2" customWidth="1"/>
    <col min="15620" max="15620" width="4.75" style="2" customWidth="1"/>
    <col min="15621" max="15621" width="7.5" style="2" customWidth="1"/>
    <col min="15622" max="15622" width="3.375" style="2" bestFit="1" customWidth="1"/>
    <col min="15623" max="15625" width="6" style="2" bestFit="1" customWidth="1"/>
    <col min="15626" max="15626" width="12.875" style="2" bestFit="1" customWidth="1"/>
    <col min="15627" max="15627" width="34.125" style="2" customWidth="1"/>
    <col min="15628" max="15628" width="1.5" style="2" customWidth="1"/>
    <col min="15629" max="15629" width="8.625" style="2" customWidth="1"/>
    <col min="15630" max="15874" width="9" style="2"/>
    <col min="15875" max="15875" width="1.5" style="2" customWidth="1"/>
    <col min="15876" max="15876" width="4.75" style="2" customWidth="1"/>
    <col min="15877" max="15877" width="7.5" style="2" customWidth="1"/>
    <col min="15878" max="15878" width="3.375" style="2" bestFit="1" customWidth="1"/>
    <col min="15879" max="15881" width="6" style="2" bestFit="1" customWidth="1"/>
    <col min="15882" max="15882" width="12.875" style="2" bestFit="1" customWidth="1"/>
    <col min="15883" max="15883" width="34.125" style="2" customWidth="1"/>
    <col min="15884" max="15884" width="1.5" style="2" customWidth="1"/>
    <col min="15885" max="15885" width="8.625" style="2" customWidth="1"/>
    <col min="15886" max="16130" width="9" style="2"/>
    <col min="16131" max="16131" width="1.5" style="2" customWidth="1"/>
    <col min="16132" max="16132" width="4.75" style="2" customWidth="1"/>
    <col min="16133" max="16133" width="7.5" style="2" customWidth="1"/>
    <col min="16134" max="16134" width="3.375" style="2" bestFit="1" customWidth="1"/>
    <col min="16135" max="16137" width="6" style="2" bestFit="1" customWidth="1"/>
    <col min="16138" max="16138" width="12.875" style="2" bestFit="1" customWidth="1"/>
    <col min="16139" max="16139" width="34.125" style="2" customWidth="1"/>
    <col min="16140" max="16140" width="1.5" style="2" customWidth="1"/>
    <col min="16141" max="16141" width="8.625" style="2" customWidth="1"/>
    <col min="16142" max="16384" width="9" style="2"/>
  </cols>
  <sheetData>
    <row r="1" spans="1:14" x14ac:dyDescent="0.15">
      <c r="A1" s="1" t="s">
        <v>38</v>
      </c>
      <c r="B1" s="1"/>
      <c r="C1" s="1"/>
      <c r="D1" s="1"/>
      <c r="E1" s="1"/>
      <c r="F1" s="1"/>
      <c r="G1" s="1"/>
      <c r="H1" s="1"/>
      <c r="I1" s="1"/>
    </row>
    <row r="3" spans="1:14" x14ac:dyDescent="0.15">
      <c r="K3" s="622" t="s">
        <v>8</v>
      </c>
      <c r="L3" s="622"/>
    </row>
    <row r="5" spans="1:14" ht="14.25" x14ac:dyDescent="0.15">
      <c r="A5" s="623" t="s">
        <v>47</v>
      </c>
      <c r="B5" s="623"/>
      <c r="C5" s="623"/>
      <c r="D5" s="623"/>
      <c r="E5" s="623"/>
      <c r="F5" s="623"/>
      <c r="G5" s="623"/>
      <c r="H5" s="623"/>
      <c r="I5" s="623"/>
      <c r="J5" s="623"/>
      <c r="K5" s="623"/>
    </row>
    <row r="7" spans="1:14" ht="13.5" customHeight="1" x14ac:dyDescent="0.15">
      <c r="A7" s="3"/>
      <c r="B7" s="624" t="s">
        <v>48</v>
      </c>
      <c r="C7" s="624"/>
      <c r="D7" s="624"/>
      <c r="E7" s="624"/>
      <c r="F7" s="624"/>
      <c r="G7" s="624"/>
      <c r="H7" s="624"/>
      <c r="I7" s="624"/>
      <c r="J7" s="624"/>
      <c r="K7" s="624"/>
      <c r="L7" s="1"/>
      <c r="M7" s="1"/>
      <c r="N7" s="1"/>
    </row>
    <row r="8" spans="1:14" x14ac:dyDescent="0.15">
      <c r="A8" s="3"/>
      <c r="B8" s="624"/>
      <c r="C8" s="624"/>
      <c r="D8" s="624"/>
      <c r="E8" s="624"/>
      <c r="F8" s="624"/>
      <c r="G8" s="624"/>
      <c r="H8" s="624"/>
      <c r="I8" s="624"/>
      <c r="J8" s="624"/>
      <c r="K8" s="624"/>
      <c r="L8" s="4"/>
      <c r="M8" s="4"/>
      <c r="N8" s="4"/>
    </row>
    <row r="9" spans="1:14" x14ac:dyDescent="0.15">
      <c r="B9" s="624"/>
      <c r="C9" s="624"/>
      <c r="D9" s="624"/>
      <c r="E9" s="624"/>
      <c r="F9" s="624"/>
      <c r="G9" s="624"/>
      <c r="H9" s="624"/>
      <c r="I9" s="624"/>
      <c r="J9" s="624"/>
      <c r="K9" s="624"/>
    </row>
    <row r="10" spans="1:14" x14ac:dyDescent="0.15">
      <c r="B10" s="4"/>
      <c r="C10" s="4"/>
    </row>
    <row r="11" spans="1:14" x14ac:dyDescent="0.15">
      <c r="B11" s="4"/>
      <c r="C11" s="4"/>
    </row>
    <row r="12" spans="1:14" x14ac:dyDescent="0.15">
      <c r="B12" s="625" t="s">
        <v>0</v>
      </c>
      <c r="C12" s="625"/>
      <c r="D12" s="625"/>
      <c r="E12" s="626" t="s">
        <v>1</v>
      </c>
      <c r="F12" s="627"/>
      <c r="G12" s="628"/>
      <c r="H12" s="629"/>
      <c r="I12" s="630"/>
      <c r="J12" s="630"/>
      <c r="K12" s="631"/>
    </row>
    <row r="13" spans="1:14" x14ac:dyDescent="0.15">
      <c r="B13" s="625"/>
      <c r="C13" s="625"/>
      <c r="D13" s="625"/>
      <c r="E13" s="626" t="s">
        <v>9</v>
      </c>
      <c r="F13" s="627"/>
      <c r="G13" s="628"/>
      <c r="H13" s="629"/>
      <c r="I13" s="630"/>
      <c r="J13" s="630"/>
      <c r="K13" s="631"/>
    </row>
    <row r="14" spans="1:14" x14ac:dyDescent="0.15">
      <c r="B14" s="625"/>
      <c r="C14" s="625"/>
      <c r="D14" s="625"/>
      <c r="E14" s="626" t="s">
        <v>10</v>
      </c>
      <c r="F14" s="627"/>
      <c r="G14" s="628"/>
      <c r="H14" s="629"/>
      <c r="I14" s="630"/>
      <c r="J14" s="630"/>
      <c r="K14" s="631"/>
    </row>
    <row r="15" spans="1:14" x14ac:dyDescent="0.15">
      <c r="B15" s="625"/>
      <c r="C15" s="625"/>
      <c r="D15" s="625"/>
      <c r="E15" s="626" t="s">
        <v>2</v>
      </c>
      <c r="F15" s="627"/>
      <c r="G15" s="628"/>
      <c r="H15" s="629"/>
      <c r="I15" s="630"/>
      <c r="J15" s="630"/>
      <c r="K15" s="631"/>
    </row>
    <row r="16" spans="1:14" x14ac:dyDescent="0.15">
      <c r="B16" s="625"/>
      <c r="C16" s="625"/>
      <c r="D16" s="625"/>
      <c r="E16" s="626" t="s">
        <v>11</v>
      </c>
      <c r="F16" s="627"/>
      <c r="G16" s="628"/>
      <c r="H16" s="629"/>
      <c r="I16" s="630"/>
      <c r="J16" s="630"/>
      <c r="K16" s="631"/>
    </row>
    <row r="17" spans="2:11" x14ac:dyDescent="0.15">
      <c r="B17" s="625"/>
      <c r="C17" s="625"/>
      <c r="D17" s="625"/>
      <c r="E17" s="626" t="s">
        <v>12</v>
      </c>
      <c r="F17" s="627"/>
      <c r="G17" s="628"/>
      <c r="H17" s="629"/>
      <c r="I17" s="630"/>
      <c r="J17" s="630"/>
      <c r="K17" s="631"/>
    </row>
    <row r="18" spans="2:11" x14ac:dyDescent="0.15">
      <c r="B18" s="625"/>
      <c r="C18" s="625"/>
      <c r="D18" s="625"/>
      <c r="E18" s="626" t="s">
        <v>5</v>
      </c>
      <c r="F18" s="627"/>
      <c r="G18" s="628"/>
      <c r="H18" s="629" t="s">
        <v>439</v>
      </c>
      <c r="I18" s="630"/>
      <c r="J18" s="630"/>
      <c r="K18" s="631"/>
    </row>
    <row r="19" spans="2:11" x14ac:dyDescent="0.15">
      <c r="B19" s="5"/>
      <c r="C19" s="5"/>
      <c r="D19" s="5"/>
      <c r="E19" s="6"/>
      <c r="F19" s="6"/>
      <c r="G19" s="6"/>
      <c r="H19" s="6"/>
      <c r="I19" s="6"/>
      <c r="J19" s="6"/>
      <c r="K19" s="6"/>
    </row>
    <row r="20" spans="2:11" s="16" customFormat="1" x14ac:dyDescent="0.15">
      <c r="B20" s="12" t="s">
        <v>6</v>
      </c>
      <c r="C20" s="12" t="s">
        <v>27</v>
      </c>
      <c r="D20" s="12" t="s">
        <v>3</v>
      </c>
      <c r="E20" s="12" t="s">
        <v>440</v>
      </c>
      <c r="F20" s="12" t="s">
        <v>14</v>
      </c>
      <c r="G20" s="12" t="s">
        <v>442</v>
      </c>
      <c r="H20" s="635" t="s">
        <v>443</v>
      </c>
      <c r="I20" s="635"/>
      <c r="J20" s="12" t="s">
        <v>18</v>
      </c>
      <c r="K20" s="12" t="s">
        <v>7</v>
      </c>
    </row>
    <row r="21" spans="2:11" x14ac:dyDescent="0.15">
      <c r="B21" s="13" t="s">
        <v>4</v>
      </c>
      <c r="C21" s="18" t="s">
        <v>49</v>
      </c>
      <c r="D21" s="14">
        <v>1</v>
      </c>
      <c r="E21" s="14" t="s">
        <v>441</v>
      </c>
      <c r="F21" s="14">
        <v>1</v>
      </c>
      <c r="G21" s="15" t="s">
        <v>15</v>
      </c>
      <c r="H21" s="15" t="s">
        <v>16</v>
      </c>
      <c r="I21" s="15" t="s">
        <v>17</v>
      </c>
      <c r="J21" s="13" t="s">
        <v>19</v>
      </c>
      <c r="K21" s="7"/>
    </row>
    <row r="22" spans="2:11" x14ac:dyDescent="0.15">
      <c r="B22" s="9">
        <v>1</v>
      </c>
      <c r="C22" s="9"/>
      <c r="D22" s="8"/>
      <c r="E22" s="8"/>
      <c r="F22" s="8"/>
      <c r="G22" s="8"/>
      <c r="H22" s="8"/>
      <c r="I22" s="8"/>
      <c r="J22" s="9"/>
      <c r="K22" s="10"/>
    </row>
    <row r="23" spans="2:11" x14ac:dyDescent="0.15">
      <c r="B23" s="9">
        <v>2</v>
      </c>
      <c r="C23" s="9"/>
      <c r="D23" s="8"/>
      <c r="E23" s="8"/>
      <c r="F23" s="8"/>
      <c r="G23" s="8"/>
      <c r="H23" s="8"/>
      <c r="I23" s="8"/>
      <c r="J23" s="9"/>
      <c r="K23" s="10"/>
    </row>
    <row r="24" spans="2:11" x14ac:dyDescent="0.15">
      <c r="B24" s="9">
        <v>3</v>
      </c>
      <c r="C24" s="9"/>
      <c r="D24" s="8"/>
      <c r="E24" s="8"/>
      <c r="F24" s="8"/>
      <c r="G24" s="8"/>
      <c r="H24" s="8"/>
      <c r="I24" s="8"/>
      <c r="J24" s="9"/>
      <c r="K24" s="10"/>
    </row>
    <row r="25" spans="2:11" x14ac:dyDescent="0.15">
      <c r="B25" s="9">
        <v>4</v>
      </c>
      <c r="C25" s="9"/>
      <c r="D25" s="8"/>
      <c r="E25" s="8"/>
      <c r="F25" s="8"/>
      <c r="G25" s="8"/>
      <c r="H25" s="8"/>
      <c r="I25" s="8"/>
      <c r="J25" s="9"/>
      <c r="K25" s="10"/>
    </row>
    <row r="26" spans="2:11" x14ac:dyDescent="0.15">
      <c r="B26" s="9">
        <v>5</v>
      </c>
      <c r="C26" s="9"/>
      <c r="D26" s="8"/>
      <c r="E26" s="8"/>
      <c r="F26" s="8"/>
      <c r="G26" s="8"/>
      <c r="H26" s="8"/>
      <c r="I26" s="8"/>
      <c r="J26" s="9"/>
      <c r="K26" s="10"/>
    </row>
    <row r="27" spans="2:11" x14ac:dyDescent="0.15">
      <c r="B27" s="9">
        <v>6</v>
      </c>
      <c r="C27" s="9"/>
      <c r="D27" s="8"/>
      <c r="E27" s="8"/>
      <c r="F27" s="8"/>
      <c r="G27" s="8"/>
      <c r="H27" s="8"/>
      <c r="I27" s="8"/>
      <c r="J27" s="9"/>
      <c r="K27" s="10"/>
    </row>
    <row r="28" spans="2:11" x14ac:dyDescent="0.15">
      <c r="B28" s="9">
        <v>7</v>
      </c>
      <c r="C28" s="9"/>
      <c r="D28" s="8"/>
      <c r="E28" s="8"/>
      <c r="F28" s="8"/>
      <c r="G28" s="8"/>
      <c r="H28" s="8"/>
      <c r="I28" s="8"/>
      <c r="J28" s="9"/>
      <c r="K28" s="10"/>
    </row>
    <row r="29" spans="2:11" x14ac:dyDescent="0.15">
      <c r="B29" s="9">
        <v>8</v>
      </c>
      <c r="C29" s="9"/>
      <c r="D29" s="8"/>
      <c r="E29" s="8"/>
      <c r="F29" s="8"/>
      <c r="G29" s="8"/>
      <c r="H29" s="8"/>
      <c r="I29" s="8"/>
      <c r="J29" s="9"/>
      <c r="K29" s="10"/>
    </row>
    <row r="30" spans="2:11" x14ac:dyDescent="0.15">
      <c r="B30" s="9">
        <v>9</v>
      </c>
      <c r="C30" s="9"/>
      <c r="D30" s="8"/>
      <c r="E30" s="8"/>
      <c r="F30" s="8"/>
      <c r="G30" s="8"/>
      <c r="H30" s="8"/>
      <c r="I30" s="8"/>
      <c r="J30" s="9"/>
      <c r="K30" s="10"/>
    </row>
    <row r="31" spans="2:11" x14ac:dyDescent="0.15">
      <c r="B31" s="9">
        <v>10</v>
      </c>
      <c r="C31" s="9"/>
      <c r="D31" s="8"/>
      <c r="E31" s="8"/>
      <c r="F31" s="8"/>
      <c r="G31" s="8"/>
      <c r="H31" s="8"/>
      <c r="I31" s="8"/>
      <c r="J31" s="9"/>
      <c r="K31" s="10"/>
    </row>
    <row r="32" spans="2:11" x14ac:dyDescent="0.15">
      <c r="B32" s="9">
        <v>11</v>
      </c>
      <c r="C32" s="9"/>
      <c r="D32" s="8"/>
      <c r="E32" s="8"/>
      <c r="F32" s="8"/>
      <c r="G32" s="8"/>
      <c r="H32" s="8"/>
      <c r="I32" s="8"/>
      <c r="J32" s="9"/>
      <c r="K32" s="10"/>
    </row>
    <row r="33" spans="2:11" x14ac:dyDescent="0.15">
      <c r="B33" s="9">
        <v>12</v>
      </c>
      <c r="C33" s="9"/>
      <c r="D33" s="8"/>
      <c r="E33" s="8"/>
      <c r="F33" s="8"/>
      <c r="G33" s="8"/>
      <c r="H33" s="8"/>
      <c r="I33" s="8"/>
      <c r="J33" s="9"/>
      <c r="K33" s="10"/>
    </row>
    <row r="34" spans="2:11" x14ac:dyDescent="0.15">
      <c r="B34" s="9">
        <v>13</v>
      </c>
      <c r="C34" s="9"/>
      <c r="D34" s="8"/>
      <c r="E34" s="8"/>
      <c r="F34" s="8"/>
      <c r="G34" s="8"/>
      <c r="H34" s="8"/>
      <c r="I34" s="8"/>
      <c r="J34" s="9"/>
      <c r="K34" s="10"/>
    </row>
    <row r="35" spans="2:11" x14ac:dyDescent="0.15">
      <c r="B35" s="9">
        <v>14</v>
      </c>
      <c r="C35" s="9"/>
      <c r="D35" s="8"/>
      <c r="E35" s="8"/>
      <c r="F35" s="8"/>
      <c r="G35" s="8"/>
      <c r="H35" s="8"/>
      <c r="I35" s="8"/>
      <c r="J35" s="9"/>
      <c r="K35" s="10"/>
    </row>
    <row r="36" spans="2:11" x14ac:dyDescent="0.15">
      <c r="B36" s="9">
        <v>15</v>
      </c>
      <c r="C36" s="9"/>
      <c r="D36" s="8"/>
      <c r="E36" s="8"/>
      <c r="F36" s="8"/>
      <c r="G36" s="8"/>
      <c r="H36" s="8"/>
      <c r="I36" s="8"/>
      <c r="J36" s="9"/>
      <c r="K36" s="10"/>
    </row>
    <row r="37" spans="2:11" x14ac:dyDescent="0.15">
      <c r="B37" s="9">
        <v>16</v>
      </c>
      <c r="C37" s="9"/>
      <c r="D37" s="8"/>
      <c r="E37" s="8"/>
      <c r="F37" s="8"/>
      <c r="G37" s="8"/>
      <c r="H37" s="8"/>
      <c r="I37" s="8"/>
      <c r="J37" s="9"/>
      <c r="K37" s="10"/>
    </row>
    <row r="38" spans="2:11" x14ac:dyDescent="0.15">
      <c r="B38" s="9">
        <v>17</v>
      </c>
      <c r="C38" s="9"/>
      <c r="D38" s="8"/>
      <c r="E38" s="8"/>
      <c r="F38" s="8"/>
      <c r="G38" s="8"/>
      <c r="H38" s="8"/>
      <c r="I38" s="8"/>
      <c r="J38" s="9"/>
      <c r="K38" s="10"/>
    </row>
    <row r="39" spans="2:11" x14ac:dyDescent="0.15">
      <c r="B39" s="9">
        <v>18</v>
      </c>
      <c r="C39" s="9"/>
      <c r="D39" s="8"/>
      <c r="E39" s="8"/>
      <c r="F39" s="8"/>
      <c r="G39" s="8"/>
      <c r="H39" s="8"/>
      <c r="I39" s="8"/>
      <c r="J39" s="9"/>
      <c r="K39" s="10"/>
    </row>
    <row r="40" spans="2:11" x14ac:dyDescent="0.15">
      <c r="B40" s="9">
        <v>19</v>
      </c>
      <c r="C40" s="9"/>
      <c r="D40" s="8"/>
      <c r="E40" s="8"/>
      <c r="F40" s="8"/>
      <c r="G40" s="8"/>
      <c r="H40" s="8"/>
      <c r="I40" s="8"/>
      <c r="J40" s="9"/>
      <c r="K40" s="10"/>
    </row>
    <row r="41" spans="2:11" x14ac:dyDescent="0.15">
      <c r="B41" s="9">
        <v>20</v>
      </c>
      <c r="C41" s="9"/>
      <c r="D41" s="8"/>
      <c r="E41" s="8"/>
      <c r="F41" s="8"/>
      <c r="G41" s="8"/>
      <c r="H41" s="8"/>
      <c r="I41" s="8"/>
      <c r="J41" s="9"/>
      <c r="K41" s="10"/>
    </row>
    <row r="42" spans="2:11" x14ac:dyDescent="0.15">
      <c r="B42" s="9">
        <v>21</v>
      </c>
      <c r="C42" s="9"/>
      <c r="D42" s="8"/>
      <c r="E42" s="8"/>
      <c r="F42" s="8"/>
      <c r="G42" s="8"/>
      <c r="H42" s="8"/>
      <c r="I42" s="8"/>
      <c r="J42" s="9"/>
      <c r="K42" s="10"/>
    </row>
    <row r="43" spans="2:11" x14ac:dyDescent="0.15">
      <c r="B43" s="9">
        <v>22</v>
      </c>
      <c r="C43" s="9"/>
      <c r="D43" s="8"/>
      <c r="E43" s="8"/>
      <c r="F43" s="8"/>
      <c r="G43" s="8"/>
      <c r="H43" s="8"/>
      <c r="I43" s="8"/>
      <c r="J43" s="9"/>
      <c r="K43" s="10"/>
    </row>
    <row r="44" spans="2:11" x14ac:dyDescent="0.15">
      <c r="B44" s="9">
        <v>23</v>
      </c>
      <c r="C44" s="9"/>
      <c r="D44" s="8"/>
      <c r="E44" s="8"/>
      <c r="F44" s="8"/>
      <c r="G44" s="8"/>
      <c r="H44" s="8"/>
      <c r="I44" s="8"/>
      <c r="J44" s="9"/>
      <c r="K44" s="10"/>
    </row>
    <row r="45" spans="2:11" x14ac:dyDescent="0.15">
      <c r="B45" s="9">
        <v>24</v>
      </c>
      <c r="C45" s="9"/>
      <c r="D45" s="8"/>
      <c r="E45" s="8"/>
      <c r="F45" s="8"/>
      <c r="G45" s="8"/>
      <c r="H45" s="8"/>
      <c r="I45" s="8"/>
      <c r="J45" s="9"/>
      <c r="K45" s="10"/>
    </row>
    <row r="46" spans="2:11" x14ac:dyDescent="0.15">
      <c r="B46" s="9">
        <v>25</v>
      </c>
      <c r="C46" s="9"/>
      <c r="D46" s="8"/>
      <c r="E46" s="8"/>
      <c r="F46" s="8"/>
      <c r="G46" s="8"/>
      <c r="H46" s="8"/>
      <c r="I46" s="8"/>
      <c r="J46" s="9"/>
      <c r="K46" s="10"/>
    </row>
    <row r="47" spans="2:11" x14ac:dyDescent="0.15">
      <c r="B47" s="9">
        <v>26</v>
      </c>
      <c r="C47" s="9"/>
      <c r="D47" s="8"/>
      <c r="E47" s="8"/>
      <c r="F47" s="8"/>
      <c r="G47" s="8"/>
      <c r="H47" s="8"/>
      <c r="I47" s="8"/>
      <c r="J47" s="9"/>
      <c r="K47" s="10"/>
    </row>
    <row r="48" spans="2:11" x14ac:dyDescent="0.15">
      <c r="B48" s="9">
        <v>27</v>
      </c>
      <c r="C48" s="9"/>
      <c r="D48" s="8"/>
      <c r="E48" s="8"/>
      <c r="F48" s="8"/>
      <c r="G48" s="8"/>
      <c r="H48" s="8"/>
      <c r="I48" s="8"/>
      <c r="J48" s="9"/>
      <c r="K48" s="10"/>
    </row>
    <row r="49" spans="2:11" x14ac:dyDescent="0.15">
      <c r="B49" s="9">
        <v>28</v>
      </c>
      <c r="C49" s="9"/>
      <c r="D49" s="8"/>
      <c r="E49" s="8"/>
      <c r="F49" s="8"/>
      <c r="G49" s="8"/>
      <c r="H49" s="8"/>
      <c r="I49" s="8"/>
      <c r="J49" s="9"/>
      <c r="K49" s="10"/>
    </row>
    <row r="50" spans="2:11" x14ac:dyDescent="0.15">
      <c r="B50" s="9">
        <v>29</v>
      </c>
      <c r="C50" s="9"/>
      <c r="D50" s="8"/>
      <c r="E50" s="8"/>
      <c r="F50" s="8"/>
      <c r="G50" s="8"/>
      <c r="H50" s="8"/>
      <c r="I50" s="8"/>
      <c r="J50" s="9"/>
      <c r="K50" s="10"/>
    </row>
    <row r="51" spans="2:11" x14ac:dyDescent="0.15">
      <c r="B51" s="9">
        <v>30</v>
      </c>
      <c r="C51" s="9"/>
      <c r="D51" s="8"/>
      <c r="E51" s="8"/>
      <c r="F51" s="8"/>
      <c r="G51" s="8"/>
      <c r="H51" s="8"/>
      <c r="I51" s="8"/>
      <c r="J51" s="9"/>
      <c r="K51" s="10"/>
    </row>
    <row r="52" spans="2:11" x14ac:dyDescent="0.15">
      <c r="B52" s="11" t="s">
        <v>21</v>
      </c>
      <c r="C52" s="11" t="s">
        <v>23</v>
      </c>
      <c r="D52" s="11"/>
    </row>
    <row r="53" spans="2:11" x14ac:dyDescent="0.15">
      <c r="C53" s="2" t="s">
        <v>24</v>
      </c>
    </row>
    <row r="54" spans="2:11" x14ac:dyDescent="0.15">
      <c r="C54" s="2" t="s">
        <v>25</v>
      </c>
    </row>
    <row r="55" spans="2:11" x14ac:dyDescent="0.15">
      <c r="C55" s="2" t="s">
        <v>29</v>
      </c>
    </row>
    <row r="56" spans="2:11" x14ac:dyDescent="0.15">
      <c r="C56" s="2" t="s">
        <v>26</v>
      </c>
    </row>
    <row r="57" spans="2:11" x14ac:dyDescent="0.15">
      <c r="C57" s="2" t="s">
        <v>22</v>
      </c>
    </row>
  </sheetData>
  <mergeCells count="19">
    <mergeCell ref="H16:K16"/>
    <mergeCell ref="E17:G17"/>
    <mergeCell ref="H17:K17"/>
    <mergeCell ref="H20:I20"/>
    <mergeCell ref="K3:L3"/>
    <mergeCell ref="A5:K5"/>
    <mergeCell ref="B7:K9"/>
    <mergeCell ref="B12:D18"/>
    <mergeCell ref="E12:G12"/>
    <mergeCell ref="H12:K12"/>
    <mergeCell ref="E13:G13"/>
    <mergeCell ref="H13:K13"/>
    <mergeCell ref="E14:G14"/>
    <mergeCell ref="H14:K14"/>
    <mergeCell ref="E18:G18"/>
    <mergeCell ref="H18:K18"/>
    <mergeCell ref="E15:G15"/>
    <mergeCell ref="H15:K15"/>
    <mergeCell ref="E16:G16"/>
  </mergeCells>
  <phoneticPr fontId="7"/>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7"/>
  <sheetViews>
    <sheetView showGridLines="0" view="pageBreakPreview" topLeftCell="A42" zoomScaleNormal="100" zoomScaleSheetLayoutView="100" workbookViewId="0">
      <selection activeCell="E20" sqref="E20:I21"/>
    </sheetView>
  </sheetViews>
  <sheetFormatPr defaultRowHeight="13.5" x14ac:dyDescent="0.15"/>
  <cols>
    <col min="1" max="1" width="1.5" style="2" customWidth="1"/>
    <col min="2" max="2" width="3.75" style="2" customWidth="1"/>
    <col min="3" max="3" width="8.75" style="2" customWidth="1"/>
    <col min="4" max="4" width="3.375" style="2" bestFit="1" customWidth="1"/>
    <col min="5" max="9" width="5.5" style="2" customWidth="1"/>
    <col min="10" max="10" width="10.625" style="2" customWidth="1"/>
    <col min="11" max="11" width="32.625" style="2" customWidth="1"/>
    <col min="12" max="12" width="1.125" style="2" customWidth="1"/>
    <col min="13" max="13" width="8.625" style="2" customWidth="1"/>
    <col min="14" max="258" width="9" style="2"/>
    <col min="259" max="259" width="1.5" style="2" customWidth="1"/>
    <col min="260" max="260" width="4.75" style="2" customWidth="1"/>
    <col min="261" max="261" width="7.5" style="2" customWidth="1"/>
    <col min="262" max="262" width="3.375" style="2" bestFit="1" customWidth="1"/>
    <col min="263" max="265" width="6" style="2" bestFit="1" customWidth="1"/>
    <col min="266" max="266" width="12.875" style="2" bestFit="1" customWidth="1"/>
    <col min="267" max="267" width="34.125" style="2" customWidth="1"/>
    <col min="268" max="268" width="1.5" style="2" customWidth="1"/>
    <col min="269" max="269" width="8.625" style="2" customWidth="1"/>
    <col min="270" max="514" width="9" style="2"/>
    <col min="515" max="515" width="1.5" style="2" customWidth="1"/>
    <col min="516" max="516" width="4.75" style="2" customWidth="1"/>
    <col min="517" max="517" width="7.5" style="2" customWidth="1"/>
    <col min="518" max="518" width="3.375" style="2" bestFit="1" customWidth="1"/>
    <col min="519" max="521" width="6" style="2" bestFit="1" customWidth="1"/>
    <col min="522" max="522" width="12.875" style="2" bestFit="1" customWidth="1"/>
    <col min="523" max="523" width="34.125" style="2" customWidth="1"/>
    <col min="524" max="524" width="1.5" style="2" customWidth="1"/>
    <col min="525" max="525" width="8.625" style="2" customWidth="1"/>
    <col min="526" max="770" width="9" style="2"/>
    <col min="771" max="771" width="1.5" style="2" customWidth="1"/>
    <col min="772" max="772" width="4.75" style="2" customWidth="1"/>
    <col min="773" max="773" width="7.5" style="2" customWidth="1"/>
    <col min="774" max="774" width="3.375" style="2" bestFit="1" customWidth="1"/>
    <col min="775" max="777" width="6" style="2" bestFit="1" customWidth="1"/>
    <col min="778" max="778" width="12.875" style="2" bestFit="1" customWidth="1"/>
    <col min="779" max="779" width="34.125" style="2" customWidth="1"/>
    <col min="780" max="780" width="1.5" style="2" customWidth="1"/>
    <col min="781" max="781" width="8.625" style="2" customWidth="1"/>
    <col min="782" max="1026" width="9" style="2"/>
    <col min="1027" max="1027" width="1.5" style="2" customWidth="1"/>
    <col min="1028" max="1028" width="4.75" style="2" customWidth="1"/>
    <col min="1029" max="1029" width="7.5" style="2" customWidth="1"/>
    <col min="1030" max="1030" width="3.375" style="2" bestFit="1" customWidth="1"/>
    <col min="1031" max="1033" width="6" style="2" bestFit="1" customWidth="1"/>
    <col min="1034" max="1034" width="12.875" style="2" bestFit="1" customWidth="1"/>
    <col min="1035" max="1035" width="34.125" style="2" customWidth="1"/>
    <col min="1036" max="1036" width="1.5" style="2" customWidth="1"/>
    <col min="1037" max="1037" width="8.625" style="2" customWidth="1"/>
    <col min="1038" max="1282" width="9" style="2"/>
    <col min="1283" max="1283" width="1.5" style="2" customWidth="1"/>
    <col min="1284" max="1284" width="4.75" style="2" customWidth="1"/>
    <col min="1285" max="1285" width="7.5" style="2" customWidth="1"/>
    <col min="1286" max="1286" width="3.375" style="2" bestFit="1" customWidth="1"/>
    <col min="1287" max="1289" width="6" style="2" bestFit="1" customWidth="1"/>
    <col min="1290" max="1290" width="12.875" style="2" bestFit="1" customWidth="1"/>
    <col min="1291" max="1291" width="34.125" style="2" customWidth="1"/>
    <col min="1292" max="1292" width="1.5" style="2" customWidth="1"/>
    <col min="1293" max="1293" width="8.625" style="2" customWidth="1"/>
    <col min="1294" max="1538" width="9" style="2"/>
    <col min="1539" max="1539" width="1.5" style="2" customWidth="1"/>
    <col min="1540" max="1540" width="4.75" style="2" customWidth="1"/>
    <col min="1541" max="1541" width="7.5" style="2" customWidth="1"/>
    <col min="1542" max="1542" width="3.375" style="2" bestFit="1" customWidth="1"/>
    <col min="1543" max="1545" width="6" style="2" bestFit="1" customWidth="1"/>
    <col min="1546" max="1546" width="12.875" style="2" bestFit="1" customWidth="1"/>
    <col min="1547" max="1547" width="34.125" style="2" customWidth="1"/>
    <col min="1548" max="1548" width="1.5" style="2" customWidth="1"/>
    <col min="1549" max="1549" width="8.625" style="2" customWidth="1"/>
    <col min="1550" max="1794" width="9" style="2"/>
    <col min="1795" max="1795" width="1.5" style="2" customWidth="1"/>
    <col min="1796" max="1796" width="4.75" style="2" customWidth="1"/>
    <col min="1797" max="1797" width="7.5" style="2" customWidth="1"/>
    <col min="1798" max="1798" width="3.375" style="2" bestFit="1" customWidth="1"/>
    <col min="1799" max="1801" width="6" style="2" bestFit="1" customWidth="1"/>
    <col min="1802" max="1802" width="12.875" style="2" bestFit="1" customWidth="1"/>
    <col min="1803" max="1803" width="34.125" style="2" customWidth="1"/>
    <col min="1804" max="1804" width="1.5" style="2" customWidth="1"/>
    <col min="1805" max="1805" width="8.625" style="2" customWidth="1"/>
    <col min="1806" max="2050" width="9" style="2"/>
    <col min="2051" max="2051" width="1.5" style="2" customWidth="1"/>
    <col min="2052" max="2052" width="4.75" style="2" customWidth="1"/>
    <col min="2053" max="2053" width="7.5" style="2" customWidth="1"/>
    <col min="2054" max="2054" width="3.375" style="2" bestFit="1" customWidth="1"/>
    <col min="2055" max="2057" width="6" style="2" bestFit="1" customWidth="1"/>
    <col min="2058" max="2058" width="12.875" style="2" bestFit="1" customWidth="1"/>
    <col min="2059" max="2059" width="34.125" style="2" customWidth="1"/>
    <col min="2060" max="2060" width="1.5" style="2" customWidth="1"/>
    <col min="2061" max="2061" width="8.625" style="2" customWidth="1"/>
    <col min="2062" max="2306" width="9" style="2"/>
    <col min="2307" max="2307" width="1.5" style="2" customWidth="1"/>
    <col min="2308" max="2308" width="4.75" style="2" customWidth="1"/>
    <col min="2309" max="2309" width="7.5" style="2" customWidth="1"/>
    <col min="2310" max="2310" width="3.375" style="2" bestFit="1" customWidth="1"/>
    <col min="2311" max="2313" width="6" style="2" bestFit="1" customWidth="1"/>
    <col min="2314" max="2314" width="12.875" style="2" bestFit="1" customWidth="1"/>
    <col min="2315" max="2315" width="34.125" style="2" customWidth="1"/>
    <col min="2316" max="2316" width="1.5" style="2" customWidth="1"/>
    <col min="2317" max="2317" width="8.625" style="2" customWidth="1"/>
    <col min="2318" max="2562" width="9" style="2"/>
    <col min="2563" max="2563" width="1.5" style="2" customWidth="1"/>
    <col min="2564" max="2564" width="4.75" style="2" customWidth="1"/>
    <col min="2565" max="2565" width="7.5" style="2" customWidth="1"/>
    <col min="2566" max="2566" width="3.375" style="2" bestFit="1" customWidth="1"/>
    <col min="2567" max="2569" width="6" style="2" bestFit="1" customWidth="1"/>
    <col min="2570" max="2570" width="12.875" style="2" bestFit="1" customWidth="1"/>
    <col min="2571" max="2571" width="34.125" style="2" customWidth="1"/>
    <col min="2572" max="2572" width="1.5" style="2" customWidth="1"/>
    <col min="2573" max="2573" width="8.625" style="2" customWidth="1"/>
    <col min="2574" max="2818" width="9" style="2"/>
    <col min="2819" max="2819" width="1.5" style="2" customWidth="1"/>
    <col min="2820" max="2820" width="4.75" style="2" customWidth="1"/>
    <col min="2821" max="2821" width="7.5" style="2" customWidth="1"/>
    <col min="2822" max="2822" width="3.375" style="2" bestFit="1" customWidth="1"/>
    <col min="2823" max="2825" width="6" style="2" bestFit="1" customWidth="1"/>
    <col min="2826" max="2826" width="12.875" style="2" bestFit="1" customWidth="1"/>
    <col min="2827" max="2827" width="34.125" style="2" customWidth="1"/>
    <col min="2828" max="2828" width="1.5" style="2" customWidth="1"/>
    <col min="2829" max="2829" width="8.625" style="2" customWidth="1"/>
    <col min="2830" max="3074" width="9" style="2"/>
    <col min="3075" max="3075" width="1.5" style="2" customWidth="1"/>
    <col min="3076" max="3076" width="4.75" style="2" customWidth="1"/>
    <col min="3077" max="3077" width="7.5" style="2" customWidth="1"/>
    <col min="3078" max="3078" width="3.375" style="2" bestFit="1" customWidth="1"/>
    <col min="3079" max="3081" width="6" style="2" bestFit="1" customWidth="1"/>
    <col min="3082" max="3082" width="12.875" style="2" bestFit="1" customWidth="1"/>
    <col min="3083" max="3083" width="34.125" style="2" customWidth="1"/>
    <col min="3084" max="3084" width="1.5" style="2" customWidth="1"/>
    <col min="3085" max="3085" width="8.625" style="2" customWidth="1"/>
    <col min="3086" max="3330" width="9" style="2"/>
    <col min="3331" max="3331" width="1.5" style="2" customWidth="1"/>
    <col min="3332" max="3332" width="4.75" style="2" customWidth="1"/>
    <col min="3333" max="3333" width="7.5" style="2" customWidth="1"/>
    <col min="3334" max="3334" width="3.375" style="2" bestFit="1" customWidth="1"/>
    <col min="3335" max="3337" width="6" style="2" bestFit="1" customWidth="1"/>
    <col min="3338" max="3338" width="12.875" style="2" bestFit="1" customWidth="1"/>
    <col min="3339" max="3339" width="34.125" style="2" customWidth="1"/>
    <col min="3340" max="3340" width="1.5" style="2" customWidth="1"/>
    <col min="3341" max="3341" width="8.625" style="2" customWidth="1"/>
    <col min="3342" max="3586" width="9" style="2"/>
    <col min="3587" max="3587" width="1.5" style="2" customWidth="1"/>
    <col min="3588" max="3588" width="4.75" style="2" customWidth="1"/>
    <col min="3589" max="3589" width="7.5" style="2" customWidth="1"/>
    <col min="3590" max="3590" width="3.375" style="2" bestFit="1" customWidth="1"/>
    <col min="3591" max="3593" width="6" style="2" bestFit="1" customWidth="1"/>
    <col min="3594" max="3594" width="12.875" style="2" bestFit="1" customWidth="1"/>
    <col min="3595" max="3595" width="34.125" style="2" customWidth="1"/>
    <col min="3596" max="3596" width="1.5" style="2" customWidth="1"/>
    <col min="3597" max="3597" width="8.625" style="2" customWidth="1"/>
    <col min="3598" max="3842" width="9" style="2"/>
    <col min="3843" max="3843" width="1.5" style="2" customWidth="1"/>
    <col min="3844" max="3844" width="4.75" style="2" customWidth="1"/>
    <col min="3845" max="3845" width="7.5" style="2" customWidth="1"/>
    <col min="3846" max="3846" width="3.375" style="2" bestFit="1" customWidth="1"/>
    <col min="3847" max="3849" width="6" style="2" bestFit="1" customWidth="1"/>
    <col min="3850" max="3850" width="12.875" style="2" bestFit="1" customWidth="1"/>
    <col min="3851" max="3851" width="34.125" style="2" customWidth="1"/>
    <col min="3852" max="3852" width="1.5" style="2" customWidth="1"/>
    <col min="3853" max="3853" width="8.625" style="2" customWidth="1"/>
    <col min="3854" max="4098" width="9" style="2"/>
    <col min="4099" max="4099" width="1.5" style="2" customWidth="1"/>
    <col min="4100" max="4100" width="4.75" style="2" customWidth="1"/>
    <col min="4101" max="4101" width="7.5" style="2" customWidth="1"/>
    <col min="4102" max="4102" width="3.375" style="2" bestFit="1" customWidth="1"/>
    <col min="4103" max="4105" width="6" style="2" bestFit="1" customWidth="1"/>
    <col min="4106" max="4106" width="12.875" style="2" bestFit="1" customWidth="1"/>
    <col min="4107" max="4107" width="34.125" style="2" customWidth="1"/>
    <col min="4108" max="4108" width="1.5" style="2" customWidth="1"/>
    <col min="4109" max="4109" width="8.625" style="2" customWidth="1"/>
    <col min="4110" max="4354" width="9" style="2"/>
    <col min="4355" max="4355" width="1.5" style="2" customWidth="1"/>
    <col min="4356" max="4356" width="4.75" style="2" customWidth="1"/>
    <col min="4357" max="4357" width="7.5" style="2" customWidth="1"/>
    <col min="4358" max="4358" width="3.375" style="2" bestFit="1" customWidth="1"/>
    <col min="4359" max="4361" width="6" style="2" bestFit="1" customWidth="1"/>
    <col min="4362" max="4362" width="12.875" style="2" bestFit="1" customWidth="1"/>
    <col min="4363" max="4363" width="34.125" style="2" customWidth="1"/>
    <col min="4364" max="4364" width="1.5" style="2" customWidth="1"/>
    <col min="4365" max="4365" width="8.625" style="2" customWidth="1"/>
    <col min="4366" max="4610" width="9" style="2"/>
    <col min="4611" max="4611" width="1.5" style="2" customWidth="1"/>
    <col min="4612" max="4612" width="4.75" style="2" customWidth="1"/>
    <col min="4613" max="4613" width="7.5" style="2" customWidth="1"/>
    <col min="4614" max="4614" width="3.375" style="2" bestFit="1" customWidth="1"/>
    <col min="4615" max="4617" width="6" style="2" bestFit="1" customWidth="1"/>
    <col min="4618" max="4618" width="12.875" style="2" bestFit="1" customWidth="1"/>
    <col min="4619" max="4619" width="34.125" style="2" customWidth="1"/>
    <col min="4620" max="4620" width="1.5" style="2" customWidth="1"/>
    <col min="4621" max="4621" width="8.625" style="2" customWidth="1"/>
    <col min="4622" max="4866" width="9" style="2"/>
    <col min="4867" max="4867" width="1.5" style="2" customWidth="1"/>
    <col min="4868" max="4868" width="4.75" style="2" customWidth="1"/>
    <col min="4869" max="4869" width="7.5" style="2" customWidth="1"/>
    <col min="4870" max="4870" width="3.375" style="2" bestFit="1" customWidth="1"/>
    <col min="4871" max="4873" width="6" style="2" bestFit="1" customWidth="1"/>
    <col min="4874" max="4874" width="12.875" style="2" bestFit="1" customWidth="1"/>
    <col min="4875" max="4875" width="34.125" style="2" customWidth="1"/>
    <col min="4876" max="4876" width="1.5" style="2" customWidth="1"/>
    <col min="4877" max="4877" width="8.625" style="2" customWidth="1"/>
    <col min="4878" max="5122" width="9" style="2"/>
    <col min="5123" max="5123" width="1.5" style="2" customWidth="1"/>
    <col min="5124" max="5124" width="4.75" style="2" customWidth="1"/>
    <col min="5125" max="5125" width="7.5" style="2" customWidth="1"/>
    <col min="5126" max="5126" width="3.375" style="2" bestFit="1" customWidth="1"/>
    <col min="5127" max="5129" width="6" style="2" bestFit="1" customWidth="1"/>
    <col min="5130" max="5130" width="12.875" style="2" bestFit="1" customWidth="1"/>
    <col min="5131" max="5131" width="34.125" style="2" customWidth="1"/>
    <col min="5132" max="5132" width="1.5" style="2" customWidth="1"/>
    <col min="5133" max="5133" width="8.625" style="2" customWidth="1"/>
    <col min="5134" max="5378" width="9" style="2"/>
    <col min="5379" max="5379" width="1.5" style="2" customWidth="1"/>
    <col min="5380" max="5380" width="4.75" style="2" customWidth="1"/>
    <col min="5381" max="5381" width="7.5" style="2" customWidth="1"/>
    <col min="5382" max="5382" width="3.375" style="2" bestFit="1" customWidth="1"/>
    <col min="5383" max="5385" width="6" style="2" bestFit="1" customWidth="1"/>
    <col min="5386" max="5386" width="12.875" style="2" bestFit="1" customWidth="1"/>
    <col min="5387" max="5387" width="34.125" style="2" customWidth="1"/>
    <col min="5388" max="5388" width="1.5" style="2" customWidth="1"/>
    <col min="5389" max="5389" width="8.625" style="2" customWidth="1"/>
    <col min="5390" max="5634" width="9" style="2"/>
    <col min="5635" max="5635" width="1.5" style="2" customWidth="1"/>
    <col min="5636" max="5636" width="4.75" style="2" customWidth="1"/>
    <col min="5637" max="5637" width="7.5" style="2" customWidth="1"/>
    <col min="5638" max="5638" width="3.375" style="2" bestFit="1" customWidth="1"/>
    <col min="5639" max="5641" width="6" style="2" bestFit="1" customWidth="1"/>
    <col min="5642" max="5642" width="12.875" style="2" bestFit="1" customWidth="1"/>
    <col min="5643" max="5643" width="34.125" style="2" customWidth="1"/>
    <col min="5644" max="5644" width="1.5" style="2" customWidth="1"/>
    <col min="5645" max="5645" width="8.625" style="2" customWidth="1"/>
    <col min="5646" max="5890" width="9" style="2"/>
    <col min="5891" max="5891" width="1.5" style="2" customWidth="1"/>
    <col min="5892" max="5892" width="4.75" style="2" customWidth="1"/>
    <col min="5893" max="5893" width="7.5" style="2" customWidth="1"/>
    <col min="5894" max="5894" width="3.375" style="2" bestFit="1" customWidth="1"/>
    <col min="5895" max="5897" width="6" style="2" bestFit="1" customWidth="1"/>
    <col min="5898" max="5898" width="12.875" style="2" bestFit="1" customWidth="1"/>
    <col min="5899" max="5899" width="34.125" style="2" customWidth="1"/>
    <col min="5900" max="5900" width="1.5" style="2" customWidth="1"/>
    <col min="5901" max="5901" width="8.625" style="2" customWidth="1"/>
    <col min="5902" max="6146" width="9" style="2"/>
    <col min="6147" max="6147" width="1.5" style="2" customWidth="1"/>
    <col min="6148" max="6148" width="4.75" style="2" customWidth="1"/>
    <col min="6149" max="6149" width="7.5" style="2" customWidth="1"/>
    <col min="6150" max="6150" width="3.375" style="2" bestFit="1" customWidth="1"/>
    <col min="6151" max="6153" width="6" style="2" bestFit="1" customWidth="1"/>
    <col min="6154" max="6154" width="12.875" style="2" bestFit="1" customWidth="1"/>
    <col min="6155" max="6155" width="34.125" style="2" customWidth="1"/>
    <col min="6156" max="6156" width="1.5" style="2" customWidth="1"/>
    <col min="6157" max="6157" width="8.625" style="2" customWidth="1"/>
    <col min="6158" max="6402" width="9" style="2"/>
    <col min="6403" max="6403" width="1.5" style="2" customWidth="1"/>
    <col min="6404" max="6404" width="4.75" style="2" customWidth="1"/>
    <col min="6405" max="6405" width="7.5" style="2" customWidth="1"/>
    <col min="6406" max="6406" width="3.375" style="2" bestFit="1" customWidth="1"/>
    <col min="6407" max="6409" width="6" style="2" bestFit="1" customWidth="1"/>
    <col min="6410" max="6410" width="12.875" style="2" bestFit="1" customWidth="1"/>
    <col min="6411" max="6411" width="34.125" style="2" customWidth="1"/>
    <col min="6412" max="6412" width="1.5" style="2" customWidth="1"/>
    <col min="6413" max="6413" width="8.625" style="2" customWidth="1"/>
    <col min="6414" max="6658" width="9" style="2"/>
    <col min="6659" max="6659" width="1.5" style="2" customWidth="1"/>
    <col min="6660" max="6660" width="4.75" style="2" customWidth="1"/>
    <col min="6661" max="6661" width="7.5" style="2" customWidth="1"/>
    <col min="6662" max="6662" width="3.375" style="2" bestFit="1" customWidth="1"/>
    <col min="6663" max="6665" width="6" style="2" bestFit="1" customWidth="1"/>
    <col min="6666" max="6666" width="12.875" style="2" bestFit="1" customWidth="1"/>
    <col min="6667" max="6667" width="34.125" style="2" customWidth="1"/>
    <col min="6668" max="6668" width="1.5" style="2" customWidth="1"/>
    <col min="6669" max="6669" width="8.625" style="2" customWidth="1"/>
    <col min="6670" max="6914" width="9" style="2"/>
    <col min="6915" max="6915" width="1.5" style="2" customWidth="1"/>
    <col min="6916" max="6916" width="4.75" style="2" customWidth="1"/>
    <col min="6917" max="6917" width="7.5" style="2" customWidth="1"/>
    <col min="6918" max="6918" width="3.375" style="2" bestFit="1" customWidth="1"/>
    <col min="6919" max="6921" width="6" style="2" bestFit="1" customWidth="1"/>
    <col min="6922" max="6922" width="12.875" style="2" bestFit="1" customWidth="1"/>
    <col min="6923" max="6923" width="34.125" style="2" customWidth="1"/>
    <col min="6924" max="6924" width="1.5" style="2" customWidth="1"/>
    <col min="6925" max="6925" width="8.625" style="2" customWidth="1"/>
    <col min="6926" max="7170" width="9" style="2"/>
    <col min="7171" max="7171" width="1.5" style="2" customWidth="1"/>
    <col min="7172" max="7172" width="4.75" style="2" customWidth="1"/>
    <col min="7173" max="7173" width="7.5" style="2" customWidth="1"/>
    <col min="7174" max="7174" width="3.375" style="2" bestFit="1" customWidth="1"/>
    <col min="7175" max="7177" width="6" style="2" bestFit="1" customWidth="1"/>
    <col min="7178" max="7178" width="12.875" style="2" bestFit="1" customWidth="1"/>
    <col min="7179" max="7179" width="34.125" style="2" customWidth="1"/>
    <col min="7180" max="7180" width="1.5" style="2" customWidth="1"/>
    <col min="7181" max="7181" width="8.625" style="2" customWidth="1"/>
    <col min="7182" max="7426" width="9" style="2"/>
    <col min="7427" max="7427" width="1.5" style="2" customWidth="1"/>
    <col min="7428" max="7428" width="4.75" style="2" customWidth="1"/>
    <col min="7429" max="7429" width="7.5" style="2" customWidth="1"/>
    <col min="7430" max="7430" width="3.375" style="2" bestFit="1" customWidth="1"/>
    <col min="7431" max="7433" width="6" style="2" bestFit="1" customWidth="1"/>
    <col min="7434" max="7434" width="12.875" style="2" bestFit="1" customWidth="1"/>
    <col min="7435" max="7435" width="34.125" style="2" customWidth="1"/>
    <col min="7436" max="7436" width="1.5" style="2" customWidth="1"/>
    <col min="7437" max="7437" width="8.625" style="2" customWidth="1"/>
    <col min="7438" max="7682" width="9" style="2"/>
    <col min="7683" max="7683" width="1.5" style="2" customWidth="1"/>
    <col min="7684" max="7684" width="4.75" style="2" customWidth="1"/>
    <col min="7685" max="7685" width="7.5" style="2" customWidth="1"/>
    <col min="7686" max="7686" width="3.375" style="2" bestFit="1" customWidth="1"/>
    <col min="7687" max="7689" width="6" style="2" bestFit="1" customWidth="1"/>
    <col min="7690" max="7690" width="12.875" style="2" bestFit="1" customWidth="1"/>
    <col min="7691" max="7691" width="34.125" style="2" customWidth="1"/>
    <col min="7692" max="7692" width="1.5" style="2" customWidth="1"/>
    <col min="7693" max="7693" width="8.625" style="2" customWidth="1"/>
    <col min="7694" max="7938" width="9" style="2"/>
    <col min="7939" max="7939" width="1.5" style="2" customWidth="1"/>
    <col min="7940" max="7940" width="4.75" style="2" customWidth="1"/>
    <col min="7941" max="7941" width="7.5" style="2" customWidth="1"/>
    <col min="7942" max="7942" width="3.375" style="2" bestFit="1" customWidth="1"/>
    <col min="7943" max="7945" width="6" style="2" bestFit="1" customWidth="1"/>
    <col min="7946" max="7946" width="12.875" style="2" bestFit="1" customWidth="1"/>
    <col min="7947" max="7947" width="34.125" style="2" customWidth="1"/>
    <col min="7948" max="7948" width="1.5" style="2" customWidth="1"/>
    <col min="7949" max="7949" width="8.625" style="2" customWidth="1"/>
    <col min="7950" max="8194" width="9" style="2"/>
    <col min="8195" max="8195" width="1.5" style="2" customWidth="1"/>
    <col min="8196" max="8196" width="4.75" style="2" customWidth="1"/>
    <col min="8197" max="8197" width="7.5" style="2" customWidth="1"/>
    <col min="8198" max="8198" width="3.375" style="2" bestFit="1" customWidth="1"/>
    <col min="8199" max="8201" width="6" style="2" bestFit="1" customWidth="1"/>
    <col min="8202" max="8202" width="12.875" style="2" bestFit="1" customWidth="1"/>
    <col min="8203" max="8203" width="34.125" style="2" customWidth="1"/>
    <col min="8204" max="8204" width="1.5" style="2" customWidth="1"/>
    <col min="8205" max="8205" width="8.625" style="2" customWidth="1"/>
    <col min="8206" max="8450" width="9" style="2"/>
    <col min="8451" max="8451" width="1.5" style="2" customWidth="1"/>
    <col min="8452" max="8452" width="4.75" style="2" customWidth="1"/>
    <col min="8453" max="8453" width="7.5" style="2" customWidth="1"/>
    <col min="8454" max="8454" width="3.375" style="2" bestFit="1" customWidth="1"/>
    <col min="8455" max="8457" width="6" style="2" bestFit="1" customWidth="1"/>
    <col min="8458" max="8458" width="12.875" style="2" bestFit="1" customWidth="1"/>
    <col min="8459" max="8459" width="34.125" style="2" customWidth="1"/>
    <col min="8460" max="8460" width="1.5" style="2" customWidth="1"/>
    <col min="8461" max="8461" width="8.625" style="2" customWidth="1"/>
    <col min="8462" max="8706" width="9" style="2"/>
    <col min="8707" max="8707" width="1.5" style="2" customWidth="1"/>
    <col min="8708" max="8708" width="4.75" style="2" customWidth="1"/>
    <col min="8709" max="8709" width="7.5" style="2" customWidth="1"/>
    <col min="8710" max="8710" width="3.375" style="2" bestFit="1" customWidth="1"/>
    <col min="8711" max="8713" width="6" style="2" bestFit="1" customWidth="1"/>
    <col min="8714" max="8714" width="12.875" style="2" bestFit="1" customWidth="1"/>
    <col min="8715" max="8715" width="34.125" style="2" customWidth="1"/>
    <col min="8716" max="8716" width="1.5" style="2" customWidth="1"/>
    <col min="8717" max="8717" width="8.625" style="2" customWidth="1"/>
    <col min="8718" max="8962" width="9" style="2"/>
    <col min="8963" max="8963" width="1.5" style="2" customWidth="1"/>
    <col min="8964" max="8964" width="4.75" style="2" customWidth="1"/>
    <col min="8965" max="8965" width="7.5" style="2" customWidth="1"/>
    <col min="8966" max="8966" width="3.375" style="2" bestFit="1" customWidth="1"/>
    <col min="8967" max="8969" width="6" style="2" bestFit="1" customWidth="1"/>
    <col min="8970" max="8970" width="12.875" style="2" bestFit="1" customWidth="1"/>
    <col min="8971" max="8971" width="34.125" style="2" customWidth="1"/>
    <col min="8972" max="8972" width="1.5" style="2" customWidth="1"/>
    <col min="8973" max="8973" width="8.625" style="2" customWidth="1"/>
    <col min="8974" max="9218" width="9" style="2"/>
    <col min="9219" max="9219" width="1.5" style="2" customWidth="1"/>
    <col min="9220" max="9220" width="4.75" style="2" customWidth="1"/>
    <col min="9221" max="9221" width="7.5" style="2" customWidth="1"/>
    <col min="9222" max="9222" width="3.375" style="2" bestFit="1" customWidth="1"/>
    <col min="9223" max="9225" width="6" style="2" bestFit="1" customWidth="1"/>
    <col min="9226" max="9226" width="12.875" style="2" bestFit="1" customWidth="1"/>
    <col min="9227" max="9227" width="34.125" style="2" customWidth="1"/>
    <col min="9228" max="9228" width="1.5" style="2" customWidth="1"/>
    <col min="9229" max="9229" width="8.625" style="2" customWidth="1"/>
    <col min="9230" max="9474" width="9" style="2"/>
    <col min="9475" max="9475" width="1.5" style="2" customWidth="1"/>
    <col min="9476" max="9476" width="4.75" style="2" customWidth="1"/>
    <col min="9477" max="9477" width="7.5" style="2" customWidth="1"/>
    <col min="9478" max="9478" width="3.375" style="2" bestFit="1" customWidth="1"/>
    <col min="9479" max="9481" width="6" style="2" bestFit="1" customWidth="1"/>
    <col min="9482" max="9482" width="12.875" style="2" bestFit="1" customWidth="1"/>
    <col min="9483" max="9483" width="34.125" style="2" customWidth="1"/>
    <col min="9484" max="9484" width="1.5" style="2" customWidth="1"/>
    <col min="9485" max="9485" width="8.625" style="2" customWidth="1"/>
    <col min="9486" max="9730" width="9" style="2"/>
    <col min="9731" max="9731" width="1.5" style="2" customWidth="1"/>
    <col min="9732" max="9732" width="4.75" style="2" customWidth="1"/>
    <col min="9733" max="9733" width="7.5" style="2" customWidth="1"/>
    <col min="9734" max="9734" width="3.375" style="2" bestFit="1" customWidth="1"/>
    <col min="9735" max="9737" width="6" style="2" bestFit="1" customWidth="1"/>
    <col min="9738" max="9738" width="12.875" style="2" bestFit="1" customWidth="1"/>
    <col min="9739" max="9739" width="34.125" style="2" customWidth="1"/>
    <col min="9740" max="9740" width="1.5" style="2" customWidth="1"/>
    <col min="9741" max="9741" width="8.625" style="2" customWidth="1"/>
    <col min="9742" max="9986" width="9" style="2"/>
    <col min="9987" max="9987" width="1.5" style="2" customWidth="1"/>
    <col min="9988" max="9988" width="4.75" style="2" customWidth="1"/>
    <col min="9989" max="9989" width="7.5" style="2" customWidth="1"/>
    <col min="9990" max="9990" width="3.375" style="2" bestFit="1" customWidth="1"/>
    <col min="9991" max="9993" width="6" style="2" bestFit="1" customWidth="1"/>
    <col min="9994" max="9994" width="12.875" style="2" bestFit="1" customWidth="1"/>
    <col min="9995" max="9995" width="34.125" style="2" customWidth="1"/>
    <col min="9996" max="9996" width="1.5" style="2" customWidth="1"/>
    <col min="9997" max="9997" width="8.625" style="2" customWidth="1"/>
    <col min="9998" max="10242" width="9" style="2"/>
    <col min="10243" max="10243" width="1.5" style="2" customWidth="1"/>
    <col min="10244" max="10244" width="4.75" style="2" customWidth="1"/>
    <col min="10245" max="10245" width="7.5" style="2" customWidth="1"/>
    <col min="10246" max="10246" width="3.375" style="2" bestFit="1" customWidth="1"/>
    <col min="10247" max="10249" width="6" style="2" bestFit="1" customWidth="1"/>
    <col min="10250" max="10250" width="12.875" style="2" bestFit="1" customWidth="1"/>
    <col min="10251" max="10251" width="34.125" style="2" customWidth="1"/>
    <col min="10252" max="10252" width="1.5" style="2" customWidth="1"/>
    <col min="10253" max="10253" width="8.625" style="2" customWidth="1"/>
    <col min="10254" max="10498" width="9" style="2"/>
    <col min="10499" max="10499" width="1.5" style="2" customWidth="1"/>
    <col min="10500" max="10500" width="4.75" style="2" customWidth="1"/>
    <col min="10501" max="10501" width="7.5" style="2" customWidth="1"/>
    <col min="10502" max="10502" width="3.375" style="2" bestFit="1" customWidth="1"/>
    <col min="10503" max="10505" width="6" style="2" bestFit="1" customWidth="1"/>
    <col min="10506" max="10506" width="12.875" style="2" bestFit="1" customWidth="1"/>
    <col min="10507" max="10507" width="34.125" style="2" customWidth="1"/>
    <col min="10508" max="10508" width="1.5" style="2" customWidth="1"/>
    <col min="10509" max="10509" width="8.625" style="2" customWidth="1"/>
    <col min="10510" max="10754" width="9" style="2"/>
    <col min="10755" max="10755" width="1.5" style="2" customWidth="1"/>
    <col min="10756" max="10756" width="4.75" style="2" customWidth="1"/>
    <col min="10757" max="10757" width="7.5" style="2" customWidth="1"/>
    <col min="10758" max="10758" width="3.375" style="2" bestFit="1" customWidth="1"/>
    <col min="10759" max="10761" width="6" style="2" bestFit="1" customWidth="1"/>
    <col min="10762" max="10762" width="12.875" style="2" bestFit="1" customWidth="1"/>
    <col min="10763" max="10763" width="34.125" style="2" customWidth="1"/>
    <col min="10764" max="10764" width="1.5" style="2" customWidth="1"/>
    <col min="10765" max="10765" width="8.625" style="2" customWidth="1"/>
    <col min="10766" max="11010" width="9" style="2"/>
    <col min="11011" max="11011" width="1.5" style="2" customWidth="1"/>
    <col min="11012" max="11012" width="4.75" style="2" customWidth="1"/>
    <col min="11013" max="11013" width="7.5" style="2" customWidth="1"/>
    <col min="11014" max="11014" width="3.375" style="2" bestFit="1" customWidth="1"/>
    <col min="11015" max="11017" width="6" style="2" bestFit="1" customWidth="1"/>
    <col min="11018" max="11018" width="12.875" style="2" bestFit="1" customWidth="1"/>
    <col min="11019" max="11019" width="34.125" style="2" customWidth="1"/>
    <col min="11020" max="11020" width="1.5" style="2" customWidth="1"/>
    <col min="11021" max="11021" width="8.625" style="2" customWidth="1"/>
    <col min="11022" max="11266" width="9" style="2"/>
    <col min="11267" max="11267" width="1.5" style="2" customWidth="1"/>
    <col min="11268" max="11268" width="4.75" style="2" customWidth="1"/>
    <col min="11269" max="11269" width="7.5" style="2" customWidth="1"/>
    <col min="11270" max="11270" width="3.375" style="2" bestFit="1" customWidth="1"/>
    <col min="11271" max="11273" width="6" style="2" bestFit="1" customWidth="1"/>
    <col min="11274" max="11274" width="12.875" style="2" bestFit="1" customWidth="1"/>
    <col min="11275" max="11275" width="34.125" style="2" customWidth="1"/>
    <col min="11276" max="11276" width="1.5" style="2" customWidth="1"/>
    <col min="11277" max="11277" width="8.625" style="2" customWidth="1"/>
    <col min="11278" max="11522" width="9" style="2"/>
    <col min="11523" max="11523" width="1.5" style="2" customWidth="1"/>
    <col min="11524" max="11524" width="4.75" style="2" customWidth="1"/>
    <col min="11525" max="11525" width="7.5" style="2" customWidth="1"/>
    <col min="11526" max="11526" width="3.375" style="2" bestFit="1" customWidth="1"/>
    <col min="11527" max="11529" width="6" style="2" bestFit="1" customWidth="1"/>
    <col min="11530" max="11530" width="12.875" style="2" bestFit="1" customWidth="1"/>
    <col min="11531" max="11531" width="34.125" style="2" customWidth="1"/>
    <col min="11532" max="11532" width="1.5" style="2" customWidth="1"/>
    <col min="11533" max="11533" width="8.625" style="2" customWidth="1"/>
    <col min="11534" max="11778" width="9" style="2"/>
    <col min="11779" max="11779" width="1.5" style="2" customWidth="1"/>
    <col min="11780" max="11780" width="4.75" style="2" customWidth="1"/>
    <col min="11781" max="11781" width="7.5" style="2" customWidth="1"/>
    <col min="11782" max="11782" width="3.375" style="2" bestFit="1" customWidth="1"/>
    <col min="11783" max="11785" width="6" style="2" bestFit="1" customWidth="1"/>
    <col min="11786" max="11786" width="12.875" style="2" bestFit="1" customWidth="1"/>
    <col min="11787" max="11787" width="34.125" style="2" customWidth="1"/>
    <col min="11788" max="11788" width="1.5" style="2" customWidth="1"/>
    <col min="11789" max="11789" width="8.625" style="2" customWidth="1"/>
    <col min="11790" max="12034" width="9" style="2"/>
    <col min="12035" max="12035" width="1.5" style="2" customWidth="1"/>
    <col min="12036" max="12036" width="4.75" style="2" customWidth="1"/>
    <col min="12037" max="12037" width="7.5" style="2" customWidth="1"/>
    <col min="12038" max="12038" width="3.375" style="2" bestFit="1" customWidth="1"/>
    <col min="12039" max="12041" width="6" style="2" bestFit="1" customWidth="1"/>
    <col min="12042" max="12042" width="12.875" style="2" bestFit="1" customWidth="1"/>
    <col min="12043" max="12043" width="34.125" style="2" customWidth="1"/>
    <col min="12044" max="12044" width="1.5" style="2" customWidth="1"/>
    <col min="12045" max="12045" width="8.625" style="2" customWidth="1"/>
    <col min="12046" max="12290" width="9" style="2"/>
    <col min="12291" max="12291" width="1.5" style="2" customWidth="1"/>
    <col min="12292" max="12292" width="4.75" style="2" customWidth="1"/>
    <col min="12293" max="12293" width="7.5" style="2" customWidth="1"/>
    <col min="12294" max="12294" width="3.375" style="2" bestFit="1" customWidth="1"/>
    <col min="12295" max="12297" width="6" style="2" bestFit="1" customWidth="1"/>
    <col min="12298" max="12298" width="12.875" style="2" bestFit="1" customWidth="1"/>
    <col min="12299" max="12299" width="34.125" style="2" customWidth="1"/>
    <col min="12300" max="12300" width="1.5" style="2" customWidth="1"/>
    <col min="12301" max="12301" width="8.625" style="2" customWidth="1"/>
    <col min="12302" max="12546" width="9" style="2"/>
    <col min="12547" max="12547" width="1.5" style="2" customWidth="1"/>
    <col min="12548" max="12548" width="4.75" style="2" customWidth="1"/>
    <col min="12549" max="12549" width="7.5" style="2" customWidth="1"/>
    <col min="12550" max="12550" width="3.375" style="2" bestFit="1" customWidth="1"/>
    <col min="12551" max="12553" width="6" style="2" bestFit="1" customWidth="1"/>
    <col min="12554" max="12554" width="12.875" style="2" bestFit="1" customWidth="1"/>
    <col min="12555" max="12555" width="34.125" style="2" customWidth="1"/>
    <col min="12556" max="12556" width="1.5" style="2" customWidth="1"/>
    <col min="12557" max="12557" width="8.625" style="2" customWidth="1"/>
    <col min="12558" max="12802" width="9" style="2"/>
    <col min="12803" max="12803" width="1.5" style="2" customWidth="1"/>
    <col min="12804" max="12804" width="4.75" style="2" customWidth="1"/>
    <col min="12805" max="12805" width="7.5" style="2" customWidth="1"/>
    <col min="12806" max="12806" width="3.375" style="2" bestFit="1" customWidth="1"/>
    <col min="12807" max="12809" width="6" style="2" bestFit="1" customWidth="1"/>
    <col min="12810" max="12810" width="12.875" style="2" bestFit="1" customWidth="1"/>
    <col min="12811" max="12811" width="34.125" style="2" customWidth="1"/>
    <col min="12812" max="12812" width="1.5" style="2" customWidth="1"/>
    <col min="12813" max="12813" width="8.625" style="2" customWidth="1"/>
    <col min="12814" max="13058" width="9" style="2"/>
    <col min="13059" max="13059" width="1.5" style="2" customWidth="1"/>
    <col min="13060" max="13060" width="4.75" style="2" customWidth="1"/>
    <col min="13061" max="13061" width="7.5" style="2" customWidth="1"/>
    <col min="13062" max="13062" width="3.375" style="2" bestFit="1" customWidth="1"/>
    <col min="13063" max="13065" width="6" style="2" bestFit="1" customWidth="1"/>
    <col min="13066" max="13066" width="12.875" style="2" bestFit="1" customWidth="1"/>
    <col min="13067" max="13067" width="34.125" style="2" customWidth="1"/>
    <col min="13068" max="13068" width="1.5" style="2" customWidth="1"/>
    <col min="13069" max="13069" width="8.625" style="2" customWidth="1"/>
    <col min="13070" max="13314" width="9" style="2"/>
    <col min="13315" max="13315" width="1.5" style="2" customWidth="1"/>
    <col min="13316" max="13316" width="4.75" style="2" customWidth="1"/>
    <col min="13317" max="13317" width="7.5" style="2" customWidth="1"/>
    <col min="13318" max="13318" width="3.375" style="2" bestFit="1" customWidth="1"/>
    <col min="13319" max="13321" width="6" style="2" bestFit="1" customWidth="1"/>
    <col min="13322" max="13322" width="12.875" style="2" bestFit="1" customWidth="1"/>
    <col min="13323" max="13323" width="34.125" style="2" customWidth="1"/>
    <col min="13324" max="13324" width="1.5" style="2" customWidth="1"/>
    <col min="13325" max="13325" width="8.625" style="2" customWidth="1"/>
    <col min="13326" max="13570" width="9" style="2"/>
    <col min="13571" max="13571" width="1.5" style="2" customWidth="1"/>
    <col min="13572" max="13572" width="4.75" style="2" customWidth="1"/>
    <col min="13573" max="13573" width="7.5" style="2" customWidth="1"/>
    <col min="13574" max="13574" width="3.375" style="2" bestFit="1" customWidth="1"/>
    <col min="13575" max="13577" width="6" style="2" bestFit="1" customWidth="1"/>
    <col min="13578" max="13578" width="12.875" style="2" bestFit="1" customWidth="1"/>
    <col min="13579" max="13579" width="34.125" style="2" customWidth="1"/>
    <col min="13580" max="13580" width="1.5" style="2" customWidth="1"/>
    <col min="13581" max="13581" width="8.625" style="2" customWidth="1"/>
    <col min="13582" max="13826" width="9" style="2"/>
    <col min="13827" max="13827" width="1.5" style="2" customWidth="1"/>
    <col min="13828" max="13828" width="4.75" style="2" customWidth="1"/>
    <col min="13829" max="13829" width="7.5" style="2" customWidth="1"/>
    <col min="13830" max="13830" width="3.375" style="2" bestFit="1" customWidth="1"/>
    <col min="13831" max="13833" width="6" style="2" bestFit="1" customWidth="1"/>
    <col min="13834" max="13834" width="12.875" style="2" bestFit="1" customWidth="1"/>
    <col min="13835" max="13835" width="34.125" style="2" customWidth="1"/>
    <col min="13836" max="13836" width="1.5" style="2" customWidth="1"/>
    <col min="13837" max="13837" width="8.625" style="2" customWidth="1"/>
    <col min="13838" max="14082" width="9" style="2"/>
    <col min="14083" max="14083" width="1.5" style="2" customWidth="1"/>
    <col min="14084" max="14084" width="4.75" style="2" customWidth="1"/>
    <col min="14085" max="14085" width="7.5" style="2" customWidth="1"/>
    <col min="14086" max="14086" width="3.375" style="2" bestFit="1" customWidth="1"/>
    <col min="14087" max="14089" width="6" style="2" bestFit="1" customWidth="1"/>
    <col min="14090" max="14090" width="12.875" style="2" bestFit="1" customWidth="1"/>
    <col min="14091" max="14091" width="34.125" style="2" customWidth="1"/>
    <col min="14092" max="14092" width="1.5" style="2" customWidth="1"/>
    <col min="14093" max="14093" width="8.625" style="2" customWidth="1"/>
    <col min="14094" max="14338" width="9" style="2"/>
    <col min="14339" max="14339" width="1.5" style="2" customWidth="1"/>
    <col min="14340" max="14340" width="4.75" style="2" customWidth="1"/>
    <col min="14341" max="14341" width="7.5" style="2" customWidth="1"/>
    <col min="14342" max="14342" width="3.375" style="2" bestFit="1" customWidth="1"/>
    <col min="14343" max="14345" width="6" style="2" bestFit="1" customWidth="1"/>
    <col min="14346" max="14346" width="12.875" style="2" bestFit="1" customWidth="1"/>
    <col min="14347" max="14347" width="34.125" style="2" customWidth="1"/>
    <col min="14348" max="14348" width="1.5" style="2" customWidth="1"/>
    <col min="14349" max="14349" width="8.625" style="2" customWidth="1"/>
    <col min="14350" max="14594" width="9" style="2"/>
    <col min="14595" max="14595" width="1.5" style="2" customWidth="1"/>
    <col min="14596" max="14596" width="4.75" style="2" customWidth="1"/>
    <col min="14597" max="14597" width="7.5" style="2" customWidth="1"/>
    <col min="14598" max="14598" width="3.375" style="2" bestFit="1" customWidth="1"/>
    <col min="14599" max="14601" width="6" style="2" bestFit="1" customWidth="1"/>
    <col min="14602" max="14602" width="12.875" style="2" bestFit="1" customWidth="1"/>
    <col min="14603" max="14603" width="34.125" style="2" customWidth="1"/>
    <col min="14604" max="14604" width="1.5" style="2" customWidth="1"/>
    <col min="14605" max="14605" width="8.625" style="2" customWidth="1"/>
    <col min="14606" max="14850" width="9" style="2"/>
    <col min="14851" max="14851" width="1.5" style="2" customWidth="1"/>
    <col min="14852" max="14852" width="4.75" style="2" customWidth="1"/>
    <col min="14853" max="14853" width="7.5" style="2" customWidth="1"/>
    <col min="14854" max="14854" width="3.375" style="2" bestFit="1" customWidth="1"/>
    <col min="14855" max="14857" width="6" style="2" bestFit="1" customWidth="1"/>
    <col min="14858" max="14858" width="12.875" style="2" bestFit="1" customWidth="1"/>
    <col min="14859" max="14859" width="34.125" style="2" customWidth="1"/>
    <col min="14860" max="14860" width="1.5" style="2" customWidth="1"/>
    <col min="14861" max="14861" width="8.625" style="2" customWidth="1"/>
    <col min="14862" max="15106" width="9" style="2"/>
    <col min="15107" max="15107" width="1.5" style="2" customWidth="1"/>
    <col min="15108" max="15108" width="4.75" style="2" customWidth="1"/>
    <col min="15109" max="15109" width="7.5" style="2" customWidth="1"/>
    <col min="15110" max="15110" width="3.375" style="2" bestFit="1" customWidth="1"/>
    <col min="15111" max="15113" width="6" style="2" bestFit="1" customWidth="1"/>
    <col min="15114" max="15114" width="12.875" style="2" bestFit="1" customWidth="1"/>
    <col min="15115" max="15115" width="34.125" style="2" customWidth="1"/>
    <col min="15116" max="15116" width="1.5" style="2" customWidth="1"/>
    <col min="15117" max="15117" width="8.625" style="2" customWidth="1"/>
    <col min="15118" max="15362" width="9" style="2"/>
    <col min="15363" max="15363" width="1.5" style="2" customWidth="1"/>
    <col min="15364" max="15364" width="4.75" style="2" customWidth="1"/>
    <col min="15365" max="15365" width="7.5" style="2" customWidth="1"/>
    <col min="15366" max="15366" width="3.375" style="2" bestFit="1" customWidth="1"/>
    <col min="15367" max="15369" width="6" style="2" bestFit="1" customWidth="1"/>
    <col min="15370" max="15370" width="12.875" style="2" bestFit="1" customWidth="1"/>
    <col min="15371" max="15371" width="34.125" style="2" customWidth="1"/>
    <col min="15372" max="15372" width="1.5" style="2" customWidth="1"/>
    <col min="15373" max="15373" width="8.625" style="2" customWidth="1"/>
    <col min="15374" max="15618" width="9" style="2"/>
    <col min="15619" max="15619" width="1.5" style="2" customWidth="1"/>
    <col min="15620" max="15620" width="4.75" style="2" customWidth="1"/>
    <col min="15621" max="15621" width="7.5" style="2" customWidth="1"/>
    <col min="15622" max="15622" width="3.375" style="2" bestFit="1" customWidth="1"/>
    <col min="15623" max="15625" width="6" style="2" bestFit="1" customWidth="1"/>
    <col min="15626" max="15626" width="12.875" style="2" bestFit="1" customWidth="1"/>
    <col min="15627" max="15627" width="34.125" style="2" customWidth="1"/>
    <col min="15628" max="15628" width="1.5" style="2" customWidth="1"/>
    <col min="15629" max="15629" width="8.625" style="2" customWidth="1"/>
    <col min="15630" max="15874" width="9" style="2"/>
    <col min="15875" max="15875" width="1.5" style="2" customWidth="1"/>
    <col min="15876" max="15876" width="4.75" style="2" customWidth="1"/>
    <col min="15877" max="15877" width="7.5" style="2" customWidth="1"/>
    <col min="15878" max="15878" width="3.375" style="2" bestFit="1" customWidth="1"/>
    <col min="15879" max="15881" width="6" style="2" bestFit="1" customWidth="1"/>
    <col min="15882" max="15882" width="12.875" style="2" bestFit="1" customWidth="1"/>
    <col min="15883" max="15883" width="34.125" style="2" customWidth="1"/>
    <col min="15884" max="15884" width="1.5" style="2" customWidth="1"/>
    <col min="15885" max="15885" width="8.625" style="2" customWidth="1"/>
    <col min="15886" max="16130" width="9" style="2"/>
    <col min="16131" max="16131" width="1.5" style="2" customWidth="1"/>
    <col min="16132" max="16132" width="4.75" style="2" customWidth="1"/>
    <col min="16133" max="16133" width="7.5" style="2" customWidth="1"/>
    <col min="16134" max="16134" width="3.375" style="2" bestFit="1" customWidth="1"/>
    <col min="16135" max="16137" width="6" style="2" bestFit="1" customWidth="1"/>
    <col min="16138" max="16138" width="12.875" style="2" bestFit="1" customWidth="1"/>
    <col min="16139" max="16139" width="34.125" style="2" customWidth="1"/>
    <col min="16140" max="16140" width="1.5" style="2" customWidth="1"/>
    <col min="16141" max="16141" width="8.625" style="2" customWidth="1"/>
    <col min="16142" max="16384" width="9" style="2"/>
  </cols>
  <sheetData>
    <row r="1" spans="1:14" x14ac:dyDescent="0.15">
      <c r="A1" s="1" t="s">
        <v>42</v>
      </c>
      <c r="B1" s="1"/>
      <c r="C1" s="1"/>
      <c r="D1" s="1"/>
      <c r="E1" s="1"/>
      <c r="F1" s="1"/>
      <c r="G1" s="1"/>
      <c r="H1" s="1"/>
      <c r="I1" s="1"/>
    </row>
    <row r="3" spans="1:14" x14ac:dyDescent="0.15">
      <c r="K3" s="622" t="s">
        <v>8</v>
      </c>
      <c r="L3" s="622"/>
    </row>
    <row r="5" spans="1:14" ht="14.25" x14ac:dyDescent="0.15">
      <c r="A5" s="623" t="s">
        <v>63</v>
      </c>
      <c r="B5" s="623"/>
      <c r="C5" s="623"/>
      <c r="D5" s="623"/>
      <c r="E5" s="623"/>
      <c r="F5" s="623"/>
      <c r="G5" s="623"/>
      <c r="H5" s="623"/>
      <c r="I5" s="623"/>
      <c r="J5" s="623"/>
      <c r="K5" s="623"/>
    </row>
    <row r="7" spans="1:14" ht="13.5" customHeight="1" x14ac:dyDescent="0.15">
      <c r="A7" s="3"/>
      <c r="B7" s="624" t="s">
        <v>69</v>
      </c>
      <c r="C7" s="624"/>
      <c r="D7" s="624"/>
      <c r="E7" s="624"/>
      <c r="F7" s="624"/>
      <c r="G7" s="624"/>
      <c r="H7" s="624"/>
      <c r="I7" s="624"/>
      <c r="J7" s="624"/>
      <c r="K7" s="624"/>
      <c r="L7" s="1"/>
      <c r="M7" s="1"/>
      <c r="N7" s="1"/>
    </row>
    <row r="8" spans="1:14" x14ac:dyDescent="0.15">
      <c r="A8" s="3"/>
      <c r="B8" s="624"/>
      <c r="C8" s="624"/>
      <c r="D8" s="624"/>
      <c r="E8" s="624"/>
      <c r="F8" s="624"/>
      <c r="G8" s="624"/>
      <c r="H8" s="624"/>
      <c r="I8" s="624"/>
      <c r="J8" s="624"/>
      <c r="K8" s="624"/>
      <c r="L8" s="4"/>
      <c r="M8" s="4"/>
      <c r="N8" s="4"/>
    </row>
    <row r="9" spans="1:14" x14ac:dyDescent="0.15">
      <c r="B9" s="624"/>
      <c r="C9" s="624"/>
      <c r="D9" s="624"/>
      <c r="E9" s="624"/>
      <c r="F9" s="624"/>
      <c r="G9" s="624"/>
      <c r="H9" s="624"/>
      <c r="I9" s="624"/>
      <c r="J9" s="624"/>
      <c r="K9" s="624"/>
    </row>
    <row r="10" spans="1:14" x14ac:dyDescent="0.15">
      <c r="B10" s="4"/>
      <c r="C10" s="4"/>
    </row>
    <row r="11" spans="1:14" x14ac:dyDescent="0.15">
      <c r="B11" s="4"/>
      <c r="C11" s="4"/>
    </row>
    <row r="12" spans="1:14" x14ac:dyDescent="0.15">
      <c r="B12" s="625" t="s">
        <v>0</v>
      </c>
      <c r="C12" s="625"/>
      <c r="D12" s="625"/>
      <c r="E12" s="626" t="s">
        <v>1</v>
      </c>
      <c r="F12" s="627"/>
      <c r="G12" s="628"/>
      <c r="H12" s="629"/>
      <c r="I12" s="630"/>
      <c r="J12" s="630"/>
      <c r="K12" s="631"/>
    </row>
    <row r="13" spans="1:14" x14ac:dyDescent="0.15">
      <c r="B13" s="625"/>
      <c r="C13" s="625"/>
      <c r="D13" s="625"/>
      <c r="E13" s="626" t="s">
        <v>9</v>
      </c>
      <c r="F13" s="627"/>
      <c r="G13" s="628"/>
      <c r="H13" s="629"/>
      <c r="I13" s="630"/>
      <c r="J13" s="630"/>
      <c r="K13" s="631"/>
    </row>
    <row r="14" spans="1:14" x14ac:dyDescent="0.15">
      <c r="B14" s="625"/>
      <c r="C14" s="625"/>
      <c r="D14" s="625"/>
      <c r="E14" s="626" t="s">
        <v>10</v>
      </c>
      <c r="F14" s="627"/>
      <c r="G14" s="628"/>
      <c r="H14" s="629"/>
      <c r="I14" s="630"/>
      <c r="J14" s="630"/>
      <c r="K14" s="631"/>
    </row>
    <row r="15" spans="1:14" x14ac:dyDescent="0.15">
      <c r="B15" s="625"/>
      <c r="C15" s="625"/>
      <c r="D15" s="625"/>
      <c r="E15" s="626" t="s">
        <v>2</v>
      </c>
      <c r="F15" s="627"/>
      <c r="G15" s="628"/>
      <c r="H15" s="629"/>
      <c r="I15" s="630"/>
      <c r="J15" s="630"/>
      <c r="K15" s="631"/>
    </row>
    <row r="16" spans="1:14" x14ac:dyDescent="0.15">
      <c r="B16" s="625"/>
      <c r="C16" s="625"/>
      <c r="D16" s="625"/>
      <c r="E16" s="626" t="s">
        <v>11</v>
      </c>
      <c r="F16" s="627"/>
      <c r="G16" s="628"/>
      <c r="H16" s="629"/>
      <c r="I16" s="630"/>
      <c r="J16" s="630"/>
      <c r="K16" s="631"/>
    </row>
    <row r="17" spans="2:11" x14ac:dyDescent="0.15">
      <c r="B17" s="625"/>
      <c r="C17" s="625"/>
      <c r="D17" s="625"/>
      <c r="E17" s="626" t="s">
        <v>12</v>
      </c>
      <c r="F17" s="627"/>
      <c r="G17" s="628"/>
      <c r="H17" s="629"/>
      <c r="I17" s="630"/>
      <c r="J17" s="630"/>
      <c r="K17" s="631"/>
    </row>
    <row r="18" spans="2:11" x14ac:dyDescent="0.15">
      <c r="B18" s="625"/>
      <c r="C18" s="625"/>
      <c r="D18" s="625"/>
      <c r="E18" s="626" t="s">
        <v>5</v>
      </c>
      <c r="F18" s="627"/>
      <c r="G18" s="628"/>
      <c r="H18" s="629"/>
      <c r="I18" s="630"/>
      <c r="J18" s="630"/>
      <c r="K18" s="631"/>
    </row>
    <row r="19" spans="2:11" x14ac:dyDescent="0.15">
      <c r="B19" s="5"/>
      <c r="C19" s="5"/>
      <c r="D19" s="5"/>
      <c r="E19" s="6"/>
      <c r="F19" s="6"/>
      <c r="G19" s="6"/>
      <c r="H19" s="6"/>
      <c r="I19" s="6"/>
      <c r="J19" s="6"/>
      <c r="K19" s="6"/>
    </row>
    <row r="20" spans="2:11" s="16" customFormat="1" x14ac:dyDescent="0.15">
      <c r="B20" s="12" t="s">
        <v>6</v>
      </c>
      <c r="C20" s="12" t="s">
        <v>27</v>
      </c>
      <c r="D20" s="12" t="s">
        <v>3</v>
      </c>
      <c r="E20" s="12" t="s">
        <v>440</v>
      </c>
      <c r="F20" s="12" t="s">
        <v>14</v>
      </c>
      <c r="G20" s="12" t="s">
        <v>442</v>
      </c>
      <c r="H20" s="635" t="s">
        <v>443</v>
      </c>
      <c r="I20" s="635"/>
      <c r="J20" s="12" t="s">
        <v>18</v>
      </c>
      <c r="K20" s="12" t="s">
        <v>7</v>
      </c>
    </row>
    <row r="21" spans="2:11" x14ac:dyDescent="0.15">
      <c r="B21" s="13" t="s">
        <v>4</v>
      </c>
      <c r="C21" s="18" t="s">
        <v>64</v>
      </c>
      <c r="D21" s="14">
        <v>1</v>
      </c>
      <c r="E21" s="14" t="s">
        <v>441</v>
      </c>
      <c r="F21" s="14">
        <v>1</v>
      </c>
      <c r="G21" s="15" t="s">
        <v>15</v>
      </c>
      <c r="H21" s="15" t="s">
        <v>16</v>
      </c>
      <c r="I21" s="15" t="s">
        <v>17</v>
      </c>
      <c r="J21" s="13" t="s">
        <v>19</v>
      </c>
      <c r="K21" s="7"/>
    </row>
    <row r="22" spans="2:11" x14ac:dyDescent="0.15">
      <c r="B22" s="9">
        <v>1</v>
      </c>
      <c r="C22" s="9"/>
      <c r="D22" s="8"/>
      <c r="E22" s="8"/>
      <c r="F22" s="8"/>
      <c r="G22" s="8"/>
      <c r="H22" s="8"/>
      <c r="I22" s="8"/>
      <c r="J22" s="9"/>
      <c r="K22" s="10"/>
    </row>
    <row r="23" spans="2:11" x14ac:dyDescent="0.15">
      <c r="B23" s="9">
        <v>2</v>
      </c>
      <c r="C23" s="9"/>
      <c r="D23" s="8"/>
      <c r="E23" s="8"/>
      <c r="F23" s="8"/>
      <c r="G23" s="8"/>
      <c r="H23" s="8"/>
      <c r="I23" s="8"/>
      <c r="J23" s="9"/>
      <c r="K23" s="10"/>
    </row>
    <row r="24" spans="2:11" x14ac:dyDescent="0.15">
      <c r="B24" s="9">
        <v>3</v>
      </c>
      <c r="C24" s="9"/>
      <c r="D24" s="8"/>
      <c r="E24" s="8"/>
      <c r="F24" s="8"/>
      <c r="G24" s="8"/>
      <c r="H24" s="8"/>
      <c r="I24" s="8"/>
      <c r="J24" s="9"/>
      <c r="K24" s="10"/>
    </row>
    <row r="25" spans="2:11" x14ac:dyDescent="0.15">
      <c r="B25" s="9">
        <v>4</v>
      </c>
      <c r="C25" s="9"/>
      <c r="D25" s="8"/>
      <c r="E25" s="8"/>
      <c r="F25" s="8"/>
      <c r="G25" s="8"/>
      <c r="H25" s="8"/>
      <c r="I25" s="8"/>
      <c r="J25" s="9"/>
      <c r="K25" s="10"/>
    </row>
    <row r="26" spans="2:11" x14ac:dyDescent="0.15">
      <c r="B26" s="9">
        <v>5</v>
      </c>
      <c r="C26" s="9"/>
      <c r="D26" s="8"/>
      <c r="E26" s="8"/>
      <c r="F26" s="8"/>
      <c r="G26" s="8"/>
      <c r="H26" s="8"/>
      <c r="I26" s="8"/>
      <c r="J26" s="9"/>
      <c r="K26" s="10"/>
    </row>
    <row r="27" spans="2:11" x14ac:dyDescent="0.15">
      <c r="B27" s="9">
        <v>6</v>
      </c>
      <c r="C27" s="9"/>
      <c r="D27" s="8"/>
      <c r="E27" s="8"/>
      <c r="F27" s="8"/>
      <c r="G27" s="8"/>
      <c r="H27" s="8"/>
      <c r="I27" s="8"/>
      <c r="J27" s="9"/>
      <c r="K27" s="10"/>
    </row>
    <row r="28" spans="2:11" x14ac:dyDescent="0.15">
      <c r="B28" s="9">
        <v>7</v>
      </c>
      <c r="C28" s="9"/>
      <c r="D28" s="8"/>
      <c r="E28" s="8"/>
      <c r="F28" s="8"/>
      <c r="G28" s="8"/>
      <c r="H28" s="8"/>
      <c r="I28" s="8"/>
      <c r="J28" s="9"/>
      <c r="K28" s="10"/>
    </row>
    <row r="29" spans="2:11" x14ac:dyDescent="0.15">
      <c r="B29" s="9">
        <v>8</v>
      </c>
      <c r="C29" s="9"/>
      <c r="D29" s="8"/>
      <c r="E29" s="8"/>
      <c r="F29" s="8"/>
      <c r="G29" s="8"/>
      <c r="H29" s="8"/>
      <c r="I29" s="8"/>
      <c r="J29" s="9"/>
      <c r="K29" s="10"/>
    </row>
    <row r="30" spans="2:11" x14ac:dyDescent="0.15">
      <c r="B30" s="9">
        <v>9</v>
      </c>
      <c r="C30" s="9"/>
      <c r="D30" s="8"/>
      <c r="E30" s="8"/>
      <c r="F30" s="8"/>
      <c r="G30" s="8"/>
      <c r="H30" s="8"/>
      <c r="I30" s="8"/>
      <c r="J30" s="9"/>
      <c r="K30" s="10"/>
    </row>
    <row r="31" spans="2:11" x14ac:dyDescent="0.15">
      <c r="B31" s="9">
        <v>10</v>
      </c>
      <c r="C31" s="9"/>
      <c r="D31" s="8"/>
      <c r="E31" s="8"/>
      <c r="F31" s="8"/>
      <c r="G31" s="8"/>
      <c r="H31" s="8"/>
      <c r="I31" s="8"/>
      <c r="J31" s="9"/>
      <c r="K31" s="10"/>
    </row>
    <row r="32" spans="2:11" x14ac:dyDescent="0.15">
      <c r="B32" s="9">
        <v>11</v>
      </c>
      <c r="C32" s="9"/>
      <c r="D32" s="8"/>
      <c r="E32" s="8"/>
      <c r="F32" s="8"/>
      <c r="G32" s="8"/>
      <c r="H32" s="8"/>
      <c r="I32" s="8"/>
      <c r="J32" s="9"/>
      <c r="K32" s="10"/>
    </row>
    <row r="33" spans="2:11" x14ac:dyDescent="0.15">
      <c r="B33" s="9">
        <v>12</v>
      </c>
      <c r="C33" s="9"/>
      <c r="D33" s="8"/>
      <c r="E33" s="8"/>
      <c r="F33" s="8"/>
      <c r="G33" s="8"/>
      <c r="H33" s="8"/>
      <c r="I33" s="8"/>
      <c r="J33" s="9"/>
      <c r="K33" s="10"/>
    </row>
    <row r="34" spans="2:11" x14ac:dyDescent="0.15">
      <c r="B34" s="9">
        <v>13</v>
      </c>
      <c r="C34" s="9"/>
      <c r="D34" s="8"/>
      <c r="E34" s="8"/>
      <c r="F34" s="8"/>
      <c r="G34" s="8"/>
      <c r="H34" s="8"/>
      <c r="I34" s="8"/>
      <c r="J34" s="9"/>
      <c r="K34" s="10"/>
    </row>
    <row r="35" spans="2:11" x14ac:dyDescent="0.15">
      <c r="B35" s="9">
        <v>14</v>
      </c>
      <c r="C35" s="9"/>
      <c r="D35" s="8"/>
      <c r="E35" s="8"/>
      <c r="F35" s="8"/>
      <c r="G35" s="8"/>
      <c r="H35" s="8"/>
      <c r="I35" s="8"/>
      <c r="J35" s="9"/>
      <c r="K35" s="10"/>
    </row>
    <row r="36" spans="2:11" x14ac:dyDescent="0.15">
      <c r="B36" s="9">
        <v>15</v>
      </c>
      <c r="C36" s="9"/>
      <c r="D36" s="8"/>
      <c r="E36" s="8"/>
      <c r="F36" s="8"/>
      <c r="G36" s="8"/>
      <c r="H36" s="8"/>
      <c r="I36" s="8"/>
      <c r="J36" s="9"/>
      <c r="K36" s="10"/>
    </row>
    <row r="37" spans="2:11" x14ac:dyDescent="0.15">
      <c r="B37" s="9">
        <v>16</v>
      </c>
      <c r="C37" s="9"/>
      <c r="D37" s="8"/>
      <c r="E37" s="8"/>
      <c r="F37" s="8"/>
      <c r="G37" s="8"/>
      <c r="H37" s="8"/>
      <c r="I37" s="8"/>
      <c r="J37" s="9"/>
      <c r="K37" s="10"/>
    </row>
    <row r="38" spans="2:11" x14ac:dyDescent="0.15">
      <c r="B38" s="9">
        <v>17</v>
      </c>
      <c r="C38" s="9"/>
      <c r="D38" s="8"/>
      <c r="E38" s="8"/>
      <c r="F38" s="8"/>
      <c r="G38" s="8"/>
      <c r="H38" s="8"/>
      <c r="I38" s="8"/>
      <c r="J38" s="9"/>
      <c r="K38" s="10"/>
    </row>
    <row r="39" spans="2:11" x14ac:dyDescent="0.15">
      <c r="B39" s="9">
        <v>18</v>
      </c>
      <c r="C39" s="9"/>
      <c r="D39" s="8"/>
      <c r="E39" s="8"/>
      <c r="F39" s="8"/>
      <c r="G39" s="8"/>
      <c r="H39" s="8"/>
      <c r="I39" s="8"/>
      <c r="J39" s="9"/>
      <c r="K39" s="10"/>
    </row>
    <row r="40" spans="2:11" x14ac:dyDescent="0.15">
      <c r="B40" s="9">
        <v>19</v>
      </c>
      <c r="C40" s="9"/>
      <c r="D40" s="8"/>
      <c r="E40" s="8"/>
      <c r="F40" s="8"/>
      <c r="G40" s="8"/>
      <c r="H40" s="8"/>
      <c r="I40" s="8"/>
      <c r="J40" s="9"/>
      <c r="K40" s="10"/>
    </row>
    <row r="41" spans="2:11" x14ac:dyDescent="0.15">
      <c r="B41" s="9">
        <v>20</v>
      </c>
      <c r="C41" s="9"/>
      <c r="D41" s="8"/>
      <c r="E41" s="8"/>
      <c r="F41" s="8"/>
      <c r="G41" s="8"/>
      <c r="H41" s="8"/>
      <c r="I41" s="8"/>
      <c r="J41" s="9"/>
      <c r="K41" s="10"/>
    </row>
    <row r="42" spans="2:11" x14ac:dyDescent="0.15">
      <c r="B42" s="9">
        <v>21</v>
      </c>
      <c r="C42" s="9"/>
      <c r="D42" s="8"/>
      <c r="E42" s="8"/>
      <c r="F42" s="8"/>
      <c r="G42" s="8"/>
      <c r="H42" s="8"/>
      <c r="I42" s="8"/>
      <c r="J42" s="9"/>
      <c r="K42" s="10"/>
    </row>
    <row r="43" spans="2:11" x14ac:dyDescent="0.15">
      <c r="B43" s="9">
        <v>22</v>
      </c>
      <c r="C43" s="9"/>
      <c r="D43" s="8"/>
      <c r="E43" s="8"/>
      <c r="F43" s="8"/>
      <c r="G43" s="8"/>
      <c r="H43" s="8"/>
      <c r="I43" s="8"/>
      <c r="J43" s="9"/>
      <c r="K43" s="10"/>
    </row>
    <row r="44" spans="2:11" x14ac:dyDescent="0.15">
      <c r="B44" s="9">
        <v>23</v>
      </c>
      <c r="C44" s="9"/>
      <c r="D44" s="8"/>
      <c r="E44" s="8"/>
      <c r="F44" s="8"/>
      <c r="G44" s="8"/>
      <c r="H44" s="8"/>
      <c r="I44" s="8"/>
      <c r="J44" s="9"/>
      <c r="K44" s="10"/>
    </row>
    <row r="45" spans="2:11" x14ac:dyDescent="0.15">
      <c r="B45" s="9">
        <v>24</v>
      </c>
      <c r="C45" s="9"/>
      <c r="D45" s="8"/>
      <c r="E45" s="8"/>
      <c r="F45" s="8"/>
      <c r="G45" s="8"/>
      <c r="H45" s="8"/>
      <c r="I45" s="8"/>
      <c r="J45" s="9"/>
      <c r="K45" s="10"/>
    </row>
    <row r="46" spans="2:11" x14ac:dyDescent="0.15">
      <c r="B46" s="9">
        <v>25</v>
      </c>
      <c r="C46" s="9"/>
      <c r="D46" s="8"/>
      <c r="E46" s="8"/>
      <c r="F46" s="8"/>
      <c r="G46" s="8"/>
      <c r="H46" s="8"/>
      <c r="I46" s="8"/>
      <c r="J46" s="9"/>
      <c r="K46" s="10"/>
    </row>
    <row r="47" spans="2:11" x14ac:dyDescent="0.15">
      <c r="B47" s="9">
        <v>26</v>
      </c>
      <c r="C47" s="9"/>
      <c r="D47" s="8"/>
      <c r="E47" s="8"/>
      <c r="F47" s="8"/>
      <c r="G47" s="8"/>
      <c r="H47" s="8"/>
      <c r="I47" s="8"/>
      <c r="J47" s="9"/>
      <c r="K47" s="10"/>
    </row>
    <row r="48" spans="2:11" x14ac:dyDescent="0.15">
      <c r="B48" s="9">
        <v>27</v>
      </c>
      <c r="C48" s="9"/>
      <c r="D48" s="8"/>
      <c r="E48" s="8"/>
      <c r="F48" s="8"/>
      <c r="G48" s="8"/>
      <c r="H48" s="8"/>
      <c r="I48" s="8"/>
      <c r="J48" s="9"/>
      <c r="K48" s="10"/>
    </row>
    <row r="49" spans="2:11" x14ac:dyDescent="0.15">
      <c r="B49" s="9">
        <v>28</v>
      </c>
      <c r="C49" s="9"/>
      <c r="D49" s="8"/>
      <c r="E49" s="8"/>
      <c r="F49" s="8"/>
      <c r="G49" s="8"/>
      <c r="H49" s="8"/>
      <c r="I49" s="8"/>
      <c r="J49" s="9"/>
      <c r="K49" s="10"/>
    </row>
    <row r="50" spans="2:11" x14ac:dyDescent="0.15">
      <c r="B50" s="9">
        <v>29</v>
      </c>
      <c r="C50" s="9"/>
      <c r="D50" s="8"/>
      <c r="E50" s="8"/>
      <c r="F50" s="8"/>
      <c r="G50" s="8"/>
      <c r="H50" s="8"/>
      <c r="I50" s="8"/>
      <c r="J50" s="9"/>
      <c r="K50" s="10"/>
    </row>
    <row r="51" spans="2:11" x14ac:dyDescent="0.15">
      <c r="B51" s="9">
        <v>30</v>
      </c>
      <c r="C51" s="9"/>
      <c r="D51" s="8"/>
      <c r="E51" s="8"/>
      <c r="F51" s="8"/>
      <c r="G51" s="8"/>
      <c r="H51" s="8"/>
      <c r="I51" s="8"/>
      <c r="J51" s="9"/>
      <c r="K51" s="10"/>
    </row>
    <row r="52" spans="2:11" x14ac:dyDescent="0.15">
      <c r="B52" s="11" t="s">
        <v>21</v>
      </c>
      <c r="C52" s="11" t="s">
        <v>23</v>
      </c>
      <c r="D52" s="11"/>
    </row>
    <row r="53" spans="2:11" x14ac:dyDescent="0.15">
      <c r="C53" s="2" t="s">
        <v>24</v>
      </c>
    </row>
    <row r="54" spans="2:11" x14ac:dyDescent="0.15">
      <c r="C54" s="2" t="s">
        <v>25</v>
      </c>
    </row>
    <row r="55" spans="2:11" x14ac:dyDescent="0.15">
      <c r="C55" s="2" t="s">
        <v>29</v>
      </c>
    </row>
    <row r="56" spans="2:11" x14ac:dyDescent="0.15">
      <c r="C56" s="2" t="s">
        <v>26</v>
      </c>
    </row>
    <row r="57" spans="2:11" x14ac:dyDescent="0.15">
      <c r="C57" s="2" t="s">
        <v>22</v>
      </c>
    </row>
  </sheetData>
  <mergeCells count="19">
    <mergeCell ref="H16:K16"/>
    <mergeCell ref="E17:G17"/>
    <mergeCell ref="H17:K17"/>
    <mergeCell ref="H20:I20"/>
    <mergeCell ref="K3:L3"/>
    <mergeCell ref="A5:K5"/>
    <mergeCell ref="B7:K9"/>
    <mergeCell ref="B12:D18"/>
    <mergeCell ref="E12:G12"/>
    <mergeCell ref="H12:K12"/>
    <mergeCell ref="E13:G13"/>
    <mergeCell ref="H13:K13"/>
    <mergeCell ref="E14:G14"/>
    <mergeCell ref="H14:K14"/>
    <mergeCell ref="E18:G18"/>
    <mergeCell ref="H18:K18"/>
    <mergeCell ref="E15:G15"/>
    <mergeCell ref="H15:K15"/>
    <mergeCell ref="E16:G16"/>
  </mergeCells>
  <phoneticPr fontId="7"/>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7"/>
  <sheetViews>
    <sheetView showGridLines="0" view="pageBreakPreview" topLeftCell="A37" zoomScaleNormal="100" zoomScaleSheetLayoutView="100" workbookViewId="0">
      <selection activeCell="E20" sqref="E20:I21"/>
    </sheetView>
  </sheetViews>
  <sheetFormatPr defaultRowHeight="13.5" x14ac:dyDescent="0.15"/>
  <cols>
    <col min="1" max="1" width="1.5" style="2" customWidth="1"/>
    <col min="2" max="2" width="3.75" style="2" customWidth="1"/>
    <col min="3" max="3" width="8.75" style="2" customWidth="1"/>
    <col min="4" max="4" width="3.375" style="2" bestFit="1" customWidth="1"/>
    <col min="5" max="9" width="5.5" style="2" customWidth="1"/>
    <col min="10" max="10" width="10.625" style="2" customWidth="1"/>
    <col min="11" max="11" width="32.625" style="2" customWidth="1"/>
    <col min="12" max="12" width="1.125" style="2" customWidth="1"/>
    <col min="13" max="13" width="8.625" style="2" customWidth="1"/>
    <col min="14" max="258" width="9" style="2"/>
    <col min="259" max="259" width="1.5" style="2" customWidth="1"/>
    <col min="260" max="260" width="4.75" style="2" customWidth="1"/>
    <col min="261" max="261" width="7.5" style="2" customWidth="1"/>
    <col min="262" max="262" width="3.375" style="2" bestFit="1" customWidth="1"/>
    <col min="263" max="265" width="6" style="2" bestFit="1" customWidth="1"/>
    <col min="266" max="266" width="12.875" style="2" bestFit="1" customWidth="1"/>
    <col min="267" max="267" width="34.125" style="2" customWidth="1"/>
    <col min="268" max="268" width="1.5" style="2" customWidth="1"/>
    <col min="269" max="269" width="8.625" style="2" customWidth="1"/>
    <col min="270" max="514" width="9" style="2"/>
    <col min="515" max="515" width="1.5" style="2" customWidth="1"/>
    <col min="516" max="516" width="4.75" style="2" customWidth="1"/>
    <col min="517" max="517" width="7.5" style="2" customWidth="1"/>
    <col min="518" max="518" width="3.375" style="2" bestFit="1" customWidth="1"/>
    <col min="519" max="521" width="6" style="2" bestFit="1" customWidth="1"/>
    <col min="522" max="522" width="12.875" style="2" bestFit="1" customWidth="1"/>
    <col min="523" max="523" width="34.125" style="2" customWidth="1"/>
    <col min="524" max="524" width="1.5" style="2" customWidth="1"/>
    <col min="525" max="525" width="8.625" style="2" customWidth="1"/>
    <col min="526" max="770" width="9" style="2"/>
    <col min="771" max="771" width="1.5" style="2" customWidth="1"/>
    <col min="772" max="772" width="4.75" style="2" customWidth="1"/>
    <col min="773" max="773" width="7.5" style="2" customWidth="1"/>
    <col min="774" max="774" width="3.375" style="2" bestFit="1" customWidth="1"/>
    <col min="775" max="777" width="6" style="2" bestFit="1" customWidth="1"/>
    <col min="778" max="778" width="12.875" style="2" bestFit="1" customWidth="1"/>
    <col min="779" max="779" width="34.125" style="2" customWidth="1"/>
    <col min="780" max="780" width="1.5" style="2" customWidth="1"/>
    <col min="781" max="781" width="8.625" style="2" customWidth="1"/>
    <col min="782" max="1026" width="9" style="2"/>
    <col min="1027" max="1027" width="1.5" style="2" customWidth="1"/>
    <col min="1028" max="1028" width="4.75" style="2" customWidth="1"/>
    <col min="1029" max="1029" width="7.5" style="2" customWidth="1"/>
    <col min="1030" max="1030" width="3.375" style="2" bestFit="1" customWidth="1"/>
    <col min="1031" max="1033" width="6" style="2" bestFit="1" customWidth="1"/>
    <col min="1034" max="1034" width="12.875" style="2" bestFit="1" customWidth="1"/>
    <col min="1035" max="1035" width="34.125" style="2" customWidth="1"/>
    <col min="1036" max="1036" width="1.5" style="2" customWidth="1"/>
    <col min="1037" max="1037" width="8.625" style="2" customWidth="1"/>
    <col min="1038" max="1282" width="9" style="2"/>
    <col min="1283" max="1283" width="1.5" style="2" customWidth="1"/>
    <col min="1284" max="1284" width="4.75" style="2" customWidth="1"/>
    <col min="1285" max="1285" width="7.5" style="2" customWidth="1"/>
    <col min="1286" max="1286" width="3.375" style="2" bestFit="1" customWidth="1"/>
    <col min="1287" max="1289" width="6" style="2" bestFit="1" customWidth="1"/>
    <col min="1290" max="1290" width="12.875" style="2" bestFit="1" customWidth="1"/>
    <col min="1291" max="1291" width="34.125" style="2" customWidth="1"/>
    <col min="1292" max="1292" width="1.5" style="2" customWidth="1"/>
    <col min="1293" max="1293" width="8.625" style="2" customWidth="1"/>
    <col min="1294" max="1538" width="9" style="2"/>
    <col min="1539" max="1539" width="1.5" style="2" customWidth="1"/>
    <col min="1540" max="1540" width="4.75" style="2" customWidth="1"/>
    <col min="1541" max="1541" width="7.5" style="2" customWidth="1"/>
    <col min="1542" max="1542" width="3.375" style="2" bestFit="1" customWidth="1"/>
    <col min="1543" max="1545" width="6" style="2" bestFit="1" customWidth="1"/>
    <col min="1546" max="1546" width="12.875" style="2" bestFit="1" customWidth="1"/>
    <col min="1547" max="1547" width="34.125" style="2" customWidth="1"/>
    <col min="1548" max="1548" width="1.5" style="2" customWidth="1"/>
    <col min="1549" max="1549" width="8.625" style="2" customWidth="1"/>
    <col min="1550" max="1794" width="9" style="2"/>
    <col min="1795" max="1795" width="1.5" style="2" customWidth="1"/>
    <col min="1796" max="1796" width="4.75" style="2" customWidth="1"/>
    <col min="1797" max="1797" width="7.5" style="2" customWidth="1"/>
    <col min="1798" max="1798" width="3.375" style="2" bestFit="1" customWidth="1"/>
    <col min="1799" max="1801" width="6" style="2" bestFit="1" customWidth="1"/>
    <col min="1802" max="1802" width="12.875" style="2" bestFit="1" customWidth="1"/>
    <col min="1803" max="1803" width="34.125" style="2" customWidth="1"/>
    <col min="1804" max="1804" width="1.5" style="2" customWidth="1"/>
    <col min="1805" max="1805" width="8.625" style="2" customWidth="1"/>
    <col min="1806" max="2050" width="9" style="2"/>
    <col min="2051" max="2051" width="1.5" style="2" customWidth="1"/>
    <col min="2052" max="2052" width="4.75" style="2" customWidth="1"/>
    <col min="2053" max="2053" width="7.5" style="2" customWidth="1"/>
    <col min="2054" max="2054" width="3.375" style="2" bestFit="1" customWidth="1"/>
    <col min="2055" max="2057" width="6" style="2" bestFit="1" customWidth="1"/>
    <col min="2058" max="2058" width="12.875" style="2" bestFit="1" customWidth="1"/>
    <col min="2059" max="2059" width="34.125" style="2" customWidth="1"/>
    <col min="2060" max="2060" width="1.5" style="2" customWidth="1"/>
    <col min="2061" max="2061" width="8.625" style="2" customWidth="1"/>
    <col min="2062" max="2306" width="9" style="2"/>
    <col min="2307" max="2307" width="1.5" style="2" customWidth="1"/>
    <col min="2308" max="2308" width="4.75" style="2" customWidth="1"/>
    <col min="2309" max="2309" width="7.5" style="2" customWidth="1"/>
    <col min="2310" max="2310" width="3.375" style="2" bestFit="1" customWidth="1"/>
    <col min="2311" max="2313" width="6" style="2" bestFit="1" customWidth="1"/>
    <col min="2314" max="2314" width="12.875" style="2" bestFit="1" customWidth="1"/>
    <col min="2315" max="2315" width="34.125" style="2" customWidth="1"/>
    <col min="2316" max="2316" width="1.5" style="2" customWidth="1"/>
    <col min="2317" max="2317" width="8.625" style="2" customWidth="1"/>
    <col min="2318" max="2562" width="9" style="2"/>
    <col min="2563" max="2563" width="1.5" style="2" customWidth="1"/>
    <col min="2564" max="2564" width="4.75" style="2" customWidth="1"/>
    <col min="2565" max="2565" width="7.5" style="2" customWidth="1"/>
    <col min="2566" max="2566" width="3.375" style="2" bestFit="1" customWidth="1"/>
    <col min="2567" max="2569" width="6" style="2" bestFit="1" customWidth="1"/>
    <col min="2570" max="2570" width="12.875" style="2" bestFit="1" customWidth="1"/>
    <col min="2571" max="2571" width="34.125" style="2" customWidth="1"/>
    <col min="2572" max="2572" width="1.5" style="2" customWidth="1"/>
    <col min="2573" max="2573" width="8.625" style="2" customWidth="1"/>
    <col min="2574" max="2818" width="9" style="2"/>
    <col min="2819" max="2819" width="1.5" style="2" customWidth="1"/>
    <col min="2820" max="2820" width="4.75" style="2" customWidth="1"/>
    <col min="2821" max="2821" width="7.5" style="2" customWidth="1"/>
    <col min="2822" max="2822" width="3.375" style="2" bestFit="1" customWidth="1"/>
    <col min="2823" max="2825" width="6" style="2" bestFit="1" customWidth="1"/>
    <col min="2826" max="2826" width="12.875" style="2" bestFit="1" customWidth="1"/>
    <col min="2827" max="2827" width="34.125" style="2" customWidth="1"/>
    <col min="2828" max="2828" width="1.5" style="2" customWidth="1"/>
    <col min="2829" max="2829" width="8.625" style="2" customWidth="1"/>
    <col min="2830" max="3074" width="9" style="2"/>
    <col min="3075" max="3075" width="1.5" style="2" customWidth="1"/>
    <col min="3076" max="3076" width="4.75" style="2" customWidth="1"/>
    <col min="3077" max="3077" width="7.5" style="2" customWidth="1"/>
    <col min="3078" max="3078" width="3.375" style="2" bestFit="1" customWidth="1"/>
    <col min="3079" max="3081" width="6" style="2" bestFit="1" customWidth="1"/>
    <col min="3082" max="3082" width="12.875" style="2" bestFit="1" customWidth="1"/>
    <col min="3083" max="3083" width="34.125" style="2" customWidth="1"/>
    <col min="3084" max="3084" width="1.5" style="2" customWidth="1"/>
    <col min="3085" max="3085" width="8.625" style="2" customWidth="1"/>
    <col min="3086" max="3330" width="9" style="2"/>
    <col min="3331" max="3331" width="1.5" style="2" customWidth="1"/>
    <col min="3332" max="3332" width="4.75" style="2" customWidth="1"/>
    <col min="3333" max="3333" width="7.5" style="2" customWidth="1"/>
    <col min="3334" max="3334" width="3.375" style="2" bestFit="1" customWidth="1"/>
    <col min="3335" max="3337" width="6" style="2" bestFit="1" customWidth="1"/>
    <col min="3338" max="3338" width="12.875" style="2" bestFit="1" customWidth="1"/>
    <col min="3339" max="3339" width="34.125" style="2" customWidth="1"/>
    <col min="3340" max="3340" width="1.5" style="2" customWidth="1"/>
    <col min="3341" max="3341" width="8.625" style="2" customWidth="1"/>
    <col min="3342" max="3586" width="9" style="2"/>
    <col min="3587" max="3587" width="1.5" style="2" customWidth="1"/>
    <col min="3588" max="3588" width="4.75" style="2" customWidth="1"/>
    <col min="3589" max="3589" width="7.5" style="2" customWidth="1"/>
    <col min="3590" max="3590" width="3.375" style="2" bestFit="1" customWidth="1"/>
    <col min="3591" max="3593" width="6" style="2" bestFit="1" customWidth="1"/>
    <col min="3594" max="3594" width="12.875" style="2" bestFit="1" customWidth="1"/>
    <col min="3595" max="3595" width="34.125" style="2" customWidth="1"/>
    <col min="3596" max="3596" width="1.5" style="2" customWidth="1"/>
    <col min="3597" max="3597" width="8.625" style="2" customWidth="1"/>
    <col min="3598" max="3842" width="9" style="2"/>
    <col min="3843" max="3843" width="1.5" style="2" customWidth="1"/>
    <col min="3844" max="3844" width="4.75" style="2" customWidth="1"/>
    <col min="3845" max="3845" width="7.5" style="2" customWidth="1"/>
    <col min="3846" max="3846" width="3.375" style="2" bestFit="1" customWidth="1"/>
    <col min="3847" max="3849" width="6" style="2" bestFit="1" customWidth="1"/>
    <col min="3850" max="3850" width="12.875" style="2" bestFit="1" customWidth="1"/>
    <col min="3851" max="3851" width="34.125" style="2" customWidth="1"/>
    <col min="3852" max="3852" width="1.5" style="2" customWidth="1"/>
    <col min="3853" max="3853" width="8.625" style="2" customWidth="1"/>
    <col min="3854" max="4098" width="9" style="2"/>
    <col min="4099" max="4099" width="1.5" style="2" customWidth="1"/>
    <col min="4100" max="4100" width="4.75" style="2" customWidth="1"/>
    <col min="4101" max="4101" width="7.5" style="2" customWidth="1"/>
    <col min="4102" max="4102" width="3.375" style="2" bestFit="1" customWidth="1"/>
    <col min="4103" max="4105" width="6" style="2" bestFit="1" customWidth="1"/>
    <col min="4106" max="4106" width="12.875" style="2" bestFit="1" customWidth="1"/>
    <col min="4107" max="4107" width="34.125" style="2" customWidth="1"/>
    <col min="4108" max="4108" width="1.5" style="2" customWidth="1"/>
    <col min="4109" max="4109" width="8.625" style="2" customWidth="1"/>
    <col min="4110" max="4354" width="9" style="2"/>
    <col min="4355" max="4355" width="1.5" style="2" customWidth="1"/>
    <col min="4356" max="4356" width="4.75" style="2" customWidth="1"/>
    <col min="4357" max="4357" width="7.5" style="2" customWidth="1"/>
    <col min="4358" max="4358" width="3.375" style="2" bestFit="1" customWidth="1"/>
    <col min="4359" max="4361" width="6" style="2" bestFit="1" customWidth="1"/>
    <col min="4362" max="4362" width="12.875" style="2" bestFit="1" customWidth="1"/>
    <col min="4363" max="4363" width="34.125" style="2" customWidth="1"/>
    <col min="4364" max="4364" width="1.5" style="2" customWidth="1"/>
    <col min="4365" max="4365" width="8.625" style="2" customWidth="1"/>
    <col min="4366" max="4610" width="9" style="2"/>
    <col min="4611" max="4611" width="1.5" style="2" customWidth="1"/>
    <col min="4612" max="4612" width="4.75" style="2" customWidth="1"/>
    <col min="4613" max="4613" width="7.5" style="2" customWidth="1"/>
    <col min="4614" max="4614" width="3.375" style="2" bestFit="1" customWidth="1"/>
    <col min="4615" max="4617" width="6" style="2" bestFit="1" customWidth="1"/>
    <col min="4618" max="4618" width="12.875" style="2" bestFit="1" customWidth="1"/>
    <col min="4619" max="4619" width="34.125" style="2" customWidth="1"/>
    <col min="4620" max="4620" width="1.5" style="2" customWidth="1"/>
    <col min="4621" max="4621" width="8.625" style="2" customWidth="1"/>
    <col min="4622" max="4866" width="9" style="2"/>
    <col min="4867" max="4867" width="1.5" style="2" customWidth="1"/>
    <col min="4868" max="4868" width="4.75" style="2" customWidth="1"/>
    <col min="4869" max="4869" width="7.5" style="2" customWidth="1"/>
    <col min="4870" max="4870" width="3.375" style="2" bestFit="1" customWidth="1"/>
    <col min="4871" max="4873" width="6" style="2" bestFit="1" customWidth="1"/>
    <col min="4874" max="4874" width="12.875" style="2" bestFit="1" customWidth="1"/>
    <col min="4875" max="4875" width="34.125" style="2" customWidth="1"/>
    <col min="4876" max="4876" width="1.5" style="2" customWidth="1"/>
    <col min="4877" max="4877" width="8.625" style="2" customWidth="1"/>
    <col min="4878" max="5122" width="9" style="2"/>
    <col min="5123" max="5123" width="1.5" style="2" customWidth="1"/>
    <col min="5124" max="5124" width="4.75" style="2" customWidth="1"/>
    <col min="5125" max="5125" width="7.5" style="2" customWidth="1"/>
    <col min="5126" max="5126" width="3.375" style="2" bestFit="1" customWidth="1"/>
    <col min="5127" max="5129" width="6" style="2" bestFit="1" customWidth="1"/>
    <col min="5130" max="5130" width="12.875" style="2" bestFit="1" customWidth="1"/>
    <col min="5131" max="5131" width="34.125" style="2" customWidth="1"/>
    <col min="5132" max="5132" width="1.5" style="2" customWidth="1"/>
    <col min="5133" max="5133" width="8.625" style="2" customWidth="1"/>
    <col min="5134" max="5378" width="9" style="2"/>
    <col min="5379" max="5379" width="1.5" style="2" customWidth="1"/>
    <col min="5380" max="5380" width="4.75" style="2" customWidth="1"/>
    <col min="5381" max="5381" width="7.5" style="2" customWidth="1"/>
    <col min="5382" max="5382" width="3.375" style="2" bestFit="1" customWidth="1"/>
    <col min="5383" max="5385" width="6" style="2" bestFit="1" customWidth="1"/>
    <col min="5386" max="5386" width="12.875" style="2" bestFit="1" customWidth="1"/>
    <col min="5387" max="5387" width="34.125" style="2" customWidth="1"/>
    <col min="5388" max="5388" width="1.5" style="2" customWidth="1"/>
    <col min="5389" max="5389" width="8.625" style="2" customWidth="1"/>
    <col min="5390" max="5634" width="9" style="2"/>
    <col min="5635" max="5635" width="1.5" style="2" customWidth="1"/>
    <col min="5636" max="5636" width="4.75" style="2" customWidth="1"/>
    <col min="5637" max="5637" width="7.5" style="2" customWidth="1"/>
    <col min="5638" max="5638" width="3.375" style="2" bestFit="1" customWidth="1"/>
    <col min="5639" max="5641" width="6" style="2" bestFit="1" customWidth="1"/>
    <col min="5642" max="5642" width="12.875" style="2" bestFit="1" customWidth="1"/>
    <col min="5643" max="5643" width="34.125" style="2" customWidth="1"/>
    <col min="5644" max="5644" width="1.5" style="2" customWidth="1"/>
    <col min="5645" max="5645" width="8.625" style="2" customWidth="1"/>
    <col min="5646" max="5890" width="9" style="2"/>
    <col min="5891" max="5891" width="1.5" style="2" customWidth="1"/>
    <col min="5892" max="5892" width="4.75" style="2" customWidth="1"/>
    <col min="5893" max="5893" width="7.5" style="2" customWidth="1"/>
    <col min="5894" max="5894" width="3.375" style="2" bestFit="1" customWidth="1"/>
    <col min="5895" max="5897" width="6" style="2" bestFit="1" customWidth="1"/>
    <col min="5898" max="5898" width="12.875" style="2" bestFit="1" customWidth="1"/>
    <col min="5899" max="5899" width="34.125" style="2" customWidth="1"/>
    <col min="5900" max="5900" width="1.5" style="2" customWidth="1"/>
    <col min="5901" max="5901" width="8.625" style="2" customWidth="1"/>
    <col min="5902" max="6146" width="9" style="2"/>
    <col min="6147" max="6147" width="1.5" style="2" customWidth="1"/>
    <col min="6148" max="6148" width="4.75" style="2" customWidth="1"/>
    <col min="6149" max="6149" width="7.5" style="2" customWidth="1"/>
    <col min="6150" max="6150" width="3.375" style="2" bestFit="1" customWidth="1"/>
    <col min="6151" max="6153" width="6" style="2" bestFit="1" customWidth="1"/>
    <col min="6154" max="6154" width="12.875" style="2" bestFit="1" customWidth="1"/>
    <col min="6155" max="6155" width="34.125" style="2" customWidth="1"/>
    <col min="6156" max="6156" width="1.5" style="2" customWidth="1"/>
    <col min="6157" max="6157" width="8.625" style="2" customWidth="1"/>
    <col min="6158" max="6402" width="9" style="2"/>
    <col min="6403" max="6403" width="1.5" style="2" customWidth="1"/>
    <col min="6404" max="6404" width="4.75" style="2" customWidth="1"/>
    <col min="6405" max="6405" width="7.5" style="2" customWidth="1"/>
    <col min="6406" max="6406" width="3.375" style="2" bestFit="1" customWidth="1"/>
    <col min="6407" max="6409" width="6" style="2" bestFit="1" customWidth="1"/>
    <col min="6410" max="6410" width="12.875" style="2" bestFit="1" customWidth="1"/>
    <col min="6411" max="6411" width="34.125" style="2" customWidth="1"/>
    <col min="6412" max="6412" width="1.5" style="2" customWidth="1"/>
    <col min="6413" max="6413" width="8.625" style="2" customWidth="1"/>
    <col min="6414" max="6658" width="9" style="2"/>
    <col min="6659" max="6659" width="1.5" style="2" customWidth="1"/>
    <col min="6660" max="6660" width="4.75" style="2" customWidth="1"/>
    <col min="6661" max="6661" width="7.5" style="2" customWidth="1"/>
    <col min="6662" max="6662" width="3.375" style="2" bestFit="1" customWidth="1"/>
    <col min="6663" max="6665" width="6" style="2" bestFit="1" customWidth="1"/>
    <col min="6666" max="6666" width="12.875" style="2" bestFit="1" customWidth="1"/>
    <col min="6667" max="6667" width="34.125" style="2" customWidth="1"/>
    <col min="6668" max="6668" width="1.5" style="2" customWidth="1"/>
    <col min="6669" max="6669" width="8.625" style="2" customWidth="1"/>
    <col min="6670" max="6914" width="9" style="2"/>
    <col min="6915" max="6915" width="1.5" style="2" customWidth="1"/>
    <col min="6916" max="6916" width="4.75" style="2" customWidth="1"/>
    <col min="6917" max="6917" width="7.5" style="2" customWidth="1"/>
    <col min="6918" max="6918" width="3.375" style="2" bestFit="1" customWidth="1"/>
    <col min="6919" max="6921" width="6" style="2" bestFit="1" customWidth="1"/>
    <col min="6922" max="6922" width="12.875" style="2" bestFit="1" customWidth="1"/>
    <col min="6923" max="6923" width="34.125" style="2" customWidth="1"/>
    <col min="6924" max="6924" width="1.5" style="2" customWidth="1"/>
    <col min="6925" max="6925" width="8.625" style="2" customWidth="1"/>
    <col min="6926" max="7170" width="9" style="2"/>
    <col min="7171" max="7171" width="1.5" style="2" customWidth="1"/>
    <col min="7172" max="7172" width="4.75" style="2" customWidth="1"/>
    <col min="7173" max="7173" width="7.5" style="2" customWidth="1"/>
    <col min="7174" max="7174" width="3.375" style="2" bestFit="1" customWidth="1"/>
    <col min="7175" max="7177" width="6" style="2" bestFit="1" customWidth="1"/>
    <col min="7178" max="7178" width="12.875" style="2" bestFit="1" customWidth="1"/>
    <col min="7179" max="7179" width="34.125" style="2" customWidth="1"/>
    <col min="7180" max="7180" width="1.5" style="2" customWidth="1"/>
    <col min="7181" max="7181" width="8.625" style="2" customWidth="1"/>
    <col min="7182" max="7426" width="9" style="2"/>
    <col min="7427" max="7427" width="1.5" style="2" customWidth="1"/>
    <col min="7428" max="7428" width="4.75" style="2" customWidth="1"/>
    <col min="7429" max="7429" width="7.5" style="2" customWidth="1"/>
    <col min="7430" max="7430" width="3.375" style="2" bestFit="1" customWidth="1"/>
    <col min="7431" max="7433" width="6" style="2" bestFit="1" customWidth="1"/>
    <col min="7434" max="7434" width="12.875" style="2" bestFit="1" customWidth="1"/>
    <col min="7435" max="7435" width="34.125" style="2" customWidth="1"/>
    <col min="7436" max="7436" width="1.5" style="2" customWidth="1"/>
    <col min="7437" max="7437" width="8.625" style="2" customWidth="1"/>
    <col min="7438" max="7682" width="9" style="2"/>
    <col min="7683" max="7683" width="1.5" style="2" customWidth="1"/>
    <col min="7684" max="7684" width="4.75" style="2" customWidth="1"/>
    <col min="7685" max="7685" width="7.5" style="2" customWidth="1"/>
    <col min="7686" max="7686" width="3.375" style="2" bestFit="1" customWidth="1"/>
    <col min="7687" max="7689" width="6" style="2" bestFit="1" customWidth="1"/>
    <col min="7690" max="7690" width="12.875" style="2" bestFit="1" customWidth="1"/>
    <col min="7691" max="7691" width="34.125" style="2" customWidth="1"/>
    <col min="7692" max="7692" width="1.5" style="2" customWidth="1"/>
    <col min="7693" max="7693" width="8.625" style="2" customWidth="1"/>
    <col min="7694" max="7938" width="9" style="2"/>
    <col min="7939" max="7939" width="1.5" style="2" customWidth="1"/>
    <col min="7940" max="7940" width="4.75" style="2" customWidth="1"/>
    <col min="7941" max="7941" width="7.5" style="2" customWidth="1"/>
    <col min="7942" max="7942" width="3.375" style="2" bestFit="1" customWidth="1"/>
    <col min="7943" max="7945" width="6" style="2" bestFit="1" customWidth="1"/>
    <col min="7946" max="7946" width="12.875" style="2" bestFit="1" customWidth="1"/>
    <col min="7947" max="7947" width="34.125" style="2" customWidth="1"/>
    <col min="7948" max="7948" width="1.5" style="2" customWidth="1"/>
    <col min="7949" max="7949" width="8.625" style="2" customWidth="1"/>
    <col min="7950" max="8194" width="9" style="2"/>
    <col min="8195" max="8195" width="1.5" style="2" customWidth="1"/>
    <col min="8196" max="8196" width="4.75" style="2" customWidth="1"/>
    <col min="8197" max="8197" width="7.5" style="2" customWidth="1"/>
    <col min="8198" max="8198" width="3.375" style="2" bestFit="1" customWidth="1"/>
    <col min="8199" max="8201" width="6" style="2" bestFit="1" customWidth="1"/>
    <col min="8202" max="8202" width="12.875" style="2" bestFit="1" customWidth="1"/>
    <col min="8203" max="8203" width="34.125" style="2" customWidth="1"/>
    <col min="8204" max="8204" width="1.5" style="2" customWidth="1"/>
    <col min="8205" max="8205" width="8.625" style="2" customWidth="1"/>
    <col min="8206" max="8450" width="9" style="2"/>
    <col min="8451" max="8451" width="1.5" style="2" customWidth="1"/>
    <col min="8452" max="8452" width="4.75" style="2" customWidth="1"/>
    <col min="8453" max="8453" width="7.5" style="2" customWidth="1"/>
    <col min="8454" max="8454" width="3.375" style="2" bestFit="1" customWidth="1"/>
    <col min="8455" max="8457" width="6" style="2" bestFit="1" customWidth="1"/>
    <col min="8458" max="8458" width="12.875" style="2" bestFit="1" customWidth="1"/>
    <col min="8459" max="8459" width="34.125" style="2" customWidth="1"/>
    <col min="8460" max="8460" width="1.5" style="2" customWidth="1"/>
    <col min="8461" max="8461" width="8.625" style="2" customWidth="1"/>
    <col min="8462" max="8706" width="9" style="2"/>
    <col min="8707" max="8707" width="1.5" style="2" customWidth="1"/>
    <col min="8708" max="8708" width="4.75" style="2" customWidth="1"/>
    <col min="8709" max="8709" width="7.5" style="2" customWidth="1"/>
    <col min="8710" max="8710" width="3.375" style="2" bestFit="1" customWidth="1"/>
    <col min="8711" max="8713" width="6" style="2" bestFit="1" customWidth="1"/>
    <col min="8714" max="8714" width="12.875" style="2" bestFit="1" customWidth="1"/>
    <col min="8715" max="8715" width="34.125" style="2" customWidth="1"/>
    <col min="8716" max="8716" width="1.5" style="2" customWidth="1"/>
    <col min="8717" max="8717" width="8.625" style="2" customWidth="1"/>
    <col min="8718" max="8962" width="9" style="2"/>
    <col min="8963" max="8963" width="1.5" style="2" customWidth="1"/>
    <col min="8964" max="8964" width="4.75" style="2" customWidth="1"/>
    <col min="8965" max="8965" width="7.5" style="2" customWidth="1"/>
    <col min="8966" max="8966" width="3.375" style="2" bestFit="1" customWidth="1"/>
    <col min="8967" max="8969" width="6" style="2" bestFit="1" customWidth="1"/>
    <col min="8970" max="8970" width="12.875" style="2" bestFit="1" customWidth="1"/>
    <col min="8971" max="8971" width="34.125" style="2" customWidth="1"/>
    <col min="8972" max="8972" width="1.5" style="2" customWidth="1"/>
    <col min="8973" max="8973" width="8.625" style="2" customWidth="1"/>
    <col min="8974" max="9218" width="9" style="2"/>
    <col min="9219" max="9219" width="1.5" style="2" customWidth="1"/>
    <col min="9220" max="9220" width="4.75" style="2" customWidth="1"/>
    <col min="9221" max="9221" width="7.5" style="2" customWidth="1"/>
    <col min="9222" max="9222" width="3.375" style="2" bestFit="1" customWidth="1"/>
    <col min="9223" max="9225" width="6" style="2" bestFit="1" customWidth="1"/>
    <col min="9226" max="9226" width="12.875" style="2" bestFit="1" customWidth="1"/>
    <col min="9227" max="9227" width="34.125" style="2" customWidth="1"/>
    <col min="9228" max="9228" width="1.5" style="2" customWidth="1"/>
    <col min="9229" max="9229" width="8.625" style="2" customWidth="1"/>
    <col min="9230" max="9474" width="9" style="2"/>
    <col min="9475" max="9475" width="1.5" style="2" customWidth="1"/>
    <col min="9476" max="9476" width="4.75" style="2" customWidth="1"/>
    <col min="9477" max="9477" width="7.5" style="2" customWidth="1"/>
    <col min="9478" max="9478" width="3.375" style="2" bestFit="1" customWidth="1"/>
    <col min="9479" max="9481" width="6" style="2" bestFit="1" customWidth="1"/>
    <col min="9482" max="9482" width="12.875" style="2" bestFit="1" customWidth="1"/>
    <col min="9483" max="9483" width="34.125" style="2" customWidth="1"/>
    <col min="9484" max="9484" width="1.5" style="2" customWidth="1"/>
    <col min="9485" max="9485" width="8.625" style="2" customWidth="1"/>
    <col min="9486" max="9730" width="9" style="2"/>
    <col min="9731" max="9731" width="1.5" style="2" customWidth="1"/>
    <col min="9732" max="9732" width="4.75" style="2" customWidth="1"/>
    <col min="9733" max="9733" width="7.5" style="2" customWidth="1"/>
    <col min="9734" max="9734" width="3.375" style="2" bestFit="1" customWidth="1"/>
    <col min="9735" max="9737" width="6" style="2" bestFit="1" customWidth="1"/>
    <col min="9738" max="9738" width="12.875" style="2" bestFit="1" customWidth="1"/>
    <col min="9739" max="9739" width="34.125" style="2" customWidth="1"/>
    <col min="9740" max="9740" width="1.5" style="2" customWidth="1"/>
    <col min="9741" max="9741" width="8.625" style="2" customWidth="1"/>
    <col min="9742" max="9986" width="9" style="2"/>
    <col min="9987" max="9987" width="1.5" style="2" customWidth="1"/>
    <col min="9988" max="9988" width="4.75" style="2" customWidth="1"/>
    <col min="9989" max="9989" width="7.5" style="2" customWidth="1"/>
    <col min="9990" max="9990" width="3.375" style="2" bestFit="1" customWidth="1"/>
    <col min="9991" max="9993" width="6" style="2" bestFit="1" customWidth="1"/>
    <col min="9994" max="9994" width="12.875" style="2" bestFit="1" customWidth="1"/>
    <col min="9995" max="9995" width="34.125" style="2" customWidth="1"/>
    <col min="9996" max="9996" width="1.5" style="2" customWidth="1"/>
    <col min="9997" max="9997" width="8.625" style="2" customWidth="1"/>
    <col min="9998" max="10242" width="9" style="2"/>
    <col min="10243" max="10243" width="1.5" style="2" customWidth="1"/>
    <col min="10244" max="10244" width="4.75" style="2" customWidth="1"/>
    <col min="10245" max="10245" width="7.5" style="2" customWidth="1"/>
    <col min="10246" max="10246" width="3.375" style="2" bestFit="1" customWidth="1"/>
    <col min="10247" max="10249" width="6" style="2" bestFit="1" customWidth="1"/>
    <col min="10250" max="10250" width="12.875" style="2" bestFit="1" customWidth="1"/>
    <col min="10251" max="10251" width="34.125" style="2" customWidth="1"/>
    <col min="10252" max="10252" width="1.5" style="2" customWidth="1"/>
    <col min="10253" max="10253" width="8.625" style="2" customWidth="1"/>
    <col min="10254" max="10498" width="9" style="2"/>
    <col min="10499" max="10499" width="1.5" style="2" customWidth="1"/>
    <col min="10500" max="10500" width="4.75" style="2" customWidth="1"/>
    <col min="10501" max="10501" width="7.5" style="2" customWidth="1"/>
    <col min="10502" max="10502" width="3.375" style="2" bestFit="1" customWidth="1"/>
    <col min="10503" max="10505" width="6" style="2" bestFit="1" customWidth="1"/>
    <col min="10506" max="10506" width="12.875" style="2" bestFit="1" customWidth="1"/>
    <col min="10507" max="10507" width="34.125" style="2" customWidth="1"/>
    <col min="10508" max="10508" width="1.5" style="2" customWidth="1"/>
    <col min="10509" max="10509" width="8.625" style="2" customWidth="1"/>
    <col min="10510" max="10754" width="9" style="2"/>
    <col min="10755" max="10755" width="1.5" style="2" customWidth="1"/>
    <col min="10756" max="10756" width="4.75" style="2" customWidth="1"/>
    <col min="10757" max="10757" width="7.5" style="2" customWidth="1"/>
    <col min="10758" max="10758" width="3.375" style="2" bestFit="1" customWidth="1"/>
    <col min="10759" max="10761" width="6" style="2" bestFit="1" customWidth="1"/>
    <col min="10762" max="10762" width="12.875" style="2" bestFit="1" customWidth="1"/>
    <col min="10763" max="10763" width="34.125" style="2" customWidth="1"/>
    <col min="10764" max="10764" width="1.5" style="2" customWidth="1"/>
    <col min="10765" max="10765" width="8.625" style="2" customWidth="1"/>
    <col min="10766" max="11010" width="9" style="2"/>
    <col min="11011" max="11011" width="1.5" style="2" customWidth="1"/>
    <col min="11012" max="11012" width="4.75" style="2" customWidth="1"/>
    <col min="11013" max="11013" width="7.5" style="2" customWidth="1"/>
    <col min="11014" max="11014" width="3.375" style="2" bestFit="1" customWidth="1"/>
    <col min="11015" max="11017" width="6" style="2" bestFit="1" customWidth="1"/>
    <col min="11018" max="11018" width="12.875" style="2" bestFit="1" customWidth="1"/>
    <col min="11019" max="11019" width="34.125" style="2" customWidth="1"/>
    <col min="11020" max="11020" width="1.5" style="2" customWidth="1"/>
    <col min="11021" max="11021" width="8.625" style="2" customWidth="1"/>
    <col min="11022" max="11266" width="9" style="2"/>
    <col min="11267" max="11267" width="1.5" style="2" customWidth="1"/>
    <col min="11268" max="11268" width="4.75" style="2" customWidth="1"/>
    <col min="11269" max="11269" width="7.5" style="2" customWidth="1"/>
    <col min="11270" max="11270" width="3.375" style="2" bestFit="1" customWidth="1"/>
    <col min="11271" max="11273" width="6" style="2" bestFit="1" customWidth="1"/>
    <col min="11274" max="11274" width="12.875" style="2" bestFit="1" customWidth="1"/>
    <col min="11275" max="11275" width="34.125" style="2" customWidth="1"/>
    <col min="11276" max="11276" width="1.5" style="2" customWidth="1"/>
    <col min="11277" max="11277" width="8.625" style="2" customWidth="1"/>
    <col min="11278" max="11522" width="9" style="2"/>
    <col min="11523" max="11523" width="1.5" style="2" customWidth="1"/>
    <col min="11524" max="11524" width="4.75" style="2" customWidth="1"/>
    <col min="11525" max="11525" width="7.5" style="2" customWidth="1"/>
    <col min="11526" max="11526" width="3.375" style="2" bestFit="1" customWidth="1"/>
    <col min="11527" max="11529" width="6" style="2" bestFit="1" customWidth="1"/>
    <col min="11530" max="11530" width="12.875" style="2" bestFit="1" customWidth="1"/>
    <col min="11531" max="11531" width="34.125" style="2" customWidth="1"/>
    <col min="11532" max="11532" width="1.5" style="2" customWidth="1"/>
    <col min="11533" max="11533" width="8.625" style="2" customWidth="1"/>
    <col min="11534" max="11778" width="9" style="2"/>
    <col min="11779" max="11779" width="1.5" style="2" customWidth="1"/>
    <col min="11780" max="11780" width="4.75" style="2" customWidth="1"/>
    <col min="11781" max="11781" width="7.5" style="2" customWidth="1"/>
    <col min="11782" max="11782" width="3.375" style="2" bestFit="1" customWidth="1"/>
    <col min="11783" max="11785" width="6" style="2" bestFit="1" customWidth="1"/>
    <col min="11786" max="11786" width="12.875" style="2" bestFit="1" customWidth="1"/>
    <col min="11787" max="11787" width="34.125" style="2" customWidth="1"/>
    <col min="11788" max="11788" width="1.5" style="2" customWidth="1"/>
    <col min="11789" max="11789" width="8.625" style="2" customWidth="1"/>
    <col min="11790" max="12034" width="9" style="2"/>
    <col min="12035" max="12035" width="1.5" style="2" customWidth="1"/>
    <col min="12036" max="12036" width="4.75" style="2" customWidth="1"/>
    <col min="12037" max="12037" width="7.5" style="2" customWidth="1"/>
    <col min="12038" max="12038" width="3.375" style="2" bestFit="1" customWidth="1"/>
    <col min="12039" max="12041" width="6" style="2" bestFit="1" customWidth="1"/>
    <col min="12042" max="12042" width="12.875" style="2" bestFit="1" customWidth="1"/>
    <col min="12043" max="12043" width="34.125" style="2" customWidth="1"/>
    <col min="12044" max="12044" width="1.5" style="2" customWidth="1"/>
    <col min="12045" max="12045" width="8.625" style="2" customWidth="1"/>
    <col min="12046" max="12290" width="9" style="2"/>
    <col min="12291" max="12291" width="1.5" style="2" customWidth="1"/>
    <col min="12292" max="12292" width="4.75" style="2" customWidth="1"/>
    <col min="12293" max="12293" width="7.5" style="2" customWidth="1"/>
    <col min="12294" max="12294" width="3.375" style="2" bestFit="1" customWidth="1"/>
    <col min="12295" max="12297" width="6" style="2" bestFit="1" customWidth="1"/>
    <col min="12298" max="12298" width="12.875" style="2" bestFit="1" customWidth="1"/>
    <col min="12299" max="12299" width="34.125" style="2" customWidth="1"/>
    <col min="12300" max="12300" width="1.5" style="2" customWidth="1"/>
    <col min="12301" max="12301" width="8.625" style="2" customWidth="1"/>
    <col min="12302" max="12546" width="9" style="2"/>
    <col min="12547" max="12547" width="1.5" style="2" customWidth="1"/>
    <col min="12548" max="12548" width="4.75" style="2" customWidth="1"/>
    <col min="12549" max="12549" width="7.5" style="2" customWidth="1"/>
    <col min="12550" max="12550" width="3.375" style="2" bestFit="1" customWidth="1"/>
    <col min="12551" max="12553" width="6" style="2" bestFit="1" customWidth="1"/>
    <col min="12554" max="12554" width="12.875" style="2" bestFit="1" customWidth="1"/>
    <col min="12555" max="12555" width="34.125" style="2" customWidth="1"/>
    <col min="12556" max="12556" width="1.5" style="2" customWidth="1"/>
    <col min="12557" max="12557" width="8.625" style="2" customWidth="1"/>
    <col min="12558" max="12802" width="9" style="2"/>
    <col min="12803" max="12803" width="1.5" style="2" customWidth="1"/>
    <col min="12804" max="12804" width="4.75" style="2" customWidth="1"/>
    <col min="12805" max="12805" width="7.5" style="2" customWidth="1"/>
    <col min="12806" max="12806" width="3.375" style="2" bestFit="1" customWidth="1"/>
    <col min="12807" max="12809" width="6" style="2" bestFit="1" customWidth="1"/>
    <col min="12810" max="12810" width="12.875" style="2" bestFit="1" customWidth="1"/>
    <col min="12811" max="12811" width="34.125" style="2" customWidth="1"/>
    <col min="12812" max="12812" width="1.5" style="2" customWidth="1"/>
    <col min="12813" max="12813" width="8.625" style="2" customWidth="1"/>
    <col min="12814" max="13058" width="9" style="2"/>
    <col min="13059" max="13059" width="1.5" style="2" customWidth="1"/>
    <col min="13060" max="13060" width="4.75" style="2" customWidth="1"/>
    <col min="13061" max="13061" width="7.5" style="2" customWidth="1"/>
    <col min="13062" max="13062" width="3.375" style="2" bestFit="1" customWidth="1"/>
    <col min="13063" max="13065" width="6" style="2" bestFit="1" customWidth="1"/>
    <col min="13066" max="13066" width="12.875" style="2" bestFit="1" customWidth="1"/>
    <col min="13067" max="13067" width="34.125" style="2" customWidth="1"/>
    <col min="13068" max="13068" width="1.5" style="2" customWidth="1"/>
    <col min="13069" max="13069" width="8.625" style="2" customWidth="1"/>
    <col min="13070" max="13314" width="9" style="2"/>
    <col min="13315" max="13315" width="1.5" style="2" customWidth="1"/>
    <col min="13316" max="13316" width="4.75" style="2" customWidth="1"/>
    <col min="13317" max="13317" width="7.5" style="2" customWidth="1"/>
    <col min="13318" max="13318" width="3.375" style="2" bestFit="1" customWidth="1"/>
    <col min="13319" max="13321" width="6" style="2" bestFit="1" customWidth="1"/>
    <col min="13322" max="13322" width="12.875" style="2" bestFit="1" customWidth="1"/>
    <col min="13323" max="13323" width="34.125" style="2" customWidth="1"/>
    <col min="13324" max="13324" width="1.5" style="2" customWidth="1"/>
    <col min="13325" max="13325" width="8.625" style="2" customWidth="1"/>
    <col min="13326" max="13570" width="9" style="2"/>
    <col min="13571" max="13571" width="1.5" style="2" customWidth="1"/>
    <col min="13572" max="13572" width="4.75" style="2" customWidth="1"/>
    <col min="13573" max="13573" width="7.5" style="2" customWidth="1"/>
    <col min="13574" max="13574" width="3.375" style="2" bestFit="1" customWidth="1"/>
    <col min="13575" max="13577" width="6" style="2" bestFit="1" customWidth="1"/>
    <col min="13578" max="13578" width="12.875" style="2" bestFit="1" customWidth="1"/>
    <col min="13579" max="13579" width="34.125" style="2" customWidth="1"/>
    <col min="13580" max="13580" width="1.5" style="2" customWidth="1"/>
    <col min="13581" max="13581" width="8.625" style="2" customWidth="1"/>
    <col min="13582" max="13826" width="9" style="2"/>
    <col min="13827" max="13827" width="1.5" style="2" customWidth="1"/>
    <col min="13828" max="13828" width="4.75" style="2" customWidth="1"/>
    <col min="13829" max="13829" width="7.5" style="2" customWidth="1"/>
    <col min="13830" max="13830" width="3.375" style="2" bestFit="1" customWidth="1"/>
    <col min="13831" max="13833" width="6" style="2" bestFit="1" customWidth="1"/>
    <col min="13834" max="13834" width="12.875" style="2" bestFit="1" customWidth="1"/>
    <col min="13835" max="13835" width="34.125" style="2" customWidth="1"/>
    <col min="13836" max="13836" width="1.5" style="2" customWidth="1"/>
    <col min="13837" max="13837" width="8.625" style="2" customWidth="1"/>
    <col min="13838" max="14082" width="9" style="2"/>
    <col min="14083" max="14083" width="1.5" style="2" customWidth="1"/>
    <col min="14084" max="14084" width="4.75" style="2" customWidth="1"/>
    <col min="14085" max="14085" width="7.5" style="2" customWidth="1"/>
    <col min="14086" max="14086" width="3.375" style="2" bestFit="1" customWidth="1"/>
    <col min="14087" max="14089" width="6" style="2" bestFit="1" customWidth="1"/>
    <col min="14090" max="14090" width="12.875" style="2" bestFit="1" customWidth="1"/>
    <col min="14091" max="14091" width="34.125" style="2" customWidth="1"/>
    <col min="14092" max="14092" width="1.5" style="2" customWidth="1"/>
    <col min="14093" max="14093" width="8.625" style="2" customWidth="1"/>
    <col min="14094" max="14338" width="9" style="2"/>
    <col min="14339" max="14339" width="1.5" style="2" customWidth="1"/>
    <col min="14340" max="14340" width="4.75" style="2" customWidth="1"/>
    <col min="14341" max="14341" width="7.5" style="2" customWidth="1"/>
    <col min="14342" max="14342" width="3.375" style="2" bestFit="1" customWidth="1"/>
    <col min="14343" max="14345" width="6" style="2" bestFit="1" customWidth="1"/>
    <col min="14346" max="14346" width="12.875" style="2" bestFit="1" customWidth="1"/>
    <col min="14347" max="14347" width="34.125" style="2" customWidth="1"/>
    <col min="14348" max="14348" width="1.5" style="2" customWidth="1"/>
    <col min="14349" max="14349" width="8.625" style="2" customWidth="1"/>
    <col min="14350" max="14594" width="9" style="2"/>
    <col min="14595" max="14595" width="1.5" style="2" customWidth="1"/>
    <col min="14596" max="14596" width="4.75" style="2" customWidth="1"/>
    <col min="14597" max="14597" width="7.5" style="2" customWidth="1"/>
    <col min="14598" max="14598" width="3.375" style="2" bestFit="1" customWidth="1"/>
    <col min="14599" max="14601" width="6" style="2" bestFit="1" customWidth="1"/>
    <col min="14602" max="14602" width="12.875" style="2" bestFit="1" customWidth="1"/>
    <col min="14603" max="14603" width="34.125" style="2" customWidth="1"/>
    <col min="14604" max="14604" width="1.5" style="2" customWidth="1"/>
    <col min="14605" max="14605" width="8.625" style="2" customWidth="1"/>
    <col min="14606" max="14850" width="9" style="2"/>
    <col min="14851" max="14851" width="1.5" style="2" customWidth="1"/>
    <col min="14852" max="14852" width="4.75" style="2" customWidth="1"/>
    <col min="14853" max="14853" width="7.5" style="2" customWidth="1"/>
    <col min="14854" max="14854" width="3.375" style="2" bestFit="1" customWidth="1"/>
    <col min="14855" max="14857" width="6" style="2" bestFit="1" customWidth="1"/>
    <col min="14858" max="14858" width="12.875" style="2" bestFit="1" customWidth="1"/>
    <col min="14859" max="14859" width="34.125" style="2" customWidth="1"/>
    <col min="14860" max="14860" width="1.5" style="2" customWidth="1"/>
    <col min="14861" max="14861" width="8.625" style="2" customWidth="1"/>
    <col min="14862" max="15106" width="9" style="2"/>
    <col min="15107" max="15107" width="1.5" style="2" customWidth="1"/>
    <col min="15108" max="15108" width="4.75" style="2" customWidth="1"/>
    <col min="15109" max="15109" width="7.5" style="2" customWidth="1"/>
    <col min="15110" max="15110" width="3.375" style="2" bestFit="1" customWidth="1"/>
    <col min="15111" max="15113" width="6" style="2" bestFit="1" customWidth="1"/>
    <col min="15114" max="15114" width="12.875" style="2" bestFit="1" customWidth="1"/>
    <col min="15115" max="15115" width="34.125" style="2" customWidth="1"/>
    <col min="15116" max="15116" width="1.5" style="2" customWidth="1"/>
    <col min="15117" max="15117" width="8.625" style="2" customWidth="1"/>
    <col min="15118" max="15362" width="9" style="2"/>
    <col min="15363" max="15363" width="1.5" style="2" customWidth="1"/>
    <col min="15364" max="15364" width="4.75" style="2" customWidth="1"/>
    <col min="15365" max="15365" width="7.5" style="2" customWidth="1"/>
    <col min="15366" max="15366" width="3.375" style="2" bestFit="1" customWidth="1"/>
    <col min="15367" max="15369" width="6" style="2" bestFit="1" customWidth="1"/>
    <col min="15370" max="15370" width="12.875" style="2" bestFit="1" customWidth="1"/>
    <col min="15371" max="15371" width="34.125" style="2" customWidth="1"/>
    <col min="15372" max="15372" width="1.5" style="2" customWidth="1"/>
    <col min="15373" max="15373" width="8.625" style="2" customWidth="1"/>
    <col min="15374" max="15618" width="9" style="2"/>
    <col min="15619" max="15619" width="1.5" style="2" customWidth="1"/>
    <col min="15620" max="15620" width="4.75" style="2" customWidth="1"/>
    <col min="15621" max="15621" width="7.5" style="2" customWidth="1"/>
    <col min="15622" max="15622" width="3.375" style="2" bestFit="1" customWidth="1"/>
    <col min="15623" max="15625" width="6" style="2" bestFit="1" customWidth="1"/>
    <col min="15626" max="15626" width="12.875" style="2" bestFit="1" customWidth="1"/>
    <col min="15627" max="15627" width="34.125" style="2" customWidth="1"/>
    <col min="15628" max="15628" width="1.5" style="2" customWidth="1"/>
    <col min="15629" max="15629" width="8.625" style="2" customWidth="1"/>
    <col min="15630" max="15874" width="9" style="2"/>
    <col min="15875" max="15875" width="1.5" style="2" customWidth="1"/>
    <col min="15876" max="15876" width="4.75" style="2" customWidth="1"/>
    <col min="15877" max="15877" width="7.5" style="2" customWidth="1"/>
    <col min="15878" max="15878" width="3.375" style="2" bestFit="1" customWidth="1"/>
    <col min="15879" max="15881" width="6" style="2" bestFit="1" customWidth="1"/>
    <col min="15882" max="15882" width="12.875" style="2" bestFit="1" customWidth="1"/>
    <col min="15883" max="15883" width="34.125" style="2" customWidth="1"/>
    <col min="15884" max="15884" width="1.5" style="2" customWidth="1"/>
    <col min="15885" max="15885" width="8.625" style="2" customWidth="1"/>
    <col min="15886" max="16130" width="9" style="2"/>
    <col min="16131" max="16131" width="1.5" style="2" customWidth="1"/>
    <col min="16132" max="16132" width="4.75" style="2" customWidth="1"/>
    <col min="16133" max="16133" width="7.5" style="2" customWidth="1"/>
    <col min="16134" max="16134" width="3.375" style="2" bestFit="1" customWidth="1"/>
    <col min="16135" max="16137" width="6" style="2" bestFit="1" customWidth="1"/>
    <col min="16138" max="16138" width="12.875" style="2" bestFit="1" customWidth="1"/>
    <col min="16139" max="16139" width="34.125" style="2" customWidth="1"/>
    <col min="16140" max="16140" width="1.5" style="2" customWidth="1"/>
    <col min="16141" max="16141" width="8.625" style="2" customWidth="1"/>
    <col min="16142" max="16384" width="9" style="2"/>
  </cols>
  <sheetData>
    <row r="1" spans="1:14" x14ac:dyDescent="0.15">
      <c r="A1" s="1" t="s">
        <v>46</v>
      </c>
      <c r="B1" s="1"/>
      <c r="C1" s="1"/>
      <c r="D1" s="1"/>
      <c r="E1" s="1"/>
      <c r="F1" s="1"/>
      <c r="G1" s="1"/>
      <c r="H1" s="1"/>
      <c r="I1" s="1"/>
    </row>
    <row r="3" spans="1:14" x14ac:dyDescent="0.15">
      <c r="K3" s="622" t="s">
        <v>8</v>
      </c>
      <c r="L3" s="622"/>
    </row>
    <row r="5" spans="1:14" ht="14.25" x14ac:dyDescent="0.15">
      <c r="A5" s="623" t="s">
        <v>52</v>
      </c>
      <c r="B5" s="623"/>
      <c r="C5" s="623"/>
      <c r="D5" s="623"/>
      <c r="E5" s="623"/>
      <c r="F5" s="623"/>
      <c r="G5" s="623"/>
      <c r="H5" s="623"/>
      <c r="I5" s="623"/>
      <c r="J5" s="623"/>
      <c r="K5" s="623"/>
    </row>
    <row r="7" spans="1:14" ht="13.5" customHeight="1" x14ac:dyDescent="0.15">
      <c r="A7" s="3"/>
      <c r="B7" s="624" t="s">
        <v>53</v>
      </c>
      <c r="C7" s="624"/>
      <c r="D7" s="624"/>
      <c r="E7" s="624"/>
      <c r="F7" s="624"/>
      <c r="G7" s="624"/>
      <c r="H7" s="624"/>
      <c r="I7" s="624"/>
      <c r="J7" s="624"/>
      <c r="K7" s="624"/>
      <c r="L7" s="1"/>
      <c r="M7" s="1"/>
      <c r="N7" s="1"/>
    </row>
    <row r="8" spans="1:14" x14ac:dyDescent="0.15">
      <c r="A8" s="3"/>
      <c r="B8" s="624"/>
      <c r="C8" s="624"/>
      <c r="D8" s="624"/>
      <c r="E8" s="624"/>
      <c r="F8" s="624"/>
      <c r="G8" s="624"/>
      <c r="H8" s="624"/>
      <c r="I8" s="624"/>
      <c r="J8" s="624"/>
      <c r="K8" s="624"/>
      <c r="L8" s="4"/>
      <c r="M8" s="4"/>
      <c r="N8" s="4"/>
    </row>
    <row r="9" spans="1:14" x14ac:dyDescent="0.15">
      <c r="B9" s="624"/>
      <c r="C9" s="624"/>
      <c r="D9" s="624"/>
      <c r="E9" s="624"/>
      <c r="F9" s="624"/>
      <c r="G9" s="624"/>
      <c r="H9" s="624"/>
      <c r="I9" s="624"/>
      <c r="J9" s="624"/>
      <c r="K9" s="624"/>
    </row>
    <row r="10" spans="1:14" x14ac:dyDescent="0.15">
      <c r="B10" s="4"/>
      <c r="C10" s="4"/>
    </row>
    <row r="11" spans="1:14" x14ac:dyDescent="0.15">
      <c r="B11" s="4"/>
      <c r="C11" s="4"/>
    </row>
    <row r="12" spans="1:14" x14ac:dyDescent="0.15">
      <c r="B12" s="625" t="s">
        <v>0</v>
      </c>
      <c r="C12" s="625"/>
      <c r="D12" s="625"/>
      <c r="E12" s="626" t="s">
        <v>1</v>
      </c>
      <c r="F12" s="627"/>
      <c r="G12" s="628"/>
      <c r="H12" s="629"/>
      <c r="I12" s="630"/>
      <c r="J12" s="630"/>
      <c r="K12" s="631"/>
    </row>
    <row r="13" spans="1:14" x14ac:dyDescent="0.15">
      <c r="B13" s="625"/>
      <c r="C13" s="625"/>
      <c r="D13" s="625"/>
      <c r="E13" s="626" t="s">
        <v>9</v>
      </c>
      <c r="F13" s="627"/>
      <c r="G13" s="628"/>
      <c r="H13" s="629"/>
      <c r="I13" s="630"/>
      <c r="J13" s="630"/>
      <c r="K13" s="631"/>
    </row>
    <row r="14" spans="1:14" x14ac:dyDescent="0.15">
      <c r="B14" s="625"/>
      <c r="C14" s="625"/>
      <c r="D14" s="625"/>
      <c r="E14" s="626" t="s">
        <v>10</v>
      </c>
      <c r="F14" s="627"/>
      <c r="G14" s="628"/>
      <c r="H14" s="629"/>
      <c r="I14" s="630"/>
      <c r="J14" s="630"/>
      <c r="K14" s="631"/>
    </row>
    <row r="15" spans="1:14" x14ac:dyDescent="0.15">
      <c r="B15" s="625"/>
      <c r="C15" s="625"/>
      <c r="D15" s="625"/>
      <c r="E15" s="626" t="s">
        <v>2</v>
      </c>
      <c r="F15" s="627"/>
      <c r="G15" s="628"/>
      <c r="H15" s="629"/>
      <c r="I15" s="630"/>
      <c r="J15" s="630"/>
      <c r="K15" s="631"/>
    </row>
    <row r="16" spans="1:14" x14ac:dyDescent="0.15">
      <c r="B16" s="625"/>
      <c r="C16" s="625"/>
      <c r="D16" s="625"/>
      <c r="E16" s="626" t="s">
        <v>11</v>
      </c>
      <c r="F16" s="627"/>
      <c r="G16" s="628"/>
      <c r="H16" s="629"/>
      <c r="I16" s="630"/>
      <c r="J16" s="630"/>
      <c r="K16" s="631"/>
    </row>
    <row r="17" spans="2:11" x14ac:dyDescent="0.15">
      <c r="B17" s="625"/>
      <c r="C17" s="625"/>
      <c r="D17" s="625"/>
      <c r="E17" s="626" t="s">
        <v>12</v>
      </c>
      <c r="F17" s="627"/>
      <c r="G17" s="628"/>
      <c r="H17" s="629"/>
      <c r="I17" s="630"/>
      <c r="J17" s="630"/>
      <c r="K17" s="631"/>
    </row>
    <row r="18" spans="2:11" x14ac:dyDescent="0.15">
      <c r="B18" s="625"/>
      <c r="C18" s="625"/>
      <c r="D18" s="625"/>
      <c r="E18" s="626" t="s">
        <v>5</v>
      </c>
      <c r="F18" s="627"/>
      <c r="G18" s="628"/>
      <c r="H18" s="629"/>
      <c r="I18" s="630"/>
      <c r="J18" s="630"/>
      <c r="K18" s="631"/>
    </row>
    <row r="19" spans="2:11" x14ac:dyDescent="0.15">
      <c r="B19" s="5"/>
      <c r="C19" s="5"/>
      <c r="D19" s="5"/>
      <c r="E19" s="6"/>
      <c r="F19" s="6"/>
      <c r="G19" s="6"/>
      <c r="H19" s="6"/>
      <c r="I19" s="6"/>
      <c r="J19" s="6"/>
      <c r="K19" s="6"/>
    </row>
    <row r="20" spans="2:11" s="16" customFormat="1" x14ac:dyDescent="0.15">
      <c r="B20" s="12" t="s">
        <v>6</v>
      </c>
      <c r="C20" s="12" t="s">
        <v>27</v>
      </c>
      <c r="D20" s="12" t="s">
        <v>3</v>
      </c>
      <c r="E20" s="12" t="s">
        <v>440</v>
      </c>
      <c r="F20" s="12" t="s">
        <v>14</v>
      </c>
      <c r="G20" s="12" t="s">
        <v>442</v>
      </c>
      <c r="H20" s="635" t="s">
        <v>443</v>
      </c>
      <c r="I20" s="635"/>
      <c r="J20" s="12" t="s">
        <v>18</v>
      </c>
      <c r="K20" s="12" t="s">
        <v>7</v>
      </c>
    </row>
    <row r="21" spans="2:11" x14ac:dyDescent="0.15">
      <c r="B21" s="13" t="s">
        <v>4</v>
      </c>
      <c r="C21" s="18" t="s">
        <v>54</v>
      </c>
      <c r="D21" s="14">
        <v>1</v>
      </c>
      <c r="E21" s="14" t="s">
        <v>441</v>
      </c>
      <c r="F21" s="14">
        <v>1</v>
      </c>
      <c r="G21" s="15" t="s">
        <v>15</v>
      </c>
      <c r="H21" s="15" t="s">
        <v>16</v>
      </c>
      <c r="I21" s="15" t="s">
        <v>17</v>
      </c>
      <c r="J21" s="13" t="s">
        <v>19</v>
      </c>
      <c r="K21" s="7"/>
    </row>
    <row r="22" spans="2:11" x14ac:dyDescent="0.15">
      <c r="B22" s="9">
        <v>1</v>
      </c>
      <c r="C22" s="9"/>
      <c r="D22" s="8"/>
      <c r="E22" s="8"/>
      <c r="F22" s="8"/>
      <c r="G22" s="8"/>
      <c r="H22" s="8"/>
      <c r="I22" s="8"/>
      <c r="J22" s="9"/>
      <c r="K22" s="10"/>
    </row>
    <row r="23" spans="2:11" x14ac:dyDescent="0.15">
      <c r="B23" s="9">
        <v>2</v>
      </c>
      <c r="C23" s="9"/>
      <c r="D23" s="8"/>
      <c r="E23" s="8"/>
      <c r="F23" s="8"/>
      <c r="G23" s="8"/>
      <c r="H23" s="8"/>
      <c r="I23" s="8"/>
      <c r="J23" s="9"/>
      <c r="K23" s="10"/>
    </row>
    <row r="24" spans="2:11" x14ac:dyDescent="0.15">
      <c r="B24" s="9">
        <v>3</v>
      </c>
      <c r="C24" s="9"/>
      <c r="D24" s="8"/>
      <c r="E24" s="8"/>
      <c r="F24" s="8"/>
      <c r="G24" s="8"/>
      <c r="H24" s="8"/>
      <c r="I24" s="8"/>
      <c r="J24" s="9"/>
      <c r="K24" s="10"/>
    </row>
    <row r="25" spans="2:11" x14ac:dyDescent="0.15">
      <c r="B25" s="9">
        <v>4</v>
      </c>
      <c r="C25" s="9"/>
      <c r="D25" s="8"/>
      <c r="E25" s="8"/>
      <c r="F25" s="8"/>
      <c r="G25" s="8"/>
      <c r="H25" s="8"/>
      <c r="I25" s="8"/>
      <c r="J25" s="9"/>
      <c r="K25" s="10"/>
    </row>
    <row r="26" spans="2:11" x14ac:dyDescent="0.15">
      <c r="B26" s="9">
        <v>5</v>
      </c>
      <c r="C26" s="9"/>
      <c r="D26" s="8"/>
      <c r="E26" s="8"/>
      <c r="F26" s="8"/>
      <c r="G26" s="8"/>
      <c r="H26" s="8"/>
      <c r="I26" s="8"/>
      <c r="J26" s="9"/>
      <c r="K26" s="10"/>
    </row>
    <row r="27" spans="2:11" x14ac:dyDescent="0.15">
      <c r="B27" s="9">
        <v>6</v>
      </c>
      <c r="C27" s="9"/>
      <c r="D27" s="8"/>
      <c r="E27" s="8"/>
      <c r="F27" s="8"/>
      <c r="G27" s="8"/>
      <c r="H27" s="8"/>
      <c r="I27" s="8"/>
      <c r="J27" s="9"/>
      <c r="K27" s="10"/>
    </row>
    <row r="28" spans="2:11" x14ac:dyDescent="0.15">
      <c r="B28" s="9">
        <v>7</v>
      </c>
      <c r="C28" s="9"/>
      <c r="D28" s="8"/>
      <c r="E28" s="8"/>
      <c r="F28" s="8"/>
      <c r="G28" s="8"/>
      <c r="H28" s="8"/>
      <c r="I28" s="8"/>
      <c r="J28" s="9"/>
      <c r="K28" s="10"/>
    </row>
    <row r="29" spans="2:11" x14ac:dyDescent="0.15">
      <c r="B29" s="9">
        <v>8</v>
      </c>
      <c r="C29" s="9"/>
      <c r="D29" s="8"/>
      <c r="E29" s="8"/>
      <c r="F29" s="8"/>
      <c r="G29" s="8"/>
      <c r="H29" s="8"/>
      <c r="I29" s="8"/>
      <c r="J29" s="9"/>
      <c r="K29" s="10"/>
    </row>
    <row r="30" spans="2:11" x14ac:dyDescent="0.15">
      <c r="B30" s="9">
        <v>9</v>
      </c>
      <c r="C30" s="9"/>
      <c r="D30" s="8"/>
      <c r="E30" s="8"/>
      <c r="F30" s="8"/>
      <c r="G30" s="8"/>
      <c r="H30" s="8"/>
      <c r="I30" s="8"/>
      <c r="J30" s="9"/>
      <c r="K30" s="10"/>
    </row>
    <row r="31" spans="2:11" x14ac:dyDescent="0.15">
      <c r="B31" s="9">
        <v>10</v>
      </c>
      <c r="C31" s="9"/>
      <c r="D31" s="8"/>
      <c r="E31" s="8"/>
      <c r="F31" s="8"/>
      <c r="G31" s="8"/>
      <c r="H31" s="8"/>
      <c r="I31" s="8"/>
      <c r="J31" s="9"/>
      <c r="K31" s="10"/>
    </row>
    <row r="32" spans="2:11" x14ac:dyDescent="0.15">
      <c r="B32" s="9">
        <v>11</v>
      </c>
      <c r="C32" s="9"/>
      <c r="D32" s="8"/>
      <c r="E32" s="8"/>
      <c r="F32" s="8"/>
      <c r="G32" s="8"/>
      <c r="H32" s="8"/>
      <c r="I32" s="8"/>
      <c r="J32" s="9"/>
      <c r="K32" s="10"/>
    </row>
    <row r="33" spans="2:11" x14ac:dyDescent="0.15">
      <c r="B33" s="9">
        <v>12</v>
      </c>
      <c r="C33" s="9"/>
      <c r="D33" s="8"/>
      <c r="E33" s="8"/>
      <c r="F33" s="8"/>
      <c r="G33" s="8"/>
      <c r="H33" s="8"/>
      <c r="I33" s="8"/>
      <c r="J33" s="9"/>
      <c r="K33" s="10"/>
    </row>
    <row r="34" spans="2:11" x14ac:dyDescent="0.15">
      <c r="B34" s="9">
        <v>13</v>
      </c>
      <c r="C34" s="9"/>
      <c r="D34" s="8"/>
      <c r="E34" s="8"/>
      <c r="F34" s="8"/>
      <c r="G34" s="8"/>
      <c r="H34" s="8"/>
      <c r="I34" s="8"/>
      <c r="J34" s="9"/>
      <c r="K34" s="10"/>
    </row>
    <row r="35" spans="2:11" x14ac:dyDescent="0.15">
      <c r="B35" s="9">
        <v>14</v>
      </c>
      <c r="C35" s="9"/>
      <c r="D35" s="8"/>
      <c r="E35" s="8"/>
      <c r="F35" s="8"/>
      <c r="G35" s="8"/>
      <c r="H35" s="8"/>
      <c r="I35" s="8"/>
      <c r="J35" s="9"/>
      <c r="K35" s="10"/>
    </row>
    <row r="36" spans="2:11" x14ac:dyDescent="0.15">
      <c r="B36" s="9">
        <v>15</v>
      </c>
      <c r="C36" s="9"/>
      <c r="D36" s="8"/>
      <c r="E36" s="8"/>
      <c r="F36" s="8"/>
      <c r="G36" s="8"/>
      <c r="H36" s="8"/>
      <c r="I36" s="8"/>
      <c r="J36" s="9"/>
      <c r="K36" s="10"/>
    </row>
    <row r="37" spans="2:11" x14ac:dyDescent="0.15">
      <c r="B37" s="9">
        <v>16</v>
      </c>
      <c r="C37" s="9"/>
      <c r="D37" s="8"/>
      <c r="E37" s="8"/>
      <c r="F37" s="8"/>
      <c r="G37" s="8"/>
      <c r="H37" s="8"/>
      <c r="I37" s="8"/>
      <c r="J37" s="9"/>
      <c r="K37" s="10"/>
    </row>
    <row r="38" spans="2:11" x14ac:dyDescent="0.15">
      <c r="B38" s="9">
        <v>17</v>
      </c>
      <c r="C38" s="9"/>
      <c r="D38" s="8"/>
      <c r="E38" s="8"/>
      <c r="F38" s="8"/>
      <c r="G38" s="8"/>
      <c r="H38" s="8"/>
      <c r="I38" s="8"/>
      <c r="J38" s="9"/>
      <c r="K38" s="10"/>
    </row>
    <row r="39" spans="2:11" x14ac:dyDescent="0.15">
      <c r="B39" s="9">
        <v>18</v>
      </c>
      <c r="C39" s="9"/>
      <c r="D39" s="8"/>
      <c r="E39" s="8"/>
      <c r="F39" s="8"/>
      <c r="G39" s="8"/>
      <c r="H39" s="8"/>
      <c r="I39" s="8"/>
      <c r="J39" s="9"/>
      <c r="K39" s="10"/>
    </row>
    <row r="40" spans="2:11" x14ac:dyDescent="0.15">
      <c r="B40" s="9">
        <v>19</v>
      </c>
      <c r="C40" s="9"/>
      <c r="D40" s="8"/>
      <c r="E40" s="8"/>
      <c r="F40" s="8"/>
      <c r="G40" s="8"/>
      <c r="H40" s="8"/>
      <c r="I40" s="8"/>
      <c r="J40" s="9"/>
      <c r="K40" s="10"/>
    </row>
    <row r="41" spans="2:11" x14ac:dyDescent="0.15">
      <c r="B41" s="9">
        <v>20</v>
      </c>
      <c r="C41" s="9"/>
      <c r="D41" s="8"/>
      <c r="E41" s="8"/>
      <c r="F41" s="8"/>
      <c r="G41" s="8"/>
      <c r="H41" s="8"/>
      <c r="I41" s="8"/>
      <c r="J41" s="9"/>
      <c r="K41" s="10"/>
    </row>
    <row r="42" spans="2:11" x14ac:dyDescent="0.15">
      <c r="B42" s="9">
        <v>21</v>
      </c>
      <c r="C42" s="9"/>
      <c r="D42" s="8"/>
      <c r="E42" s="8"/>
      <c r="F42" s="8"/>
      <c r="G42" s="8"/>
      <c r="H42" s="8"/>
      <c r="I42" s="8"/>
      <c r="J42" s="9"/>
      <c r="K42" s="10"/>
    </row>
    <row r="43" spans="2:11" x14ac:dyDescent="0.15">
      <c r="B43" s="9">
        <v>22</v>
      </c>
      <c r="C43" s="9"/>
      <c r="D43" s="8"/>
      <c r="E43" s="8"/>
      <c r="F43" s="8"/>
      <c r="G43" s="8"/>
      <c r="H43" s="8"/>
      <c r="I43" s="8"/>
      <c r="J43" s="9"/>
      <c r="K43" s="10"/>
    </row>
    <row r="44" spans="2:11" x14ac:dyDescent="0.15">
      <c r="B44" s="9">
        <v>23</v>
      </c>
      <c r="C44" s="9"/>
      <c r="D44" s="8"/>
      <c r="E44" s="8"/>
      <c r="F44" s="8"/>
      <c r="G44" s="8"/>
      <c r="H44" s="8"/>
      <c r="I44" s="8"/>
      <c r="J44" s="9"/>
      <c r="K44" s="10"/>
    </row>
    <row r="45" spans="2:11" x14ac:dyDescent="0.15">
      <c r="B45" s="9">
        <v>24</v>
      </c>
      <c r="C45" s="9"/>
      <c r="D45" s="8"/>
      <c r="E45" s="8"/>
      <c r="F45" s="8"/>
      <c r="G45" s="8"/>
      <c r="H45" s="8"/>
      <c r="I45" s="8"/>
      <c r="J45" s="9"/>
      <c r="K45" s="10"/>
    </row>
    <row r="46" spans="2:11" x14ac:dyDescent="0.15">
      <c r="B46" s="9">
        <v>25</v>
      </c>
      <c r="C46" s="9"/>
      <c r="D46" s="8"/>
      <c r="E46" s="8"/>
      <c r="F46" s="8"/>
      <c r="G46" s="8"/>
      <c r="H46" s="8"/>
      <c r="I46" s="8"/>
      <c r="J46" s="9"/>
      <c r="K46" s="10"/>
    </row>
    <row r="47" spans="2:11" x14ac:dyDescent="0.15">
      <c r="B47" s="9">
        <v>26</v>
      </c>
      <c r="C47" s="9"/>
      <c r="D47" s="8"/>
      <c r="E47" s="8"/>
      <c r="F47" s="8"/>
      <c r="G47" s="8"/>
      <c r="H47" s="8"/>
      <c r="I47" s="8"/>
      <c r="J47" s="9"/>
      <c r="K47" s="10"/>
    </row>
    <row r="48" spans="2:11" x14ac:dyDescent="0.15">
      <c r="B48" s="9">
        <v>27</v>
      </c>
      <c r="C48" s="9"/>
      <c r="D48" s="8"/>
      <c r="E48" s="8"/>
      <c r="F48" s="8"/>
      <c r="G48" s="8"/>
      <c r="H48" s="8"/>
      <c r="I48" s="8"/>
      <c r="J48" s="9"/>
      <c r="K48" s="10"/>
    </row>
    <row r="49" spans="2:11" x14ac:dyDescent="0.15">
      <c r="B49" s="9">
        <v>28</v>
      </c>
      <c r="C49" s="9"/>
      <c r="D49" s="8"/>
      <c r="E49" s="8"/>
      <c r="F49" s="8"/>
      <c r="G49" s="8"/>
      <c r="H49" s="8"/>
      <c r="I49" s="8"/>
      <c r="J49" s="9"/>
      <c r="K49" s="10"/>
    </row>
    <row r="50" spans="2:11" x14ac:dyDescent="0.15">
      <c r="B50" s="9">
        <v>29</v>
      </c>
      <c r="C50" s="9"/>
      <c r="D50" s="8"/>
      <c r="E50" s="8"/>
      <c r="F50" s="8"/>
      <c r="G50" s="8"/>
      <c r="H50" s="8"/>
      <c r="I50" s="8"/>
      <c r="J50" s="9"/>
      <c r="K50" s="10"/>
    </row>
    <row r="51" spans="2:11" x14ac:dyDescent="0.15">
      <c r="B51" s="9">
        <v>30</v>
      </c>
      <c r="C51" s="9"/>
      <c r="D51" s="8"/>
      <c r="E51" s="8"/>
      <c r="F51" s="8"/>
      <c r="G51" s="8"/>
      <c r="H51" s="8"/>
      <c r="I51" s="8"/>
      <c r="J51" s="9"/>
      <c r="K51" s="10"/>
    </row>
    <row r="52" spans="2:11" x14ac:dyDescent="0.15">
      <c r="B52" s="11" t="s">
        <v>21</v>
      </c>
      <c r="C52" s="11" t="s">
        <v>23</v>
      </c>
      <c r="D52" s="11"/>
    </row>
    <row r="53" spans="2:11" x14ac:dyDescent="0.15">
      <c r="C53" s="2" t="s">
        <v>24</v>
      </c>
    </row>
    <row r="54" spans="2:11" x14ac:dyDescent="0.15">
      <c r="C54" s="2" t="s">
        <v>25</v>
      </c>
    </row>
    <row r="55" spans="2:11" x14ac:dyDescent="0.15">
      <c r="C55" s="2" t="s">
        <v>29</v>
      </c>
    </row>
    <row r="56" spans="2:11" x14ac:dyDescent="0.15">
      <c r="C56" s="2" t="s">
        <v>26</v>
      </c>
    </row>
    <row r="57" spans="2:11" x14ac:dyDescent="0.15">
      <c r="C57" s="2" t="s">
        <v>22</v>
      </c>
    </row>
  </sheetData>
  <mergeCells count="19">
    <mergeCell ref="H16:K16"/>
    <mergeCell ref="E17:G17"/>
    <mergeCell ref="H17:K17"/>
    <mergeCell ref="H20:I20"/>
    <mergeCell ref="K3:L3"/>
    <mergeCell ref="A5:K5"/>
    <mergeCell ref="B7:K9"/>
    <mergeCell ref="B12:D18"/>
    <mergeCell ref="E12:G12"/>
    <mergeCell ref="H12:K12"/>
    <mergeCell ref="E13:G13"/>
    <mergeCell ref="H13:K13"/>
    <mergeCell ref="E14:G14"/>
    <mergeCell ref="H14:K14"/>
    <mergeCell ref="E18:G18"/>
    <mergeCell ref="H18:K18"/>
    <mergeCell ref="E15:G15"/>
    <mergeCell ref="H15:K15"/>
    <mergeCell ref="E16:G16"/>
  </mergeCells>
  <phoneticPr fontId="7"/>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7"/>
  <sheetViews>
    <sheetView showGridLines="0" view="pageBreakPreview" topLeftCell="A34" zoomScaleNormal="100" zoomScaleSheetLayoutView="100" workbookViewId="0">
      <selection activeCell="K36" sqref="K36"/>
    </sheetView>
  </sheetViews>
  <sheetFormatPr defaultRowHeight="13.5" x14ac:dyDescent="0.15"/>
  <cols>
    <col min="1" max="1" width="1.5" style="2" customWidth="1"/>
    <col min="2" max="2" width="3.75" style="2" customWidth="1"/>
    <col min="3" max="3" width="8.75" style="2" customWidth="1"/>
    <col min="4" max="4" width="3.375" style="2" bestFit="1" customWidth="1"/>
    <col min="5" max="9" width="5.5" style="2" customWidth="1"/>
    <col min="10" max="10" width="10.625" style="2" customWidth="1"/>
    <col min="11" max="11" width="32.625" style="2" customWidth="1"/>
    <col min="12" max="12" width="1.125" style="2" customWidth="1"/>
    <col min="13" max="13" width="8.625" style="2" customWidth="1"/>
    <col min="14" max="258" width="9" style="2"/>
    <col min="259" max="259" width="1.5" style="2" customWidth="1"/>
    <col min="260" max="260" width="4.75" style="2" customWidth="1"/>
    <col min="261" max="261" width="7.5" style="2" customWidth="1"/>
    <col min="262" max="262" width="3.375" style="2" bestFit="1" customWidth="1"/>
    <col min="263" max="265" width="6" style="2" bestFit="1" customWidth="1"/>
    <col min="266" max="266" width="12.875" style="2" bestFit="1" customWidth="1"/>
    <col min="267" max="267" width="34.125" style="2" customWidth="1"/>
    <col min="268" max="268" width="1.5" style="2" customWidth="1"/>
    <col min="269" max="269" width="8.625" style="2" customWidth="1"/>
    <col min="270" max="514" width="9" style="2"/>
    <col min="515" max="515" width="1.5" style="2" customWidth="1"/>
    <col min="516" max="516" width="4.75" style="2" customWidth="1"/>
    <col min="517" max="517" width="7.5" style="2" customWidth="1"/>
    <col min="518" max="518" width="3.375" style="2" bestFit="1" customWidth="1"/>
    <col min="519" max="521" width="6" style="2" bestFit="1" customWidth="1"/>
    <col min="522" max="522" width="12.875" style="2" bestFit="1" customWidth="1"/>
    <col min="523" max="523" width="34.125" style="2" customWidth="1"/>
    <col min="524" max="524" width="1.5" style="2" customWidth="1"/>
    <col min="525" max="525" width="8.625" style="2" customWidth="1"/>
    <col min="526" max="770" width="9" style="2"/>
    <col min="771" max="771" width="1.5" style="2" customWidth="1"/>
    <col min="772" max="772" width="4.75" style="2" customWidth="1"/>
    <col min="773" max="773" width="7.5" style="2" customWidth="1"/>
    <col min="774" max="774" width="3.375" style="2" bestFit="1" customWidth="1"/>
    <col min="775" max="777" width="6" style="2" bestFit="1" customWidth="1"/>
    <col min="778" max="778" width="12.875" style="2" bestFit="1" customWidth="1"/>
    <col min="779" max="779" width="34.125" style="2" customWidth="1"/>
    <col min="780" max="780" width="1.5" style="2" customWidth="1"/>
    <col min="781" max="781" width="8.625" style="2" customWidth="1"/>
    <col min="782" max="1026" width="9" style="2"/>
    <col min="1027" max="1027" width="1.5" style="2" customWidth="1"/>
    <col min="1028" max="1028" width="4.75" style="2" customWidth="1"/>
    <col min="1029" max="1029" width="7.5" style="2" customWidth="1"/>
    <col min="1030" max="1030" width="3.375" style="2" bestFit="1" customWidth="1"/>
    <col min="1031" max="1033" width="6" style="2" bestFit="1" customWidth="1"/>
    <col min="1034" max="1034" width="12.875" style="2" bestFit="1" customWidth="1"/>
    <col min="1035" max="1035" width="34.125" style="2" customWidth="1"/>
    <col min="1036" max="1036" width="1.5" style="2" customWidth="1"/>
    <col min="1037" max="1037" width="8.625" style="2" customWidth="1"/>
    <col min="1038" max="1282" width="9" style="2"/>
    <col min="1283" max="1283" width="1.5" style="2" customWidth="1"/>
    <col min="1284" max="1284" width="4.75" style="2" customWidth="1"/>
    <col min="1285" max="1285" width="7.5" style="2" customWidth="1"/>
    <col min="1286" max="1286" width="3.375" style="2" bestFit="1" customWidth="1"/>
    <col min="1287" max="1289" width="6" style="2" bestFit="1" customWidth="1"/>
    <col min="1290" max="1290" width="12.875" style="2" bestFit="1" customWidth="1"/>
    <col min="1291" max="1291" width="34.125" style="2" customWidth="1"/>
    <col min="1292" max="1292" width="1.5" style="2" customWidth="1"/>
    <col min="1293" max="1293" width="8.625" style="2" customWidth="1"/>
    <col min="1294" max="1538" width="9" style="2"/>
    <col min="1539" max="1539" width="1.5" style="2" customWidth="1"/>
    <col min="1540" max="1540" width="4.75" style="2" customWidth="1"/>
    <col min="1541" max="1541" width="7.5" style="2" customWidth="1"/>
    <col min="1542" max="1542" width="3.375" style="2" bestFit="1" customWidth="1"/>
    <col min="1543" max="1545" width="6" style="2" bestFit="1" customWidth="1"/>
    <col min="1546" max="1546" width="12.875" style="2" bestFit="1" customWidth="1"/>
    <col min="1547" max="1547" width="34.125" style="2" customWidth="1"/>
    <col min="1548" max="1548" width="1.5" style="2" customWidth="1"/>
    <col min="1549" max="1549" width="8.625" style="2" customWidth="1"/>
    <col min="1550" max="1794" width="9" style="2"/>
    <col min="1795" max="1795" width="1.5" style="2" customWidth="1"/>
    <col min="1796" max="1796" width="4.75" style="2" customWidth="1"/>
    <col min="1797" max="1797" width="7.5" style="2" customWidth="1"/>
    <col min="1798" max="1798" width="3.375" style="2" bestFit="1" customWidth="1"/>
    <col min="1799" max="1801" width="6" style="2" bestFit="1" customWidth="1"/>
    <col min="1802" max="1802" width="12.875" style="2" bestFit="1" customWidth="1"/>
    <col min="1803" max="1803" width="34.125" style="2" customWidth="1"/>
    <col min="1804" max="1804" width="1.5" style="2" customWidth="1"/>
    <col min="1805" max="1805" width="8.625" style="2" customWidth="1"/>
    <col min="1806" max="2050" width="9" style="2"/>
    <col min="2051" max="2051" width="1.5" style="2" customWidth="1"/>
    <col min="2052" max="2052" width="4.75" style="2" customWidth="1"/>
    <col min="2053" max="2053" width="7.5" style="2" customWidth="1"/>
    <col min="2054" max="2054" width="3.375" style="2" bestFit="1" customWidth="1"/>
    <col min="2055" max="2057" width="6" style="2" bestFit="1" customWidth="1"/>
    <col min="2058" max="2058" width="12.875" style="2" bestFit="1" customWidth="1"/>
    <col min="2059" max="2059" width="34.125" style="2" customWidth="1"/>
    <col min="2060" max="2060" width="1.5" style="2" customWidth="1"/>
    <col min="2061" max="2061" width="8.625" style="2" customWidth="1"/>
    <col min="2062" max="2306" width="9" style="2"/>
    <col min="2307" max="2307" width="1.5" style="2" customWidth="1"/>
    <col min="2308" max="2308" width="4.75" style="2" customWidth="1"/>
    <col min="2309" max="2309" width="7.5" style="2" customWidth="1"/>
    <col min="2310" max="2310" width="3.375" style="2" bestFit="1" customWidth="1"/>
    <col min="2311" max="2313" width="6" style="2" bestFit="1" customWidth="1"/>
    <col min="2314" max="2314" width="12.875" style="2" bestFit="1" customWidth="1"/>
    <col min="2315" max="2315" width="34.125" style="2" customWidth="1"/>
    <col min="2316" max="2316" width="1.5" style="2" customWidth="1"/>
    <col min="2317" max="2317" width="8.625" style="2" customWidth="1"/>
    <col min="2318" max="2562" width="9" style="2"/>
    <col min="2563" max="2563" width="1.5" style="2" customWidth="1"/>
    <col min="2564" max="2564" width="4.75" style="2" customWidth="1"/>
    <col min="2565" max="2565" width="7.5" style="2" customWidth="1"/>
    <col min="2566" max="2566" width="3.375" style="2" bestFit="1" customWidth="1"/>
    <col min="2567" max="2569" width="6" style="2" bestFit="1" customWidth="1"/>
    <col min="2570" max="2570" width="12.875" style="2" bestFit="1" customWidth="1"/>
    <col min="2571" max="2571" width="34.125" style="2" customWidth="1"/>
    <col min="2572" max="2572" width="1.5" style="2" customWidth="1"/>
    <col min="2573" max="2573" width="8.625" style="2" customWidth="1"/>
    <col min="2574" max="2818" width="9" style="2"/>
    <col min="2819" max="2819" width="1.5" style="2" customWidth="1"/>
    <col min="2820" max="2820" width="4.75" style="2" customWidth="1"/>
    <col min="2821" max="2821" width="7.5" style="2" customWidth="1"/>
    <col min="2822" max="2822" width="3.375" style="2" bestFit="1" customWidth="1"/>
    <col min="2823" max="2825" width="6" style="2" bestFit="1" customWidth="1"/>
    <col min="2826" max="2826" width="12.875" style="2" bestFit="1" customWidth="1"/>
    <col min="2827" max="2827" width="34.125" style="2" customWidth="1"/>
    <col min="2828" max="2828" width="1.5" style="2" customWidth="1"/>
    <col min="2829" max="2829" width="8.625" style="2" customWidth="1"/>
    <col min="2830" max="3074" width="9" style="2"/>
    <col min="3075" max="3075" width="1.5" style="2" customWidth="1"/>
    <col min="3076" max="3076" width="4.75" style="2" customWidth="1"/>
    <col min="3077" max="3077" width="7.5" style="2" customWidth="1"/>
    <col min="3078" max="3078" width="3.375" style="2" bestFit="1" customWidth="1"/>
    <col min="3079" max="3081" width="6" style="2" bestFit="1" customWidth="1"/>
    <col min="3082" max="3082" width="12.875" style="2" bestFit="1" customWidth="1"/>
    <col min="3083" max="3083" width="34.125" style="2" customWidth="1"/>
    <col min="3084" max="3084" width="1.5" style="2" customWidth="1"/>
    <col min="3085" max="3085" width="8.625" style="2" customWidth="1"/>
    <col min="3086" max="3330" width="9" style="2"/>
    <col min="3331" max="3331" width="1.5" style="2" customWidth="1"/>
    <col min="3332" max="3332" width="4.75" style="2" customWidth="1"/>
    <col min="3333" max="3333" width="7.5" style="2" customWidth="1"/>
    <col min="3334" max="3334" width="3.375" style="2" bestFit="1" customWidth="1"/>
    <col min="3335" max="3337" width="6" style="2" bestFit="1" customWidth="1"/>
    <col min="3338" max="3338" width="12.875" style="2" bestFit="1" customWidth="1"/>
    <col min="3339" max="3339" width="34.125" style="2" customWidth="1"/>
    <col min="3340" max="3340" width="1.5" style="2" customWidth="1"/>
    <col min="3341" max="3341" width="8.625" style="2" customWidth="1"/>
    <col min="3342" max="3586" width="9" style="2"/>
    <col min="3587" max="3587" width="1.5" style="2" customWidth="1"/>
    <col min="3588" max="3588" width="4.75" style="2" customWidth="1"/>
    <col min="3589" max="3589" width="7.5" style="2" customWidth="1"/>
    <col min="3590" max="3590" width="3.375" style="2" bestFit="1" customWidth="1"/>
    <col min="3591" max="3593" width="6" style="2" bestFit="1" customWidth="1"/>
    <col min="3594" max="3594" width="12.875" style="2" bestFit="1" customWidth="1"/>
    <col min="3595" max="3595" width="34.125" style="2" customWidth="1"/>
    <col min="3596" max="3596" width="1.5" style="2" customWidth="1"/>
    <col min="3597" max="3597" width="8.625" style="2" customWidth="1"/>
    <col min="3598" max="3842" width="9" style="2"/>
    <col min="3843" max="3843" width="1.5" style="2" customWidth="1"/>
    <col min="3844" max="3844" width="4.75" style="2" customWidth="1"/>
    <col min="3845" max="3845" width="7.5" style="2" customWidth="1"/>
    <col min="3846" max="3846" width="3.375" style="2" bestFit="1" customWidth="1"/>
    <col min="3847" max="3849" width="6" style="2" bestFit="1" customWidth="1"/>
    <col min="3850" max="3850" width="12.875" style="2" bestFit="1" customWidth="1"/>
    <col min="3851" max="3851" width="34.125" style="2" customWidth="1"/>
    <col min="3852" max="3852" width="1.5" style="2" customWidth="1"/>
    <col min="3853" max="3853" width="8.625" style="2" customWidth="1"/>
    <col min="3854" max="4098" width="9" style="2"/>
    <col min="4099" max="4099" width="1.5" style="2" customWidth="1"/>
    <col min="4100" max="4100" width="4.75" style="2" customWidth="1"/>
    <col min="4101" max="4101" width="7.5" style="2" customWidth="1"/>
    <col min="4102" max="4102" width="3.375" style="2" bestFit="1" customWidth="1"/>
    <col min="4103" max="4105" width="6" style="2" bestFit="1" customWidth="1"/>
    <col min="4106" max="4106" width="12.875" style="2" bestFit="1" customWidth="1"/>
    <col min="4107" max="4107" width="34.125" style="2" customWidth="1"/>
    <col min="4108" max="4108" width="1.5" style="2" customWidth="1"/>
    <col min="4109" max="4109" width="8.625" style="2" customWidth="1"/>
    <col min="4110" max="4354" width="9" style="2"/>
    <col min="4355" max="4355" width="1.5" style="2" customWidth="1"/>
    <col min="4356" max="4356" width="4.75" style="2" customWidth="1"/>
    <col min="4357" max="4357" width="7.5" style="2" customWidth="1"/>
    <col min="4358" max="4358" width="3.375" style="2" bestFit="1" customWidth="1"/>
    <col min="4359" max="4361" width="6" style="2" bestFit="1" customWidth="1"/>
    <col min="4362" max="4362" width="12.875" style="2" bestFit="1" customWidth="1"/>
    <col min="4363" max="4363" width="34.125" style="2" customWidth="1"/>
    <col min="4364" max="4364" width="1.5" style="2" customWidth="1"/>
    <col min="4365" max="4365" width="8.625" style="2" customWidth="1"/>
    <col min="4366" max="4610" width="9" style="2"/>
    <col min="4611" max="4611" width="1.5" style="2" customWidth="1"/>
    <col min="4612" max="4612" width="4.75" style="2" customWidth="1"/>
    <col min="4613" max="4613" width="7.5" style="2" customWidth="1"/>
    <col min="4614" max="4614" width="3.375" style="2" bestFit="1" customWidth="1"/>
    <col min="4615" max="4617" width="6" style="2" bestFit="1" customWidth="1"/>
    <col min="4618" max="4618" width="12.875" style="2" bestFit="1" customWidth="1"/>
    <col min="4619" max="4619" width="34.125" style="2" customWidth="1"/>
    <col min="4620" max="4620" width="1.5" style="2" customWidth="1"/>
    <col min="4621" max="4621" width="8.625" style="2" customWidth="1"/>
    <col min="4622" max="4866" width="9" style="2"/>
    <col min="4867" max="4867" width="1.5" style="2" customWidth="1"/>
    <col min="4868" max="4868" width="4.75" style="2" customWidth="1"/>
    <col min="4869" max="4869" width="7.5" style="2" customWidth="1"/>
    <col min="4870" max="4870" width="3.375" style="2" bestFit="1" customWidth="1"/>
    <col min="4871" max="4873" width="6" style="2" bestFit="1" customWidth="1"/>
    <col min="4874" max="4874" width="12.875" style="2" bestFit="1" customWidth="1"/>
    <col min="4875" max="4875" width="34.125" style="2" customWidth="1"/>
    <col min="4876" max="4876" width="1.5" style="2" customWidth="1"/>
    <col min="4877" max="4877" width="8.625" style="2" customWidth="1"/>
    <col min="4878" max="5122" width="9" style="2"/>
    <col min="5123" max="5123" width="1.5" style="2" customWidth="1"/>
    <col min="5124" max="5124" width="4.75" style="2" customWidth="1"/>
    <col min="5125" max="5125" width="7.5" style="2" customWidth="1"/>
    <col min="5126" max="5126" width="3.375" style="2" bestFit="1" customWidth="1"/>
    <col min="5127" max="5129" width="6" style="2" bestFit="1" customWidth="1"/>
    <col min="5130" max="5130" width="12.875" style="2" bestFit="1" customWidth="1"/>
    <col min="5131" max="5131" width="34.125" style="2" customWidth="1"/>
    <col min="5132" max="5132" width="1.5" style="2" customWidth="1"/>
    <col min="5133" max="5133" width="8.625" style="2" customWidth="1"/>
    <col min="5134" max="5378" width="9" style="2"/>
    <col min="5379" max="5379" width="1.5" style="2" customWidth="1"/>
    <col min="5380" max="5380" width="4.75" style="2" customWidth="1"/>
    <col min="5381" max="5381" width="7.5" style="2" customWidth="1"/>
    <col min="5382" max="5382" width="3.375" style="2" bestFit="1" customWidth="1"/>
    <col min="5383" max="5385" width="6" style="2" bestFit="1" customWidth="1"/>
    <col min="5386" max="5386" width="12.875" style="2" bestFit="1" customWidth="1"/>
    <col min="5387" max="5387" width="34.125" style="2" customWidth="1"/>
    <col min="5388" max="5388" width="1.5" style="2" customWidth="1"/>
    <col min="5389" max="5389" width="8.625" style="2" customWidth="1"/>
    <col min="5390" max="5634" width="9" style="2"/>
    <col min="5635" max="5635" width="1.5" style="2" customWidth="1"/>
    <col min="5636" max="5636" width="4.75" style="2" customWidth="1"/>
    <col min="5637" max="5637" width="7.5" style="2" customWidth="1"/>
    <col min="5638" max="5638" width="3.375" style="2" bestFit="1" customWidth="1"/>
    <col min="5639" max="5641" width="6" style="2" bestFit="1" customWidth="1"/>
    <col min="5642" max="5642" width="12.875" style="2" bestFit="1" customWidth="1"/>
    <col min="5643" max="5643" width="34.125" style="2" customWidth="1"/>
    <col min="5644" max="5644" width="1.5" style="2" customWidth="1"/>
    <col min="5645" max="5645" width="8.625" style="2" customWidth="1"/>
    <col min="5646" max="5890" width="9" style="2"/>
    <col min="5891" max="5891" width="1.5" style="2" customWidth="1"/>
    <col min="5892" max="5892" width="4.75" style="2" customWidth="1"/>
    <col min="5893" max="5893" width="7.5" style="2" customWidth="1"/>
    <col min="5894" max="5894" width="3.375" style="2" bestFit="1" customWidth="1"/>
    <col min="5895" max="5897" width="6" style="2" bestFit="1" customWidth="1"/>
    <col min="5898" max="5898" width="12.875" style="2" bestFit="1" customWidth="1"/>
    <col min="5899" max="5899" width="34.125" style="2" customWidth="1"/>
    <col min="5900" max="5900" width="1.5" style="2" customWidth="1"/>
    <col min="5901" max="5901" width="8.625" style="2" customWidth="1"/>
    <col min="5902" max="6146" width="9" style="2"/>
    <col min="6147" max="6147" width="1.5" style="2" customWidth="1"/>
    <col min="6148" max="6148" width="4.75" style="2" customWidth="1"/>
    <col min="6149" max="6149" width="7.5" style="2" customWidth="1"/>
    <col min="6150" max="6150" width="3.375" style="2" bestFit="1" customWidth="1"/>
    <col min="6151" max="6153" width="6" style="2" bestFit="1" customWidth="1"/>
    <col min="6154" max="6154" width="12.875" style="2" bestFit="1" customWidth="1"/>
    <col min="6155" max="6155" width="34.125" style="2" customWidth="1"/>
    <col min="6156" max="6156" width="1.5" style="2" customWidth="1"/>
    <col min="6157" max="6157" width="8.625" style="2" customWidth="1"/>
    <col min="6158" max="6402" width="9" style="2"/>
    <col min="6403" max="6403" width="1.5" style="2" customWidth="1"/>
    <col min="6404" max="6404" width="4.75" style="2" customWidth="1"/>
    <col min="6405" max="6405" width="7.5" style="2" customWidth="1"/>
    <col min="6406" max="6406" width="3.375" style="2" bestFit="1" customWidth="1"/>
    <col min="6407" max="6409" width="6" style="2" bestFit="1" customWidth="1"/>
    <col min="6410" max="6410" width="12.875" style="2" bestFit="1" customWidth="1"/>
    <col min="6411" max="6411" width="34.125" style="2" customWidth="1"/>
    <col min="6412" max="6412" width="1.5" style="2" customWidth="1"/>
    <col min="6413" max="6413" width="8.625" style="2" customWidth="1"/>
    <col min="6414" max="6658" width="9" style="2"/>
    <col min="6659" max="6659" width="1.5" style="2" customWidth="1"/>
    <col min="6660" max="6660" width="4.75" style="2" customWidth="1"/>
    <col min="6661" max="6661" width="7.5" style="2" customWidth="1"/>
    <col min="6662" max="6662" width="3.375" style="2" bestFit="1" customWidth="1"/>
    <col min="6663" max="6665" width="6" style="2" bestFit="1" customWidth="1"/>
    <col min="6666" max="6666" width="12.875" style="2" bestFit="1" customWidth="1"/>
    <col min="6667" max="6667" width="34.125" style="2" customWidth="1"/>
    <col min="6668" max="6668" width="1.5" style="2" customWidth="1"/>
    <col min="6669" max="6669" width="8.625" style="2" customWidth="1"/>
    <col min="6670" max="6914" width="9" style="2"/>
    <col min="6915" max="6915" width="1.5" style="2" customWidth="1"/>
    <col min="6916" max="6916" width="4.75" style="2" customWidth="1"/>
    <col min="6917" max="6917" width="7.5" style="2" customWidth="1"/>
    <col min="6918" max="6918" width="3.375" style="2" bestFit="1" customWidth="1"/>
    <col min="6919" max="6921" width="6" style="2" bestFit="1" customWidth="1"/>
    <col min="6922" max="6922" width="12.875" style="2" bestFit="1" customWidth="1"/>
    <col min="6923" max="6923" width="34.125" style="2" customWidth="1"/>
    <col min="6924" max="6924" width="1.5" style="2" customWidth="1"/>
    <col min="6925" max="6925" width="8.625" style="2" customWidth="1"/>
    <col min="6926" max="7170" width="9" style="2"/>
    <col min="7171" max="7171" width="1.5" style="2" customWidth="1"/>
    <col min="7172" max="7172" width="4.75" style="2" customWidth="1"/>
    <col min="7173" max="7173" width="7.5" style="2" customWidth="1"/>
    <col min="7174" max="7174" width="3.375" style="2" bestFit="1" customWidth="1"/>
    <col min="7175" max="7177" width="6" style="2" bestFit="1" customWidth="1"/>
    <col min="7178" max="7178" width="12.875" style="2" bestFit="1" customWidth="1"/>
    <col min="7179" max="7179" width="34.125" style="2" customWidth="1"/>
    <col min="7180" max="7180" width="1.5" style="2" customWidth="1"/>
    <col min="7181" max="7181" width="8.625" style="2" customWidth="1"/>
    <col min="7182" max="7426" width="9" style="2"/>
    <col min="7427" max="7427" width="1.5" style="2" customWidth="1"/>
    <col min="7428" max="7428" width="4.75" style="2" customWidth="1"/>
    <col min="7429" max="7429" width="7.5" style="2" customWidth="1"/>
    <col min="7430" max="7430" width="3.375" style="2" bestFit="1" customWidth="1"/>
    <col min="7431" max="7433" width="6" style="2" bestFit="1" customWidth="1"/>
    <col min="7434" max="7434" width="12.875" style="2" bestFit="1" customWidth="1"/>
    <col min="7435" max="7435" width="34.125" style="2" customWidth="1"/>
    <col min="7436" max="7436" width="1.5" style="2" customWidth="1"/>
    <col min="7437" max="7437" width="8.625" style="2" customWidth="1"/>
    <col min="7438" max="7682" width="9" style="2"/>
    <col min="7683" max="7683" width="1.5" style="2" customWidth="1"/>
    <col min="7684" max="7684" width="4.75" style="2" customWidth="1"/>
    <col min="7685" max="7685" width="7.5" style="2" customWidth="1"/>
    <col min="7686" max="7686" width="3.375" style="2" bestFit="1" customWidth="1"/>
    <col min="7687" max="7689" width="6" style="2" bestFit="1" customWidth="1"/>
    <col min="7690" max="7690" width="12.875" style="2" bestFit="1" customWidth="1"/>
    <col min="7691" max="7691" width="34.125" style="2" customWidth="1"/>
    <col min="7692" max="7692" width="1.5" style="2" customWidth="1"/>
    <col min="7693" max="7693" width="8.625" style="2" customWidth="1"/>
    <col min="7694" max="7938" width="9" style="2"/>
    <col min="7939" max="7939" width="1.5" style="2" customWidth="1"/>
    <col min="7940" max="7940" width="4.75" style="2" customWidth="1"/>
    <col min="7941" max="7941" width="7.5" style="2" customWidth="1"/>
    <col min="7942" max="7942" width="3.375" style="2" bestFit="1" customWidth="1"/>
    <col min="7943" max="7945" width="6" style="2" bestFit="1" customWidth="1"/>
    <col min="7946" max="7946" width="12.875" style="2" bestFit="1" customWidth="1"/>
    <col min="7947" max="7947" width="34.125" style="2" customWidth="1"/>
    <col min="7948" max="7948" width="1.5" style="2" customWidth="1"/>
    <col min="7949" max="7949" width="8.625" style="2" customWidth="1"/>
    <col min="7950" max="8194" width="9" style="2"/>
    <col min="8195" max="8195" width="1.5" style="2" customWidth="1"/>
    <col min="8196" max="8196" width="4.75" style="2" customWidth="1"/>
    <col min="8197" max="8197" width="7.5" style="2" customWidth="1"/>
    <col min="8198" max="8198" width="3.375" style="2" bestFit="1" customWidth="1"/>
    <col min="8199" max="8201" width="6" style="2" bestFit="1" customWidth="1"/>
    <col min="8202" max="8202" width="12.875" style="2" bestFit="1" customWidth="1"/>
    <col min="8203" max="8203" width="34.125" style="2" customWidth="1"/>
    <col min="8204" max="8204" width="1.5" style="2" customWidth="1"/>
    <col min="8205" max="8205" width="8.625" style="2" customWidth="1"/>
    <col min="8206" max="8450" width="9" style="2"/>
    <col min="8451" max="8451" width="1.5" style="2" customWidth="1"/>
    <col min="8452" max="8452" width="4.75" style="2" customWidth="1"/>
    <col min="8453" max="8453" width="7.5" style="2" customWidth="1"/>
    <col min="8454" max="8454" width="3.375" style="2" bestFit="1" customWidth="1"/>
    <col min="8455" max="8457" width="6" style="2" bestFit="1" customWidth="1"/>
    <col min="8458" max="8458" width="12.875" style="2" bestFit="1" customWidth="1"/>
    <col min="8459" max="8459" width="34.125" style="2" customWidth="1"/>
    <col min="8460" max="8460" width="1.5" style="2" customWidth="1"/>
    <col min="8461" max="8461" width="8.625" style="2" customWidth="1"/>
    <col min="8462" max="8706" width="9" style="2"/>
    <col min="8707" max="8707" width="1.5" style="2" customWidth="1"/>
    <col min="8708" max="8708" width="4.75" style="2" customWidth="1"/>
    <col min="8709" max="8709" width="7.5" style="2" customWidth="1"/>
    <col min="8710" max="8710" width="3.375" style="2" bestFit="1" customWidth="1"/>
    <col min="8711" max="8713" width="6" style="2" bestFit="1" customWidth="1"/>
    <col min="8714" max="8714" width="12.875" style="2" bestFit="1" customWidth="1"/>
    <col min="8715" max="8715" width="34.125" style="2" customWidth="1"/>
    <col min="8716" max="8716" width="1.5" style="2" customWidth="1"/>
    <col min="8717" max="8717" width="8.625" style="2" customWidth="1"/>
    <col min="8718" max="8962" width="9" style="2"/>
    <col min="8963" max="8963" width="1.5" style="2" customWidth="1"/>
    <col min="8964" max="8964" width="4.75" style="2" customWidth="1"/>
    <col min="8965" max="8965" width="7.5" style="2" customWidth="1"/>
    <col min="8966" max="8966" width="3.375" style="2" bestFit="1" customWidth="1"/>
    <col min="8967" max="8969" width="6" style="2" bestFit="1" customWidth="1"/>
    <col min="8970" max="8970" width="12.875" style="2" bestFit="1" customWidth="1"/>
    <col min="8971" max="8971" width="34.125" style="2" customWidth="1"/>
    <col min="8972" max="8972" width="1.5" style="2" customWidth="1"/>
    <col min="8973" max="8973" width="8.625" style="2" customWidth="1"/>
    <col min="8974" max="9218" width="9" style="2"/>
    <col min="9219" max="9219" width="1.5" style="2" customWidth="1"/>
    <col min="9220" max="9220" width="4.75" style="2" customWidth="1"/>
    <col min="9221" max="9221" width="7.5" style="2" customWidth="1"/>
    <col min="9222" max="9222" width="3.375" style="2" bestFit="1" customWidth="1"/>
    <col min="9223" max="9225" width="6" style="2" bestFit="1" customWidth="1"/>
    <col min="9226" max="9226" width="12.875" style="2" bestFit="1" customWidth="1"/>
    <col min="9227" max="9227" width="34.125" style="2" customWidth="1"/>
    <col min="9228" max="9228" width="1.5" style="2" customWidth="1"/>
    <col min="9229" max="9229" width="8.625" style="2" customWidth="1"/>
    <col min="9230" max="9474" width="9" style="2"/>
    <col min="9475" max="9475" width="1.5" style="2" customWidth="1"/>
    <col min="9476" max="9476" width="4.75" style="2" customWidth="1"/>
    <col min="9477" max="9477" width="7.5" style="2" customWidth="1"/>
    <col min="9478" max="9478" width="3.375" style="2" bestFit="1" customWidth="1"/>
    <col min="9479" max="9481" width="6" style="2" bestFit="1" customWidth="1"/>
    <col min="9482" max="9482" width="12.875" style="2" bestFit="1" customWidth="1"/>
    <col min="9483" max="9483" width="34.125" style="2" customWidth="1"/>
    <col min="9484" max="9484" width="1.5" style="2" customWidth="1"/>
    <col min="9485" max="9485" width="8.625" style="2" customWidth="1"/>
    <col min="9486" max="9730" width="9" style="2"/>
    <col min="9731" max="9731" width="1.5" style="2" customWidth="1"/>
    <col min="9732" max="9732" width="4.75" style="2" customWidth="1"/>
    <col min="9733" max="9733" width="7.5" style="2" customWidth="1"/>
    <col min="9734" max="9734" width="3.375" style="2" bestFit="1" customWidth="1"/>
    <col min="9735" max="9737" width="6" style="2" bestFit="1" customWidth="1"/>
    <col min="9738" max="9738" width="12.875" style="2" bestFit="1" customWidth="1"/>
    <col min="9739" max="9739" width="34.125" style="2" customWidth="1"/>
    <col min="9740" max="9740" width="1.5" style="2" customWidth="1"/>
    <col min="9741" max="9741" width="8.625" style="2" customWidth="1"/>
    <col min="9742" max="9986" width="9" style="2"/>
    <col min="9987" max="9987" width="1.5" style="2" customWidth="1"/>
    <col min="9988" max="9988" width="4.75" style="2" customWidth="1"/>
    <col min="9989" max="9989" width="7.5" style="2" customWidth="1"/>
    <col min="9990" max="9990" width="3.375" style="2" bestFit="1" customWidth="1"/>
    <col min="9991" max="9993" width="6" style="2" bestFit="1" customWidth="1"/>
    <col min="9994" max="9994" width="12.875" style="2" bestFit="1" customWidth="1"/>
    <col min="9995" max="9995" width="34.125" style="2" customWidth="1"/>
    <col min="9996" max="9996" width="1.5" style="2" customWidth="1"/>
    <col min="9997" max="9997" width="8.625" style="2" customWidth="1"/>
    <col min="9998" max="10242" width="9" style="2"/>
    <col min="10243" max="10243" width="1.5" style="2" customWidth="1"/>
    <col min="10244" max="10244" width="4.75" style="2" customWidth="1"/>
    <col min="10245" max="10245" width="7.5" style="2" customWidth="1"/>
    <col min="10246" max="10246" width="3.375" style="2" bestFit="1" customWidth="1"/>
    <col min="10247" max="10249" width="6" style="2" bestFit="1" customWidth="1"/>
    <col min="10250" max="10250" width="12.875" style="2" bestFit="1" customWidth="1"/>
    <col min="10251" max="10251" width="34.125" style="2" customWidth="1"/>
    <col min="10252" max="10252" width="1.5" style="2" customWidth="1"/>
    <col min="10253" max="10253" width="8.625" style="2" customWidth="1"/>
    <col min="10254" max="10498" width="9" style="2"/>
    <col min="10499" max="10499" width="1.5" style="2" customWidth="1"/>
    <col min="10500" max="10500" width="4.75" style="2" customWidth="1"/>
    <col min="10501" max="10501" width="7.5" style="2" customWidth="1"/>
    <col min="10502" max="10502" width="3.375" style="2" bestFit="1" customWidth="1"/>
    <col min="10503" max="10505" width="6" style="2" bestFit="1" customWidth="1"/>
    <col min="10506" max="10506" width="12.875" style="2" bestFit="1" customWidth="1"/>
    <col min="10507" max="10507" width="34.125" style="2" customWidth="1"/>
    <col min="10508" max="10508" width="1.5" style="2" customWidth="1"/>
    <col min="10509" max="10509" width="8.625" style="2" customWidth="1"/>
    <col min="10510" max="10754" width="9" style="2"/>
    <col min="10755" max="10755" width="1.5" style="2" customWidth="1"/>
    <col min="10756" max="10756" width="4.75" style="2" customWidth="1"/>
    <col min="10757" max="10757" width="7.5" style="2" customWidth="1"/>
    <col min="10758" max="10758" width="3.375" style="2" bestFit="1" customWidth="1"/>
    <col min="10759" max="10761" width="6" style="2" bestFit="1" customWidth="1"/>
    <col min="10762" max="10762" width="12.875" style="2" bestFit="1" customWidth="1"/>
    <col min="10763" max="10763" width="34.125" style="2" customWidth="1"/>
    <col min="10764" max="10764" width="1.5" style="2" customWidth="1"/>
    <col min="10765" max="10765" width="8.625" style="2" customWidth="1"/>
    <col min="10766" max="11010" width="9" style="2"/>
    <col min="11011" max="11011" width="1.5" style="2" customWidth="1"/>
    <col min="11012" max="11012" width="4.75" style="2" customWidth="1"/>
    <col min="11013" max="11013" width="7.5" style="2" customWidth="1"/>
    <col min="11014" max="11014" width="3.375" style="2" bestFit="1" customWidth="1"/>
    <col min="11015" max="11017" width="6" style="2" bestFit="1" customWidth="1"/>
    <col min="11018" max="11018" width="12.875" style="2" bestFit="1" customWidth="1"/>
    <col min="11019" max="11019" width="34.125" style="2" customWidth="1"/>
    <col min="11020" max="11020" width="1.5" style="2" customWidth="1"/>
    <col min="11021" max="11021" width="8.625" style="2" customWidth="1"/>
    <col min="11022" max="11266" width="9" style="2"/>
    <col min="11267" max="11267" width="1.5" style="2" customWidth="1"/>
    <col min="11268" max="11268" width="4.75" style="2" customWidth="1"/>
    <col min="11269" max="11269" width="7.5" style="2" customWidth="1"/>
    <col min="11270" max="11270" width="3.375" style="2" bestFit="1" customWidth="1"/>
    <col min="11271" max="11273" width="6" style="2" bestFit="1" customWidth="1"/>
    <col min="11274" max="11274" width="12.875" style="2" bestFit="1" customWidth="1"/>
    <col min="11275" max="11275" width="34.125" style="2" customWidth="1"/>
    <col min="11276" max="11276" width="1.5" style="2" customWidth="1"/>
    <col min="11277" max="11277" width="8.625" style="2" customWidth="1"/>
    <col min="11278" max="11522" width="9" style="2"/>
    <col min="11523" max="11523" width="1.5" style="2" customWidth="1"/>
    <col min="11524" max="11524" width="4.75" style="2" customWidth="1"/>
    <col min="11525" max="11525" width="7.5" style="2" customWidth="1"/>
    <col min="11526" max="11526" width="3.375" style="2" bestFit="1" customWidth="1"/>
    <col min="11527" max="11529" width="6" style="2" bestFit="1" customWidth="1"/>
    <col min="11530" max="11530" width="12.875" style="2" bestFit="1" customWidth="1"/>
    <col min="11531" max="11531" width="34.125" style="2" customWidth="1"/>
    <col min="11532" max="11532" width="1.5" style="2" customWidth="1"/>
    <col min="11533" max="11533" width="8.625" style="2" customWidth="1"/>
    <col min="11534" max="11778" width="9" style="2"/>
    <col min="11779" max="11779" width="1.5" style="2" customWidth="1"/>
    <col min="11780" max="11780" width="4.75" style="2" customWidth="1"/>
    <col min="11781" max="11781" width="7.5" style="2" customWidth="1"/>
    <col min="11782" max="11782" width="3.375" style="2" bestFit="1" customWidth="1"/>
    <col min="11783" max="11785" width="6" style="2" bestFit="1" customWidth="1"/>
    <col min="11786" max="11786" width="12.875" style="2" bestFit="1" customWidth="1"/>
    <col min="11787" max="11787" width="34.125" style="2" customWidth="1"/>
    <col min="11788" max="11788" width="1.5" style="2" customWidth="1"/>
    <col min="11789" max="11789" width="8.625" style="2" customWidth="1"/>
    <col min="11790" max="12034" width="9" style="2"/>
    <col min="12035" max="12035" width="1.5" style="2" customWidth="1"/>
    <col min="12036" max="12036" width="4.75" style="2" customWidth="1"/>
    <col min="12037" max="12037" width="7.5" style="2" customWidth="1"/>
    <col min="12038" max="12038" width="3.375" style="2" bestFit="1" customWidth="1"/>
    <col min="12039" max="12041" width="6" style="2" bestFit="1" customWidth="1"/>
    <col min="12042" max="12042" width="12.875" style="2" bestFit="1" customWidth="1"/>
    <col min="12043" max="12043" width="34.125" style="2" customWidth="1"/>
    <col min="12044" max="12044" width="1.5" style="2" customWidth="1"/>
    <col min="12045" max="12045" width="8.625" style="2" customWidth="1"/>
    <col min="12046" max="12290" width="9" style="2"/>
    <col min="12291" max="12291" width="1.5" style="2" customWidth="1"/>
    <col min="12292" max="12292" width="4.75" style="2" customWidth="1"/>
    <col min="12293" max="12293" width="7.5" style="2" customWidth="1"/>
    <col min="12294" max="12294" width="3.375" style="2" bestFit="1" customWidth="1"/>
    <col min="12295" max="12297" width="6" style="2" bestFit="1" customWidth="1"/>
    <col min="12298" max="12298" width="12.875" style="2" bestFit="1" customWidth="1"/>
    <col min="12299" max="12299" width="34.125" style="2" customWidth="1"/>
    <col min="12300" max="12300" width="1.5" style="2" customWidth="1"/>
    <col min="12301" max="12301" width="8.625" style="2" customWidth="1"/>
    <col min="12302" max="12546" width="9" style="2"/>
    <col min="12547" max="12547" width="1.5" style="2" customWidth="1"/>
    <col min="12548" max="12548" width="4.75" style="2" customWidth="1"/>
    <col min="12549" max="12549" width="7.5" style="2" customWidth="1"/>
    <col min="12550" max="12550" width="3.375" style="2" bestFit="1" customWidth="1"/>
    <col min="12551" max="12553" width="6" style="2" bestFit="1" customWidth="1"/>
    <col min="12554" max="12554" width="12.875" style="2" bestFit="1" customWidth="1"/>
    <col min="12555" max="12555" width="34.125" style="2" customWidth="1"/>
    <col min="12556" max="12556" width="1.5" style="2" customWidth="1"/>
    <col min="12557" max="12557" width="8.625" style="2" customWidth="1"/>
    <col min="12558" max="12802" width="9" style="2"/>
    <col min="12803" max="12803" width="1.5" style="2" customWidth="1"/>
    <col min="12804" max="12804" width="4.75" style="2" customWidth="1"/>
    <col min="12805" max="12805" width="7.5" style="2" customWidth="1"/>
    <col min="12806" max="12806" width="3.375" style="2" bestFit="1" customWidth="1"/>
    <col min="12807" max="12809" width="6" style="2" bestFit="1" customWidth="1"/>
    <col min="12810" max="12810" width="12.875" style="2" bestFit="1" customWidth="1"/>
    <col min="12811" max="12811" width="34.125" style="2" customWidth="1"/>
    <col min="12812" max="12812" width="1.5" style="2" customWidth="1"/>
    <col min="12813" max="12813" width="8.625" style="2" customWidth="1"/>
    <col min="12814" max="13058" width="9" style="2"/>
    <col min="13059" max="13059" width="1.5" style="2" customWidth="1"/>
    <col min="13060" max="13060" width="4.75" style="2" customWidth="1"/>
    <col min="13061" max="13061" width="7.5" style="2" customWidth="1"/>
    <col min="13062" max="13062" width="3.375" style="2" bestFit="1" customWidth="1"/>
    <col min="13063" max="13065" width="6" style="2" bestFit="1" customWidth="1"/>
    <col min="13066" max="13066" width="12.875" style="2" bestFit="1" customWidth="1"/>
    <col min="13067" max="13067" width="34.125" style="2" customWidth="1"/>
    <col min="13068" max="13068" width="1.5" style="2" customWidth="1"/>
    <col min="13069" max="13069" width="8.625" style="2" customWidth="1"/>
    <col min="13070" max="13314" width="9" style="2"/>
    <col min="13315" max="13315" width="1.5" style="2" customWidth="1"/>
    <col min="13316" max="13316" width="4.75" style="2" customWidth="1"/>
    <col min="13317" max="13317" width="7.5" style="2" customWidth="1"/>
    <col min="13318" max="13318" width="3.375" style="2" bestFit="1" customWidth="1"/>
    <col min="13319" max="13321" width="6" style="2" bestFit="1" customWidth="1"/>
    <col min="13322" max="13322" width="12.875" style="2" bestFit="1" customWidth="1"/>
    <col min="13323" max="13323" width="34.125" style="2" customWidth="1"/>
    <col min="13324" max="13324" width="1.5" style="2" customWidth="1"/>
    <col min="13325" max="13325" width="8.625" style="2" customWidth="1"/>
    <col min="13326" max="13570" width="9" style="2"/>
    <col min="13571" max="13571" width="1.5" style="2" customWidth="1"/>
    <col min="13572" max="13572" width="4.75" style="2" customWidth="1"/>
    <col min="13573" max="13573" width="7.5" style="2" customWidth="1"/>
    <col min="13574" max="13574" width="3.375" style="2" bestFit="1" customWidth="1"/>
    <col min="13575" max="13577" width="6" style="2" bestFit="1" customWidth="1"/>
    <col min="13578" max="13578" width="12.875" style="2" bestFit="1" customWidth="1"/>
    <col min="13579" max="13579" width="34.125" style="2" customWidth="1"/>
    <col min="13580" max="13580" width="1.5" style="2" customWidth="1"/>
    <col min="13581" max="13581" width="8.625" style="2" customWidth="1"/>
    <col min="13582" max="13826" width="9" style="2"/>
    <col min="13827" max="13827" width="1.5" style="2" customWidth="1"/>
    <col min="13828" max="13828" width="4.75" style="2" customWidth="1"/>
    <col min="13829" max="13829" width="7.5" style="2" customWidth="1"/>
    <col min="13830" max="13830" width="3.375" style="2" bestFit="1" customWidth="1"/>
    <col min="13831" max="13833" width="6" style="2" bestFit="1" customWidth="1"/>
    <col min="13834" max="13834" width="12.875" style="2" bestFit="1" customWidth="1"/>
    <col min="13835" max="13835" width="34.125" style="2" customWidth="1"/>
    <col min="13836" max="13836" width="1.5" style="2" customWidth="1"/>
    <col min="13837" max="13837" width="8.625" style="2" customWidth="1"/>
    <col min="13838" max="14082" width="9" style="2"/>
    <col min="14083" max="14083" width="1.5" style="2" customWidth="1"/>
    <col min="14084" max="14084" width="4.75" style="2" customWidth="1"/>
    <col min="14085" max="14085" width="7.5" style="2" customWidth="1"/>
    <col min="14086" max="14086" width="3.375" style="2" bestFit="1" customWidth="1"/>
    <col min="14087" max="14089" width="6" style="2" bestFit="1" customWidth="1"/>
    <col min="14090" max="14090" width="12.875" style="2" bestFit="1" customWidth="1"/>
    <col min="14091" max="14091" width="34.125" style="2" customWidth="1"/>
    <col min="14092" max="14092" width="1.5" style="2" customWidth="1"/>
    <col min="14093" max="14093" width="8.625" style="2" customWidth="1"/>
    <col min="14094" max="14338" width="9" style="2"/>
    <col min="14339" max="14339" width="1.5" style="2" customWidth="1"/>
    <col min="14340" max="14340" width="4.75" style="2" customWidth="1"/>
    <col min="14341" max="14341" width="7.5" style="2" customWidth="1"/>
    <col min="14342" max="14342" width="3.375" style="2" bestFit="1" customWidth="1"/>
    <col min="14343" max="14345" width="6" style="2" bestFit="1" customWidth="1"/>
    <col min="14346" max="14346" width="12.875" style="2" bestFit="1" customWidth="1"/>
    <col min="14347" max="14347" width="34.125" style="2" customWidth="1"/>
    <col min="14348" max="14348" width="1.5" style="2" customWidth="1"/>
    <col min="14349" max="14349" width="8.625" style="2" customWidth="1"/>
    <col min="14350" max="14594" width="9" style="2"/>
    <col min="14595" max="14595" width="1.5" style="2" customWidth="1"/>
    <col min="14596" max="14596" width="4.75" style="2" customWidth="1"/>
    <col min="14597" max="14597" width="7.5" style="2" customWidth="1"/>
    <col min="14598" max="14598" width="3.375" style="2" bestFit="1" customWidth="1"/>
    <col min="14599" max="14601" width="6" style="2" bestFit="1" customWidth="1"/>
    <col min="14602" max="14602" width="12.875" style="2" bestFit="1" customWidth="1"/>
    <col min="14603" max="14603" width="34.125" style="2" customWidth="1"/>
    <col min="14604" max="14604" width="1.5" style="2" customWidth="1"/>
    <col min="14605" max="14605" width="8.625" style="2" customWidth="1"/>
    <col min="14606" max="14850" width="9" style="2"/>
    <col min="14851" max="14851" width="1.5" style="2" customWidth="1"/>
    <col min="14852" max="14852" width="4.75" style="2" customWidth="1"/>
    <col min="14853" max="14853" width="7.5" style="2" customWidth="1"/>
    <col min="14854" max="14854" width="3.375" style="2" bestFit="1" customWidth="1"/>
    <col min="14855" max="14857" width="6" style="2" bestFit="1" customWidth="1"/>
    <col min="14858" max="14858" width="12.875" style="2" bestFit="1" customWidth="1"/>
    <col min="14859" max="14859" width="34.125" style="2" customWidth="1"/>
    <col min="14860" max="14860" width="1.5" style="2" customWidth="1"/>
    <col min="14861" max="14861" width="8.625" style="2" customWidth="1"/>
    <col min="14862" max="15106" width="9" style="2"/>
    <col min="15107" max="15107" width="1.5" style="2" customWidth="1"/>
    <col min="15108" max="15108" width="4.75" style="2" customWidth="1"/>
    <col min="15109" max="15109" width="7.5" style="2" customWidth="1"/>
    <col min="15110" max="15110" width="3.375" style="2" bestFit="1" customWidth="1"/>
    <col min="15111" max="15113" width="6" style="2" bestFit="1" customWidth="1"/>
    <col min="15114" max="15114" width="12.875" style="2" bestFit="1" customWidth="1"/>
    <col min="15115" max="15115" width="34.125" style="2" customWidth="1"/>
    <col min="15116" max="15116" width="1.5" style="2" customWidth="1"/>
    <col min="15117" max="15117" width="8.625" style="2" customWidth="1"/>
    <col min="15118" max="15362" width="9" style="2"/>
    <col min="15363" max="15363" width="1.5" style="2" customWidth="1"/>
    <col min="15364" max="15364" width="4.75" style="2" customWidth="1"/>
    <col min="15365" max="15365" width="7.5" style="2" customWidth="1"/>
    <col min="15366" max="15366" width="3.375" style="2" bestFit="1" customWidth="1"/>
    <col min="15367" max="15369" width="6" style="2" bestFit="1" customWidth="1"/>
    <col min="15370" max="15370" width="12.875" style="2" bestFit="1" customWidth="1"/>
    <col min="15371" max="15371" width="34.125" style="2" customWidth="1"/>
    <col min="15372" max="15372" width="1.5" style="2" customWidth="1"/>
    <col min="15373" max="15373" width="8.625" style="2" customWidth="1"/>
    <col min="15374" max="15618" width="9" style="2"/>
    <col min="15619" max="15619" width="1.5" style="2" customWidth="1"/>
    <col min="15620" max="15620" width="4.75" style="2" customWidth="1"/>
    <col min="15621" max="15621" width="7.5" style="2" customWidth="1"/>
    <col min="15622" max="15622" width="3.375" style="2" bestFit="1" customWidth="1"/>
    <col min="15623" max="15625" width="6" style="2" bestFit="1" customWidth="1"/>
    <col min="15626" max="15626" width="12.875" style="2" bestFit="1" customWidth="1"/>
    <col min="15627" max="15627" width="34.125" style="2" customWidth="1"/>
    <col min="15628" max="15628" width="1.5" style="2" customWidth="1"/>
    <col min="15629" max="15629" width="8.625" style="2" customWidth="1"/>
    <col min="15630" max="15874" width="9" style="2"/>
    <col min="15875" max="15875" width="1.5" style="2" customWidth="1"/>
    <col min="15876" max="15876" width="4.75" style="2" customWidth="1"/>
    <col min="15877" max="15877" width="7.5" style="2" customWidth="1"/>
    <col min="15878" max="15878" width="3.375" style="2" bestFit="1" customWidth="1"/>
    <col min="15879" max="15881" width="6" style="2" bestFit="1" customWidth="1"/>
    <col min="15882" max="15882" width="12.875" style="2" bestFit="1" customWidth="1"/>
    <col min="15883" max="15883" width="34.125" style="2" customWidth="1"/>
    <col min="15884" max="15884" width="1.5" style="2" customWidth="1"/>
    <col min="15885" max="15885" width="8.625" style="2" customWidth="1"/>
    <col min="15886" max="16130" width="9" style="2"/>
    <col min="16131" max="16131" width="1.5" style="2" customWidth="1"/>
    <col min="16132" max="16132" width="4.75" style="2" customWidth="1"/>
    <col min="16133" max="16133" width="7.5" style="2" customWidth="1"/>
    <col min="16134" max="16134" width="3.375" style="2" bestFit="1" customWidth="1"/>
    <col min="16135" max="16137" width="6" style="2" bestFit="1" customWidth="1"/>
    <col min="16138" max="16138" width="12.875" style="2" bestFit="1" customWidth="1"/>
    <col min="16139" max="16139" width="34.125" style="2" customWidth="1"/>
    <col min="16140" max="16140" width="1.5" style="2" customWidth="1"/>
    <col min="16141" max="16141" width="8.625" style="2" customWidth="1"/>
    <col min="16142" max="16384" width="9" style="2"/>
  </cols>
  <sheetData>
    <row r="1" spans="1:14" x14ac:dyDescent="0.15">
      <c r="A1" s="1" t="s">
        <v>50</v>
      </c>
      <c r="B1" s="1"/>
      <c r="C1" s="1"/>
      <c r="D1" s="1"/>
      <c r="E1" s="1"/>
      <c r="F1" s="1"/>
      <c r="G1" s="1"/>
      <c r="H1" s="1"/>
      <c r="I1" s="1"/>
    </row>
    <row r="3" spans="1:14" x14ac:dyDescent="0.15">
      <c r="K3" s="622" t="s">
        <v>8</v>
      </c>
      <c r="L3" s="622"/>
    </row>
    <row r="5" spans="1:14" ht="14.25" x14ac:dyDescent="0.15">
      <c r="A5" s="623" t="s">
        <v>56</v>
      </c>
      <c r="B5" s="623"/>
      <c r="C5" s="623"/>
      <c r="D5" s="623"/>
      <c r="E5" s="623"/>
      <c r="F5" s="623"/>
      <c r="G5" s="623"/>
      <c r="H5" s="623"/>
      <c r="I5" s="623"/>
      <c r="J5" s="623"/>
      <c r="K5" s="623"/>
    </row>
    <row r="7" spans="1:14" ht="13.5" customHeight="1" x14ac:dyDescent="0.15">
      <c r="A7" s="3"/>
      <c r="B7" s="624" t="s">
        <v>57</v>
      </c>
      <c r="C7" s="624"/>
      <c r="D7" s="624"/>
      <c r="E7" s="624"/>
      <c r="F7" s="624"/>
      <c r="G7" s="624"/>
      <c r="H7" s="624"/>
      <c r="I7" s="624"/>
      <c r="J7" s="624"/>
      <c r="K7" s="624"/>
      <c r="L7" s="1"/>
      <c r="M7" s="1"/>
      <c r="N7" s="1"/>
    </row>
    <row r="8" spans="1:14" x14ac:dyDescent="0.15">
      <c r="A8" s="3"/>
      <c r="B8" s="624"/>
      <c r="C8" s="624"/>
      <c r="D8" s="624"/>
      <c r="E8" s="624"/>
      <c r="F8" s="624"/>
      <c r="G8" s="624"/>
      <c r="H8" s="624"/>
      <c r="I8" s="624"/>
      <c r="J8" s="624"/>
      <c r="K8" s="624"/>
      <c r="L8" s="4"/>
      <c r="M8" s="4"/>
      <c r="N8" s="4"/>
    </row>
    <row r="9" spans="1:14" x14ac:dyDescent="0.15">
      <c r="B9" s="624"/>
      <c r="C9" s="624"/>
      <c r="D9" s="624"/>
      <c r="E9" s="624"/>
      <c r="F9" s="624"/>
      <c r="G9" s="624"/>
      <c r="H9" s="624"/>
      <c r="I9" s="624"/>
      <c r="J9" s="624"/>
      <c r="K9" s="624"/>
    </row>
    <row r="10" spans="1:14" x14ac:dyDescent="0.15">
      <c r="B10" s="4"/>
      <c r="C10" s="4"/>
    </row>
    <row r="11" spans="1:14" x14ac:dyDescent="0.15">
      <c r="B11" s="4"/>
      <c r="C11" s="4"/>
    </row>
    <row r="12" spans="1:14" x14ac:dyDescent="0.15">
      <c r="B12" s="625" t="s">
        <v>0</v>
      </c>
      <c r="C12" s="625"/>
      <c r="D12" s="625"/>
      <c r="E12" s="626" t="s">
        <v>1</v>
      </c>
      <c r="F12" s="627"/>
      <c r="G12" s="628"/>
      <c r="H12" s="629"/>
      <c r="I12" s="630"/>
      <c r="J12" s="630"/>
      <c r="K12" s="631"/>
    </row>
    <row r="13" spans="1:14" x14ac:dyDescent="0.15">
      <c r="B13" s="625"/>
      <c r="C13" s="625"/>
      <c r="D13" s="625"/>
      <c r="E13" s="626" t="s">
        <v>9</v>
      </c>
      <c r="F13" s="627"/>
      <c r="G13" s="628"/>
      <c r="H13" s="629"/>
      <c r="I13" s="630"/>
      <c r="J13" s="630"/>
      <c r="K13" s="631"/>
    </row>
    <row r="14" spans="1:14" x14ac:dyDescent="0.15">
      <c r="B14" s="625"/>
      <c r="C14" s="625"/>
      <c r="D14" s="625"/>
      <c r="E14" s="626" t="s">
        <v>10</v>
      </c>
      <c r="F14" s="627"/>
      <c r="G14" s="628"/>
      <c r="H14" s="629"/>
      <c r="I14" s="630"/>
      <c r="J14" s="630"/>
      <c r="K14" s="631"/>
    </row>
    <row r="15" spans="1:14" x14ac:dyDescent="0.15">
      <c r="B15" s="625"/>
      <c r="C15" s="625"/>
      <c r="D15" s="625"/>
      <c r="E15" s="626" t="s">
        <v>2</v>
      </c>
      <c r="F15" s="627"/>
      <c r="G15" s="628"/>
      <c r="H15" s="629"/>
      <c r="I15" s="630"/>
      <c r="J15" s="630"/>
      <c r="K15" s="631"/>
    </row>
    <row r="16" spans="1:14" x14ac:dyDescent="0.15">
      <c r="B16" s="625"/>
      <c r="C16" s="625"/>
      <c r="D16" s="625"/>
      <c r="E16" s="626" t="s">
        <v>11</v>
      </c>
      <c r="F16" s="627"/>
      <c r="G16" s="628"/>
      <c r="H16" s="629"/>
      <c r="I16" s="630"/>
      <c r="J16" s="630"/>
      <c r="K16" s="631"/>
    </row>
    <row r="17" spans="2:11" x14ac:dyDescent="0.15">
      <c r="B17" s="625"/>
      <c r="C17" s="625"/>
      <c r="D17" s="625"/>
      <c r="E17" s="626" t="s">
        <v>12</v>
      </c>
      <c r="F17" s="627"/>
      <c r="G17" s="628"/>
      <c r="H17" s="629"/>
      <c r="I17" s="630"/>
      <c r="J17" s="630"/>
      <c r="K17" s="631"/>
    </row>
    <row r="18" spans="2:11" x14ac:dyDescent="0.15">
      <c r="B18" s="625"/>
      <c r="C18" s="625"/>
      <c r="D18" s="625"/>
      <c r="E18" s="626" t="s">
        <v>5</v>
      </c>
      <c r="F18" s="627"/>
      <c r="G18" s="628"/>
      <c r="H18" s="629"/>
      <c r="I18" s="630"/>
      <c r="J18" s="630"/>
      <c r="K18" s="631"/>
    </row>
    <row r="19" spans="2:11" x14ac:dyDescent="0.15">
      <c r="B19" s="5"/>
      <c r="C19" s="5"/>
      <c r="D19" s="5"/>
      <c r="E19" s="6"/>
      <c r="F19" s="6"/>
      <c r="G19" s="6"/>
      <c r="H19" s="6"/>
      <c r="I19" s="6"/>
      <c r="J19" s="6"/>
      <c r="K19" s="6"/>
    </row>
    <row r="20" spans="2:11" s="16" customFormat="1" x14ac:dyDescent="0.15">
      <c r="B20" s="12" t="s">
        <v>6</v>
      </c>
      <c r="C20" s="12" t="s">
        <v>27</v>
      </c>
      <c r="D20" s="12" t="s">
        <v>3</v>
      </c>
      <c r="E20" s="12" t="s">
        <v>440</v>
      </c>
      <c r="F20" s="12" t="s">
        <v>14</v>
      </c>
      <c r="G20" s="12" t="s">
        <v>442</v>
      </c>
      <c r="H20" s="635" t="s">
        <v>443</v>
      </c>
      <c r="I20" s="635"/>
      <c r="J20" s="12" t="s">
        <v>18</v>
      </c>
      <c r="K20" s="12" t="s">
        <v>7</v>
      </c>
    </row>
    <row r="21" spans="2:11" x14ac:dyDescent="0.15">
      <c r="B21" s="13" t="s">
        <v>4</v>
      </c>
      <c r="C21" s="18" t="s">
        <v>58</v>
      </c>
      <c r="D21" s="14">
        <v>1</v>
      </c>
      <c r="E21" s="14" t="s">
        <v>441</v>
      </c>
      <c r="F21" s="14">
        <v>1</v>
      </c>
      <c r="G21" s="15" t="s">
        <v>15</v>
      </c>
      <c r="H21" s="15" t="s">
        <v>16</v>
      </c>
      <c r="I21" s="15" t="s">
        <v>17</v>
      </c>
      <c r="J21" s="13" t="s">
        <v>19</v>
      </c>
      <c r="K21" s="7"/>
    </row>
    <row r="22" spans="2:11" x14ac:dyDescent="0.15">
      <c r="B22" s="9">
        <v>1</v>
      </c>
      <c r="C22" s="9"/>
      <c r="D22" s="8"/>
      <c r="E22" s="8"/>
      <c r="F22" s="8"/>
      <c r="G22" s="8"/>
      <c r="H22" s="8"/>
      <c r="I22" s="8"/>
      <c r="J22" s="9"/>
      <c r="K22" s="10"/>
    </row>
    <row r="23" spans="2:11" x14ac:dyDescent="0.15">
      <c r="B23" s="9">
        <v>2</v>
      </c>
      <c r="C23" s="9"/>
      <c r="D23" s="8"/>
      <c r="E23" s="8"/>
      <c r="F23" s="8"/>
      <c r="G23" s="8"/>
      <c r="H23" s="8"/>
      <c r="I23" s="8"/>
      <c r="J23" s="9"/>
      <c r="K23" s="10"/>
    </row>
    <row r="24" spans="2:11" x14ac:dyDescent="0.15">
      <c r="B24" s="9">
        <v>3</v>
      </c>
      <c r="C24" s="9"/>
      <c r="D24" s="8"/>
      <c r="E24" s="8"/>
      <c r="F24" s="8"/>
      <c r="G24" s="8"/>
      <c r="H24" s="8"/>
      <c r="I24" s="8"/>
      <c r="J24" s="9"/>
      <c r="K24" s="10"/>
    </row>
    <row r="25" spans="2:11" x14ac:dyDescent="0.15">
      <c r="B25" s="9">
        <v>4</v>
      </c>
      <c r="C25" s="9"/>
      <c r="D25" s="8"/>
      <c r="E25" s="8"/>
      <c r="F25" s="8"/>
      <c r="G25" s="8"/>
      <c r="H25" s="8"/>
      <c r="I25" s="8"/>
      <c r="J25" s="9"/>
      <c r="K25" s="10"/>
    </row>
    <row r="26" spans="2:11" x14ac:dyDescent="0.15">
      <c r="B26" s="9">
        <v>5</v>
      </c>
      <c r="C26" s="9"/>
      <c r="D26" s="8"/>
      <c r="E26" s="8"/>
      <c r="F26" s="8"/>
      <c r="G26" s="8"/>
      <c r="H26" s="8"/>
      <c r="I26" s="8"/>
      <c r="J26" s="9"/>
      <c r="K26" s="10"/>
    </row>
    <row r="27" spans="2:11" x14ac:dyDescent="0.15">
      <c r="B27" s="9">
        <v>6</v>
      </c>
      <c r="C27" s="9"/>
      <c r="D27" s="8"/>
      <c r="E27" s="8"/>
      <c r="F27" s="8"/>
      <c r="G27" s="8"/>
      <c r="H27" s="8"/>
      <c r="I27" s="8"/>
      <c r="J27" s="9"/>
      <c r="K27" s="10"/>
    </row>
    <row r="28" spans="2:11" x14ac:dyDescent="0.15">
      <c r="B28" s="9">
        <v>7</v>
      </c>
      <c r="C28" s="9"/>
      <c r="D28" s="8"/>
      <c r="E28" s="8"/>
      <c r="F28" s="8"/>
      <c r="G28" s="8"/>
      <c r="H28" s="8"/>
      <c r="I28" s="8"/>
      <c r="J28" s="9"/>
      <c r="K28" s="10"/>
    </row>
    <row r="29" spans="2:11" x14ac:dyDescent="0.15">
      <c r="B29" s="9">
        <v>8</v>
      </c>
      <c r="C29" s="9"/>
      <c r="D29" s="8"/>
      <c r="E29" s="8"/>
      <c r="F29" s="8"/>
      <c r="G29" s="8"/>
      <c r="H29" s="8"/>
      <c r="I29" s="8"/>
      <c r="J29" s="9"/>
      <c r="K29" s="10"/>
    </row>
    <row r="30" spans="2:11" x14ac:dyDescent="0.15">
      <c r="B30" s="9">
        <v>9</v>
      </c>
      <c r="C30" s="9"/>
      <c r="D30" s="8"/>
      <c r="E30" s="8"/>
      <c r="F30" s="8"/>
      <c r="G30" s="8"/>
      <c r="H30" s="8"/>
      <c r="I30" s="8"/>
      <c r="J30" s="9"/>
      <c r="K30" s="10"/>
    </row>
    <row r="31" spans="2:11" x14ac:dyDescent="0.15">
      <c r="B31" s="9">
        <v>10</v>
      </c>
      <c r="C31" s="9"/>
      <c r="D31" s="8"/>
      <c r="E31" s="8"/>
      <c r="F31" s="8"/>
      <c r="G31" s="8"/>
      <c r="H31" s="8"/>
      <c r="I31" s="8"/>
      <c r="J31" s="9"/>
      <c r="K31" s="10"/>
    </row>
    <row r="32" spans="2:11" x14ac:dyDescent="0.15">
      <c r="B32" s="9">
        <v>11</v>
      </c>
      <c r="C32" s="9"/>
      <c r="D32" s="8"/>
      <c r="E32" s="8"/>
      <c r="F32" s="8"/>
      <c r="G32" s="8"/>
      <c r="H32" s="8"/>
      <c r="I32" s="8"/>
      <c r="J32" s="9"/>
      <c r="K32" s="10"/>
    </row>
    <row r="33" spans="2:11" x14ac:dyDescent="0.15">
      <c r="B33" s="9">
        <v>12</v>
      </c>
      <c r="C33" s="9"/>
      <c r="D33" s="8"/>
      <c r="E33" s="8"/>
      <c r="F33" s="8"/>
      <c r="G33" s="8"/>
      <c r="H33" s="8"/>
      <c r="I33" s="8"/>
      <c r="J33" s="9"/>
      <c r="K33" s="10"/>
    </row>
    <row r="34" spans="2:11" x14ac:dyDescent="0.15">
      <c r="B34" s="9">
        <v>13</v>
      </c>
      <c r="C34" s="9"/>
      <c r="D34" s="8"/>
      <c r="E34" s="8"/>
      <c r="F34" s="8"/>
      <c r="G34" s="8"/>
      <c r="H34" s="8"/>
      <c r="I34" s="8"/>
      <c r="J34" s="9"/>
      <c r="K34" s="10"/>
    </row>
    <row r="35" spans="2:11" x14ac:dyDescent="0.15">
      <c r="B35" s="9">
        <v>14</v>
      </c>
      <c r="C35" s="9"/>
      <c r="D35" s="8"/>
      <c r="E35" s="8"/>
      <c r="F35" s="8"/>
      <c r="G35" s="8"/>
      <c r="H35" s="8"/>
      <c r="I35" s="8"/>
      <c r="J35" s="9"/>
      <c r="K35" s="10"/>
    </row>
    <row r="36" spans="2:11" x14ac:dyDescent="0.15">
      <c r="B36" s="9">
        <v>15</v>
      </c>
      <c r="C36" s="9"/>
      <c r="D36" s="8"/>
      <c r="E36" s="8"/>
      <c r="F36" s="8"/>
      <c r="G36" s="8"/>
      <c r="H36" s="8"/>
      <c r="I36" s="8"/>
      <c r="J36" s="9"/>
      <c r="K36" s="10"/>
    </row>
    <row r="37" spans="2:11" x14ac:dyDescent="0.15">
      <c r="B37" s="9">
        <v>16</v>
      </c>
      <c r="C37" s="9"/>
      <c r="D37" s="8"/>
      <c r="E37" s="8"/>
      <c r="F37" s="8"/>
      <c r="G37" s="8"/>
      <c r="H37" s="8"/>
      <c r="I37" s="8"/>
      <c r="J37" s="9"/>
      <c r="K37" s="10"/>
    </row>
    <row r="38" spans="2:11" x14ac:dyDescent="0.15">
      <c r="B38" s="9">
        <v>17</v>
      </c>
      <c r="C38" s="9"/>
      <c r="D38" s="8"/>
      <c r="E38" s="8"/>
      <c r="F38" s="8"/>
      <c r="G38" s="8"/>
      <c r="H38" s="8"/>
      <c r="I38" s="8"/>
      <c r="J38" s="9"/>
      <c r="K38" s="10"/>
    </row>
    <row r="39" spans="2:11" x14ac:dyDescent="0.15">
      <c r="B39" s="9">
        <v>18</v>
      </c>
      <c r="C39" s="9"/>
      <c r="D39" s="8"/>
      <c r="E39" s="8"/>
      <c r="F39" s="8"/>
      <c r="G39" s="8"/>
      <c r="H39" s="8"/>
      <c r="I39" s="8"/>
      <c r="J39" s="9"/>
      <c r="K39" s="10"/>
    </row>
    <row r="40" spans="2:11" x14ac:dyDescent="0.15">
      <c r="B40" s="9">
        <v>19</v>
      </c>
      <c r="C40" s="9"/>
      <c r="D40" s="8"/>
      <c r="E40" s="8"/>
      <c r="F40" s="8"/>
      <c r="G40" s="8"/>
      <c r="H40" s="8"/>
      <c r="I40" s="8"/>
      <c r="J40" s="9"/>
      <c r="K40" s="10"/>
    </row>
    <row r="41" spans="2:11" x14ac:dyDescent="0.15">
      <c r="B41" s="9">
        <v>20</v>
      </c>
      <c r="C41" s="9"/>
      <c r="D41" s="8"/>
      <c r="E41" s="8"/>
      <c r="F41" s="8"/>
      <c r="G41" s="8"/>
      <c r="H41" s="8"/>
      <c r="I41" s="8"/>
      <c r="J41" s="9"/>
      <c r="K41" s="10"/>
    </row>
    <row r="42" spans="2:11" x14ac:dyDescent="0.15">
      <c r="B42" s="9">
        <v>21</v>
      </c>
      <c r="C42" s="9"/>
      <c r="D42" s="8"/>
      <c r="E42" s="8"/>
      <c r="F42" s="8"/>
      <c r="G42" s="8"/>
      <c r="H42" s="8"/>
      <c r="I42" s="8"/>
      <c r="J42" s="9"/>
      <c r="K42" s="10"/>
    </row>
    <row r="43" spans="2:11" x14ac:dyDescent="0.15">
      <c r="B43" s="9">
        <v>22</v>
      </c>
      <c r="C43" s="9"/>
      <c r="D43" s="8"/>
      <c r="E43" s="8"/>
      <c r="F43" s="8"/>
      <c r="G43" s="8"/>
      <c r="H43" s="8"/>
      <c r="I43" s="8"/>
      <c r="J43" s="9"/>
      <c r="K43" s="10"/>
    </row>
    <row r="44" spans="2:11" x14ac:dyDescent="0.15">
      <c r="B44" s="9">
        <v>23</v>
      </c>
      <c r="C44" s="9"/>
      <c r="D44" s="8"/>
      <c r="E44" s="8"/>
      <c r="F44" s="8"/>
      <c r="G44" s="8"/>
      <c r="H44" s="8"/>
      <c r="I44" s="8"/>
      <c r="J44" s="9"/>
      <c r="K44" s="10"/>
    </row>
    <row r="45" spans="2:11" x14ac:dyDescent="0.15">
      <c r="B45" s="9">
        <v>24</v>
      </c>
      <c r="C45" s="9"/>
      <c r="D45" s="8"/>
      <c r="E45" s="8"/>
      <c r="F45" s="8"/>
      <c r="G45" s="8"/>
      <c r="H45" s="8"/>
      <c r="I45" s="8"/>
      <c r="J45" s="9"/>
      <c r="K45" s="10"/>
    </row>
    <row r="46" spans="2:11" x14ac:dyDescent="0.15">
      <c r="B46" s="9">
        <v>25</v>
      </c>
      <c r="C46" s="9"/>
      <c r="D46" s="8"/>
      <c r="E46" s="8"/>
      <c r="F46" s="8"/>
      <c r="G46" s="8"/>
      <c r="H46" s="8"/>
      <c r="I46" s="8"/>
      <c r="J46" s="9"/>
      <c r="K46" s="10"/>
    </row>
    <row r="47" spans="2:11" x14ac:dyDescent="0.15">
      <c r="B47" s="9">
        <v>26</v>
      </c>
      <c r="C47" s="9"/>
      <c r="D47" s="8"/>
      <c r="E47" s="8"/>
      <c r="F47" s="8"/>
      <c r="G47" s="8"/>
      <c r="H47" s="8"/>
      <c r="I47" s="8"/>
      <c r="J47" s="9"/>
      <c r="K47" s="10"/>
    </row>
    <row r="48" spans="2:11" x14ac:dyDescent="0.15">
      <c r="B48" s="9">
        <v>27</v>
      </c>
      <c r="C48" s="9"/>
      <c r="D48" s="8"/>
      <c r="E48" s="8"/>
      <c r="F48" s="8"/>
      <c r="G48" s="8"/>
      <c r="H48" s="8"/>
      <c r="I48" s="8"/>
      <c r="J48" s="9"/>
      <c r="K48" s="10"/>
    </row>
    <row r="49" spans="2:11" x14ac:dyDescent="0.15">
      <c r="B49" s="9">
        <v>28</v>
      </c>
      <c r="C49" s="9"/>
      <c r="D49" s="8"/>
      <c r="E49" s="8"/>
      <c r="F49" s="8"/>
      <c r="G49" s="8"/>
      <c r="H49" s="8"/>
      <c r="I49" s="8"/>
      <c r="J49" s="9"/>
      <c r="K49" s="10"/>
    </row>
    <row r="50" spans="2:11" x14ac:dyDescent="0.15">
      <c r="B50" s="9">
        <v>29</v>
      </c>
      <c r="C50" s="9"/>
      <c r="D50" s="8"/>
      <c r="E50" s="8"/>
      <c r="F50" s="8"/>
      <c r="G50" s="8"/>
      <c r="H50" s="8"/>
      <c r="I50" s="8"/>
      <c r="J50" s="9"/>
      <c r="K50" s="10"/>
    </row>
    <row r="51" spans="2:11" x14ac:dyDescent="0.15">
      <c r="B51" s="9">
        <v>30</v>
      </c>
      <c r="C51" s="9"/>
      <c r="D51" s="8"/>
      <c r="E51" s="8"/>
      <c r="F51" s="8"/>
      <c r="G51" s="8"/>
      <c r="H51" s="8"/>
      <c r="I51" s="8"/>
      <c r="J51" s="9"/>
      <c r="K51" s="10"/>
    </row>
    <row r="52" spans="2:11" x14ac:dyDescent="0.15">
      <c r="B52" s="11" t="s">
        <v>21</v>
      </c>
      <c r="C52" s="11" t="s">
        <v>23</v>
      </c>
      <c r="D52" s="11"/>
    </row>
    <row r="53" spans="2:11" x14ac:dyDescent="0.15">
      <c r="C53" s="2" t="s">
        <v>24</v>
      </c>
    </row>
    <row r="54" spans="2:11" x14ac:dyDescent="0.15">
      <c r="C54" s="2" t="s">
        <v>25</v>
      </c>
    </row>
    <row r="55" spans="2:11" x14ac:dyDescent="0.15">
      <c r="C55" s="2" t="s">
        <v>29</v>
      </c>
    </row>
    <row r="56" spans="2:11" x14ac:dyDescent="0.15">
      <c r="C56" s="2" t="s">
        <v>26</v>
      </c>
    </row>
    <row r="57" spans="2:11" x14ac:dyDescent="0.15">
      <c r="C57" s="2" t="s">
        <v>22</v>
      </c>
    </row>
  </sheetData>
  <mergeCells count="19">
    <mergeCell ref="H16:K16"/>
    <mergeCell ref="E17:G17"/>
    <mergeCell ref="H17:K17"/>
    <mergeCell ref="H20:I20"/>
    <mergeCell ref="K3:L3"/>
    <mergeCell ref="A5:K5"/>
    <mergeCell ref="B7:K9"/>
    <mergeCell ref="B12:D18"/>
    <mergeCell ref="E12:G12"/>
    <mergeCell ref="H12:K12"/>
    <mergeCell ref="E13:G13"/>
    <mergeCell ref="H13:K13"/>
    <mergeCell ref="E14:G14"/>
    <mergeCell ref="H14:K14"/>
    <mergeCell ref="E18:G18"/>
    <mergeCell ref="H18:K18"/>
    <mergeCell ref="E15:G15"/>
    <mergeCell ref="H15:K15"/>
    <mergeCell ref="E16:G16"/>
  </mergeCells>
  <phoneticPr fontId="7"/>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57"/>
  <sheetViews>
    <sheetView showGridLines="0" view="pageBreakPreview" topLeftCell="A43" zoomScaleNormal="100" zoomScaleSheetLayoutView="100" workbookViewId="0">
      <selection activeCell="K26" sqref="K26"/>
    </sheetView>
  </sheetViews>
  <sheetFormatPr defaultRowHeight="13.5" x14ac:dyDescent="0.15"/>
  <cols>
    <col min="1" max="1" width="1.5" style="2" customWidth="1"/>
    <col min="2" max="2" width="3.75" style="2" customWidth="1"/>
    <col min="3" max="3" width="8.75" style="2" customWidth="1"/>
    <col min="4" max="4" width="3.375" style="2" bestFit="1" customWidth="1"/>
    <col min="5" max="9" width="5.5" style="2" customWidth="1"/>
    <col min="10" max="10" width="10.625" style="2" customWidth="1"/>
    <col min="11" max="11" width="32.625" style="2" customWidth="1"/>
    <col min="12" max="12" width="1.125" style="2" customWidth="1"/>
    <col min="13" max="13" width="8.625" style="2" customWidth="1"/>
    <col min="14" max="258" width="9" style="2"/>
    <col min="259" max="259" width="1.5" style="2" customWidth="1"/>
    <col min="260" max="260" width="4.75" style="2" customWidth="1"/>
    <col min="261" max="261" width="7.5" style="2" customWidth="1"/>
    <col min="262" max="262" width="3.375" style="2" bestFit="1" customWidth="1"/>
    <col min="263" max="265" width="6" style="2" bestFit="1" customWidth="1"/>
    <col min="266" max="266" width="12.875" style="2" bestFit="1" customWidth="1"/>
    <col min="267" max="267" width="34.125" style="2" customWidth="1"/>
    <col min="268" max="268" width="1.5" style="2" customWidth="1"/>
    <col min="269" max="269" width="8.625" style="2" customWidth="1"/>
    <col min="270" max="514" width="9" style="2"/>
    <col min="515" max="515" width="1.5" style="2" customWidth="1"/>
    <col min="516" max="516" width="4.75" style="2" customWidth="1"/>
    <col min="517" max="517" width="7.5" style="2" customWidth="1"/>
    <col min="518" max="518" width="3.375" style="2" bestFit="1" customWidth="1"/>
    <col min="519" max="521" width="6" style="2" bestFit="1" customWidth="1"/>
    <col min="522" max="522" width="12.875" style="2" bestFit="1" customWidth="1"/>
    <col min="523" max="523" width="34.125" style="2" customWidth="1"/>
    <col min="524" max="524" width="1.5" style="2" customWidth="1"/>
    <col min="525" max="525" width="8.625" style="2" customWidth="1"/>
    <col min="526" max="770" width="9" style="2"/>
    <col min="771" max="771" width="1.5" style="2" customWidth="1"/>
    <col min="772" max="772" width="4.75" style="2" customWidth="1"/>
    <col min="773" max="773" width="7.5" style="2" customWidth="1"/>
    <col min="774" max="774" width="3.375" style="2" bestFit="1" customWidth="1"/>
    <col min="775" max="777" width="6" style="2" bestFit="1" customWidth="1"/>
    <col min="778" max="778" width="12.875" style="2" bestFit="1" customWidth="1"/>
    <col min="779" max="779" width="34.125" style="2" customWidth="1"/>
    <col min="780" max="780" width="1.5" style="2" customWidth="1"/>
    <col min="781" max="781" width="8.625" style="2" customWidth="1"/>
    <col min="782" max="1026" width="9" style="2"/>
    <col min="1027" max="1027" width="1.5" style="2" customWidth="1"/>
    <col min="1028" max="1028" width="4.75" style="2" customWidth="1"/>
    <col min="1029" max="1029" width="7.5" style="2" customWidth="1"/>
    <col min="1030" max="1030" width="3.375" style="2" bestFit="1" customWidth="1"/>
    <col min="1031" max="1033" width="6" style="2" bestFit="1" customWidth="1"/>
    <col min="1034" max="1034" width="12.875" style="2" bestFit="1" customWidth="1"/>
    <col min="1035" max="1035" width="34.125" style="2" customWidth="1"/>
    <col min="1036" max="1036" width="1.5" style="2" customWidth="1"/>
    <col min="1037" max="1037" width="8.625" style="2" customWidth="1"/>
    <col min="1038" max="1282" width="9" style="2"/>
    <col min="1283" max="1283" width="1.5" style="2" customWidth="1"/>
    <col min="1284" max="1284" width="4.75" style="2" customWidth="1"/>
    <col min="1285" max="1285" width="7.5" style="2" customWidth="1"/>
    <col min="1286" max="1286" width="3.375" style="2" bestFit="1" customWidth="1"/>
    <col min="1287" max="1289" width="6" style="2" bestFit="1" customWidth="1"/>
    <col min="1290" max="1290" width="12.875" style="2" bestFit="1" customWidth="1"/>
    <col min="1291" max="1291" width="34.125" style="2" customWidth="1"/>
    <col min="1292" max="1292" width="1.5" style="2" customWidth="1"/>
    <col min="1293" max="1293" width="8.625" style="2" customWidth="1"/>
    <col min="1294" max="1538" width="9" style="2"/>
    <col min="1539" max="1539" width="1.5" style="2" customWidth="1"/>
    <col min="1540" max="1540" width="4.75" style="2" customWidth="1"/>
    <col min="1541" max="1541" width="7.5" style="2" customWidth="1"/>
    <col min="1542" max="1542" width="3.375" style="2" bestFit="1" customWidth="1"/>
    <col min="1543" max="1545" width="6" style="2" bestFit="1" customWidth="1"/>
    <col min="1546" max="1546" width="12.875" style="2" bestFit="1" customWidth="1"/>
    <col min="1547" max="1547" width="34.125" style="2" customWidth="1"/>
    <col min="1548" max="1548" width="1.5" style="2" customWidth="1"/>
    <col min="1549" max="1549" width="8.625" style="2" customWidth="1"/>
    <col min="1550" max="1794" width="9" style="2"/>
    <col min="1795" max="1795" width="1.5" style="2" customWidth="1"/>
    <col min="1796" max="1796" width="4.75" style="2" customWidth="1"/>
    <col min="1797" max="1797" width="7.5" style="2" customWidth="1"/>
    <col min="1798" max="1798" width="3.375" style="2" bestFit="1" customWidth="1"/>
    <col min="1799" max="1801" width="6" style="2" bestFit="1" customWidth="1"/>
    <col min="1802" max="1802" width="12.875" style="2" bestFit="1" customWidth="1"/>
    <col min="1803" max="1803" width="34.125" style="2" customWidth="1"/>
    <col min="1804" max="1804" width="1.5" style="2" customWidth="1"/>
    <col min="1805" max="1805" width="8.625" style="2" customWidth="1"/>
    <col min="1806" max="2050" width="9" style="2"/>
    <col min="2051" max="2051" width="1.5" style="2" customWidth="1"/>
    <col min="2052" max="2052" width="4.75" style="2" customWidth="1"/>
    <col min="2053" max="2053" width="7.5" style="2" customWidth="1"/>
    <col min="2054" max="2054" width="3.375" style="2" bestFit="1" customWidth="1"/>
    <col min="2055" max="2057" width="6" style="2" bestFit="1" customWidth="1"/>
    <col min="2058" max="2058" width="12.875" style="2" bestFit="1" customWidth="1"/>
    <col min="2059" max="2059" width="34.125" style="2" customWidth="1"/>
    <col min="2060" max="2060" width="1.5" style="2" customWidth="1"/>
    <col min="2061" max="2061" width="8.625" style="2" customWidth="1"/>
    <col min="2062" max="2306" width="9" style="2"/>
    <col min="2307" max="2307" width="1.5" style="2" customWidth="1"/>
    <col min="2308" max="2308" width="4.75" style="2" customWidth="1"/>
    <col min="2309" max="2309" width="7.5" style="2" customWidth="1"/>
    <col min="2310" max="2310" width="3.375" style="2" bestFit="1" customWidth="1"/>
    <col min="2311" max="2313" width="6" style="2" bestFit="1" customWidth="1"/>
    <col min="2314" max="2314" width="12.875" style="2" bestFit="1" customWidth="1"/>
    <col min="2315" max="2315" width="34.125" style="2" customWidth="1"/>
    <col min="2316" max="2316" width="1.5" style="2" customWidth="1"/>
    <col min="2317" max="2317" width="8.625" style="2" customWidth="1"/>
    <col min="2318" max="2562" width="9" style="2"/>
    <col min="2563" max="2563" width="1.5" style="2" customWidth="1"/>
    <col min="2564" max="2564" width="4.75" style="2" customWidth="1"/>
    <col min="2565" max="2565" width="7.5" style="2" customWidth="1"/>
    <col min="2566" max="2566" width="3.375" style="2" bestFit="1" customWidth="1"/>
    <col min="2567" max="2569" width="6" style="2" bestFit="1" customWidth="1"/>
    <col min="2570" max="2570" width="12.875" style="2" bestFit="1" customWidth="1"/>
    <col min="2571" max="2571" width="34.125" style="2" customWidth="1"/>
    <col min="2572" max="2572" width="1.5" style="2" customWidth="1"/>
    <col min="2573" max="2573" width="8.625" style="2" customWidth="1"/>
    <col min="2574" max="2818" width="9" style="2"/>
    <col min="2819" max="2819" width="1.5" style="2" customWidth="1"/>
    <col min="2820" max="2820" width="4.75" style="2" customWidth="1"/>
    <col min="2821" max="2821" width="7.5" style="2" customWidth="1"/>
    <col min="2822" max="2822" width="3.375" style="2" bestFit="1" customWidth="1"/>
    <col min="2823" max="2825" width="6" style="2" bestFit="1" customWidth="1"/>
    <col min="2826" max="2826" width="12.875" style="2" bestFit="1" customWidth="1"/>
    <col min="2827" max="2827" width="34.125" style="2" customWidth="1"/>
    <col min="2828" max="2828" width="1.5" style="2" customWidth="1"/>
    <col min="2829" max="2829" width="8.625" style="2" customWidth="1"/>
    <col min="2830" max="3074" width="9" style="2"/>
    <col min="3075" max="3075" width="1.5" style="2" customWidth="1"/>
    <col min="3076" max="3076" width="4.75" style="2" customWidth="1"/>
    <col min="3077" max="3077" width="7.5" style="2" customWidth="1"/>
    <col min="3078" max="3078" width="3.375" style="2" bestFit="1" customWidth="1"/>
    <col min="3079" max="3081" width="6" style="2" bestFit="1" customWidth="1"/>
    <col min="3082" max="3082" width="12.875" style="2" bestFit="1" customWidth="1"/>
    <col min="3083" max="3083" width="34.125" style="2" customWidth="1"/>
    <col min="3084" max="3084" width="1.5" style="2" customWidth="1"/>
    <col min="3085" max="3085" width="8.625" style="2" customWidth="1"/>
    <col min="3086" max="3330" width="9" style="2"/>
    <col min="3331" max="3331" width="1.5" style="2" customWidth="1"/>
    <col min="3332" max="3332" width="4.75" style="2" customWidth="1"/>
    <col min="3333" max="3333" width="7.5" style="2" customWidth="1"/>
    <col min="3334" max="3334" width="3.375" style="2" bestFit="1" customWidth="1"/>
    <col min="3335" max="3337" width="6" style="2" bestFit="1" customWidth="1"/>
    <col min="3338" max="3338" width="12.875" style="2" bestFit="1" customWidth="1"/>
    <col min="3339" max="3339" width="34.125" style="2" customWidth="1"/>
    <col min="3340" max="3340" width="1.5" style="2" customWidth="1"/>
    <col min="3341" max="3341" width="8.625" style="2" customWidth="1"/>
    <col min="3342" max="3586" width="9" style="2"/>
    <col min="3587" max="3587" width="1.5" style="2" customWidth="1"/>
    <col min="3588" max="3588" width="4.75" style="2" customWidth="1"/>
    <col min="3589" max="3589" width="7.5" style="2" customWidth="1"/>
    <col min="3590" max="3590" width="3.375" style="2" bestFit="1" customWidth="1"/>
    <col min="3591" max="3593" width="6" style="2" bestFit="1" customWidth="1"/>
    <col min="3594" max="3594" width="12.875" style="2" bestFit="1" customWidth="1"/>
    <col min="3595" max="3595" width="34.125" style="2" customWidth="1"/>
    <col min="3596" max="3596" width="1.5" style="2" customWidth="1"/>
    <col min="3597" max="3597" width="8.625" style="2" customWidth="1"/>
    <col min="3598" max="3842" width="9" style="2"/>
    <col min="3843" max="3843" width="1.5" style="2" customWidth="1"/>
    <col min="3844" max="3844" width="4.75" style="2" customWidth="1"/>
    <col min="3845" max="3845" width="7.5" style="2" customWidth="1"/>
    <col min="3846" max="3846" width="3.375" style="2" bestFit="1" customWidth="1"/>
    <col min="3847" max="3849" width="6" style="2" bestFit="1" customWidth="1"/>
    <col min="3850" max="3850" width="12.875" style="2" bestFit="1" customWidth="1"/>
    <col min="3851" max="3851" width="34.125" style="2" customWidth="1"/>
    <col min="3852" max="3852" width="1.5" style="2" customWidth="1"/>
    <col min="3853" max="3853" width="8.625" style="2" customWidth="1"/>
    <col min="3854" max="4098" width="9" style="2"/>
    <col min="4099" max="4099" width="1.5" style="2" customWidth="1"/>
    <col min="4100" max="4100" width="4.75" style="2" customWidth="1"/>
    <col min="4101" max="4101" width="7.5" style="2" customWidth="1"/>
    <col min="4102" max="4102" width="3.375" style="2" bestFit="1" customWidth="1"/>
    <col min="4103" max="4105" width="6" style="2" bestFit="1" customWidth="1"/>
    <col min="4106" max="4106" width="12.875" style="2" bestFit="1" customWidth="1"/>
    <col min="4107" max="4107" width="34.125" style="2" customWidth="1"/>
    <col min="4108" max="4108" width="1.5" style="2" customWidth="1"/>
    <col min="4109" max="4109" width="8.625" style="2" customWidth="1"/>
    <col min="4110" max="4354" width="9" style="2"/>
    <col min="4355" max="4355" width="1.5" style="2" customWidth="1"/>
    <col min="4356" max="4356" width="4.75" style="2" customWidth="1"/>
    <col min="4357" max="4357" width="7.5" style="2" customWidth="1"/>
    <col min="4358" max="4358" width="3.375" style="2" bestFit="1" customWidth="1"/>
    <col min="4359" max="4361" width="6" style="2" bestFit="1" customWidth="1"/>
    <col min="4362" max="4362" width="12.875" style="2" bestFit="1" customWidth="1"/>
    <col min="4363" max="4363" width="34.125" style="2" customWidth="1"/>
    <col min="4364" max="4364" width="1.5" style="2" customWidth="1"/>
    <col min="4365" max="4365" width="8.625" style="2" customWidth="1"/>
    <col min="4366" max="4610" width="9" style="2"/>
    <col min="4611" max="4611" width="1.5" style="2" customWidth="1"/>
    <col min="4612" max="4612" width="4.75" style="2" customWidth="1"/>
    <col min="4613" max="4613" width="7.5" style="2" customWidth="1"/>
    <col min="4614" max="4614" width="3.375" style="2" bestFit="1" customWidth="1"/>
    <col min="4615" max="4617" width="6" style="2" bestFit="1" customWidth="1"/>
    <col min="4618" max="4618" width="12.875" style="2" bestFit="1" customWidth="1"/>
    <col min="4619" max="4619" width="34.125" style="2" customWidth="1"/>
    <col min="4620" max="4620" width="1.5" style="2" customWidth="1"/>
    <col min="4621" max="4621" width="8.625" style="2" customWidth="1"/>
    <col min="4622" max="4866" width="9" style="2"/>
    <col min="4867" max="4867" width="1.5" style="2" customWidth="1"/>
    <col min="4868" max="4868" width="4.75" style="2" customWidth="1"/>
    <col min="4869" max="4869" width="7.5" style="2" customWidth="1"/>
    <col min="4870" max="4870" width="3.375" style="2" bestFit="1" customWidth="1"/>
    <col min="4871" max="4873" width="6" style="2" bestFit="1" customWidth="1"/>
    <col min="4874" max="4874" width="12.875" style="2" bestFit="1" customWidth="1"/>
    <col min="4875" max="4875" width="34.125" style="2" customWidth="1"/>
    <col min="4876" max="4876" width="1.5" style="2" customWidth="1"/>
    <col min="4877" max="4877" width="8.625" style="2" customWidth="1"/>
    <col min="4878" max="5122" width="9" style="2"/>
    <col min="5123" max="5123" width="1.5" style="2" customWidth="1"/>
    <col min="5124" max="5124" width="4.75" style="2" customWidth="1"/>
    <col min="5125" max="5125" width="7.5" style="2" customWidth="1"/>
    <col min="5126" max="5126" width="3.375" style="2" bestFit="1" customWidth="1"/>
    <col min="5127" max="5129" width="6" style="2" bestFit="1" customWidth="1"/>
    <col min="5130" max="5130" width="12.875" style="2" bestFit="1" customWidth="1"/>
    <col min="5131" max="5131" width="34.125" style="2" customWidth="1"/>
    <col min="5132" max="5132" width="1.5" style="2" customWidth="1"/>
    <col min="5133" max="5133" width="8.625" style="2" customWidth="1"/>
    <col min="5134" max="5378" width="9" style="2"/>
    <col min="5379" max="5379" width="1.5" style="2" customWidth="1"/>
    <col min="5380" max="5380" width="4.75" style="2" customWidth="1"/>
    <col min="5381" max="5381" width="7.5" style="2" customWidth="1"/>
    <col min="5382" max="5382" width="3.375" style="2" bestFit="1" customWidth="1"/>
    <col min="5383" max="5385" width="6" style="2" bestFit="1" customWidth="1"/>
    <col min="5386" max="5386" width="12.875" style="2" bestFit="1" customWidth="1"/>
    <col min="5387" max="5387" width="34.125" style="2" customWidth="1"/>
    <col min="5388" max="5388" width="1.5" style="2" customWidth="1"/>
    <col min="5389" max="5389" width="8.625" style="2" customWidth="1"/>
    <col min="5390" max="5634" width="9" style="2"/>
    <col min="5635" max="5635" width="1.5" style="2" customWidth="1"/>
    <col min="5636" max="5636" width="4.75" style="2" customWidth="1"/>
    <col min="5637" max="5637" width="7.5" style="2" customWidth="1"/>
    <col min="5638" max="5638" width="3.375" style="2" bestFit="1" customWidth="1"/>
    <col min="5639" max="5641" width="6" style="2" bestFit="1" customWidth="1"/>
    <col min="5642" max="5642" width="12.875" style="2" bestFit="1" customWidth="1"/>
    <col min="5643" max="5643" width="34.125" style="2" customWidth="1"/>
    <col min="5644" max="5644" width="1.5" style="2" customWidth="1"/>
    <col min="5645" max="5645" width="8.625" style="2" customWidth="1"/>
    <col min="5646" max="5890" width="9" style="2"/>
    <col min="5891" max="5891" width="1.5" style="2" customWidth="1"/>
    <col min="5892" max="5892" width="4.75" style="2" customWidth="1"/>
    <col min="5893" max="5893" width="7.5" style="2" customWidth="1"/>
    <col min="5894" max="5894" width="3.375" style="2" bestFit="1" customWidth="1"/>
    <col min="5895" max="5897" width="6" style="2" bestFit="1" customWidth="1"/>
    <col min="5898" max="5898" width="12.875" style="2" bestFit="1" customWidth="1"/>
    <col min="5899" max="5899" width="34.125" style="2" customWidth="1"/>
    <col min="5900" max="5900" width="1.5" style="2" customWidth="1"/>
    <col min="5901" max="5901" width="8.625" style="2" customWidth="1"/>
    <col min="5902" max="6146" width="9" style="2"/>
    <col min="6147" max="6147" width="1.5" style="2" customWidth="1"/>
    <col min="6148" max="6148" width="4.75" style="2" customWidth="1"/>
    <col min="6149" max="6149" width="7.5" style="2" customWidth="1"/>
    <col min="6150" max="6150" width="3.375" style="2" bestFit="1" customWidth="1"/>
    <col min="6151" max="6153" width="6" style="2" bestFit="1" customWidth="1"/>
    <col min="6154" max="6154" width="12.875" style="2" bestFit="1" customWidth="1"/>
    <col min="6155" max="6155" width="34.125" style="2" customWidth="1"/>
    <col min="6156" max="6156" width="1.5" style="2" customWidth="1"/>
    <col min="6157" max="6157" width="8.625" style="2" customWidth="1"/>
    <col min="6158" max="6402" width="9" style="2"/>
    <col min="6403" max="6403" width="1.5" style="2" customWidth="1"/>
    <col min="6404" max="6404" width="4.75" style="2" customWidth="1"/>
    <col min="6405" max="6405" width="7.5" style="2" customWidth="1"/>
    <col min="6406" max="6406" width="3.375" style="2" bestFit="1" customWidth="1"/>
    <col min="6407" max="6409" width="6" style="2" bestFit="1" customWidth="1"/>
    <col min="6410" max="6410" width="12.875" style="2" bestFit="1" customWidth="1"/>
    <col min="6411" max="6411" width="34.125" style="2" customWidth="1"/>
    <col min="6412" max="6412" width="1.5" style="2" customWidth="1"/>
    <col min="6413" max="6413" width="8.625" style="2" customWidth="1"/>
    <col min="6414" max="6658" width="9" style="2"/>
    <col min="6659" max="6659" width="1.5" style="2" customWidth="1"/>
    <col min="6660" max="6660" width="4.75" style="2" customWidth="1"/>
    <col min="6661" max="6661" width="7.5" style="2" customWidth="1"/>
    <col min="6662" max="6662" width="3.375" style="2" bestFit="1" customWidth="1"/>
    <col min="6663" max="6665" width="6" style="2" bestFit="1" customWidth="1"/>
    <col min="6666" max="6666" width="12.875" style="2" bestFit="1" customWidth="1"/>
    <col min="6667" max="6667" width="34.125" style="2" customWidth="1"/>
    <col min="6668" max="6668" width="1.5" style="2" customWidth="1"/>
    <col min="6669" max="6669" width="8.625" style="2" customWidth="1"/>
    <col min="6670" max="6914" width="9" style="2"/>
    <col min="6915" max="6915" width="1.5" style="2" customWidth="1"/>
    <col min="6916" max="6916" width="4.75" style="2" customWidth="1"/>
    <col min="6917" max="6917" width="7.5" style="2" customWidth="1"/>
    <col min="6918" max="6918" width="3.375" style="2" bestFit="1" customWidth="1"/>
    <col min="6919" max="6921" width="6" style="2" bestFit="1" customWidth="1"/>
    <col min="6922" max="6922" width="12.875" style="2" bestFit="1" customWidth="1"/>
    <col min="6923" max="6923" width="34.125" style="2" customWidth="1"/>
    <col min="6924" max="6924" width="1.5" style="2" customWidth="1"/>
    <col min="6925" max="6925" width="8.625" style="2" customWidth="1"/>
    <col min="6926" max="7170" width="9" style="2"/>
    <col min="7171" max="7171" width="1.5" style="2" customWidth="1"/>
    <col min="7172" max="7172" width="4.75" style="2" customWidth="1"/>
    <col min="7173" max="7173" width="7.5" style="2" customWidth="1"/>
    <col min="7174" max="7174" width="3.375" style="2" bestFit="1" customWidth="1"/>
    <col min="7175" max="7177" width="6" style="2" bestFit="1" customWidth="1"/>
    <col min="7178" max="7178" width="12.875" style="2" bestFit="1" customWidth="1"/>
    <col min="7179" max="7179" width="34.125" style="2" customWidth="1"/>
    <col min="7180" max="7180" width="1.5" style="2" customWidth="1"/>
    <col min="7181" max="7181" width="8.625" style="2" customWidth="1"/>
    <col min="7182" max="7426" width="9" style="2"/>
    <col min="7427" max="7427" width="1.5" style="2" customWidth="1"/>
    <col min="7428" max="7428" width="4.75" style="2" customWidth="1"/>
    <col min="7429" max="7429" width="7.5" style="2" customWidth="1"/>
    <col min="7430" max="7430" width="3.375" style="2" bestFit="1" customWidth="1"/>
    <col min="7431" max="7433" width="6" style="2" bestFit="1" customWidth="1"/>
    <col min="7434" max="7434" width="12.875" style="2" bestFit="1" customWidth="1"/>
    <col min="7435" max="7435" width="34.125" style="2" customWidth="1"/>
    <col min="7436" max="7436" width="1.5" style="2" customWidth="1"/>
    <col min="7437" max="7437" width="8.625" style="2" customWidth="1"/>
    <col min="7438" max="7682" width="9" style="2"/>
    <col min="7683" max="7683" width="1.5" style="2" customWidth="1"/>
    <col min="7684" max="7684" width="4.75" style="2" customWidth="1"/>
    <col min="7685" max="7685" width="7.5" style="2" customWidth="1"/>
    <col min="7686" max="7686" width="3.375" style="2" bestFit="1" customWidth="1"/>
    <col min="7687" max="7689" width="6" style="2" bestFit="1" customWidth="1"/>
    <col min="7690" max="7690" width="12.875" style="2" bestFit="1" customWidth="1"/>
    <col min="7691" max="7691" width="34.125" style="2" customWidth="1"/>
    <col min="7692" max="7692" width="1.5" style="2" customWidth="1"/>
    <col min="7693" max="7693" width="8.625" style="2" customWidth="1"/>
    <col min="7694" max="7938" width="9" style="2"/>
    <col min="7939" max="7939" width="1.5" style="2" customWidth="1"/>
    <col min="7940" max="7940" width="4.75" style="2" customWidth="1"/>
    <col min="7941" max="7941" width="7.5" style="2" customWidth="1"/>
    <col min="7942" max="7942" width="3.375" style="2" bestFit="1" customWidth="1"/>
    <col min="7943" max="7945" width="6" style="2" bestFit="1" customWidth="1"/>
    <col min="7946" max="7946" width="12.875" style="2" bestFit="1" customWidth="1"/>
    <col min="7947" max="7947" width="34.125" style="2" customWidth="1"/>
    <col min="7948" max="7948" width="1.5" style="2" customWidth="1"/>
    <col min="7949" max="7949" width="8.625" style="2" customWidth="1"/>
    <col min="7950" max="8194" width="9" style="2"/>
    <col min="8195" max="8195" width="1.5" style="2" customWidth="1"/>
    <col min="8196" max="8196" width="4.75" style="2" customWidth="1"/>
    <col min="8197" max="8197" width="7.5" style="2" customWidth="1"/>
    <col min="8198" max="8198" width="3.375" style="2" bestFit="1" customWidth="1"/>
    <col min="8199" max="8201" width="6" style="2" bestFit="1" customWidth="1"/>
    <col min="8202" max="8202" width="12.875" style="2" bestFit="1" customWidth="1"/>
    <col min="8203" max="8203" width="34.125" style="2" customWidth="1"/>
    <col min="8204" max="8204" width="1.5" style="2" customWidth="1"/>
    <col min="8205" max="8205" width="8.625" style="2" customWidth="1"/>
    <col min="8206" max="8450" width="9" style="2"/>
    <col min="8451" max="8451" width="1.5" style="2" customWidth="1"/>
    <col min="8452" max="8452" width="4.75" style="2" customWidth="1"/>
    <col min="8453" max="8453" width="7.5" style="2" customWidth="1"/>
    <col min="8454" max="8454" width="3.375" style="2" bestFit="1" customWidth="1"/>
    <col min="8455" max="8457" width="6" style="2" bestFit="1" customWidth="1"/>
    <col min="8458" max="8458" width="12.875" style="2" bestFit="1" customWidth="1"/>
    <col min="8459" max="8459" width="34.125" style="2" customWidth="1"/>
    <col min="8460" max="8460" width="1.5" style="2" customWidth="1"/>
    <col min="8461" max="8461" width="8.625" style="2" customWidth="1"/>
    <col min="8462" max="8706" width="9" style="2"/>
    <col min="8707" max="8707" width="1.5" style="2" customWidth="1"/>
    <col min="8708" max="8708" width="4.75" style="2" customWidth="1"/>
    <col min="8709" max="8709" width="7.5" style="2" customWidth="1"/>
    <col min="8710" max="8710" width="3.375" style="2" bestFit="1" customWidth="1"/>
    <col min="8711" max="8713" width="6" style="2" bestFit="1" customWidth="1"/>
    <col min="8714" max="8714" width="12.875" style="2" bestFit="1" customWidth="1"/>
    <col min="8715" max="8715" width="34.125" style="2" customWidth="1"/>
    <col min="8716" max="8716" width="1.5" style="2" customWidth="1"/>
    <col min="8717" max="8717" width="8.625" style="2" customWidth="1"/>
    <col min="8718" max="8962" width="9" style="2"/>
    <col min="8963" max="8963" width="1.5" style="2" customWidth="1"/>
    <col min="8964" max="8964" width="4.75" style="2" customWidth="1"/>
    <col min="8965" max="8965" width="7.5" style="2" customWidth="1"/>
    <col min="8966" max="8966" width="3.375" style="2" bestFit="1" customWidth="1"/>
    <col min="8967" max="8969" width="6" style="2" bestFit="1" customWidth="1"/>
    <col min="8970" max="8970" width="12.875" style="2" bestFit="1" customWidth="1"/>
    <col min="8971" max="8971" width="34.125" style="2" customWidth="1"/>
    <col min="8972" max="8972" width="1.5" style="2" customWidth="1"/>
    <col min="8973" max="8973" width="8.625" style="2" customWidth="1"/>
    <col min="8974" max="9218" width="9" style="2"/>
    <col min="9219" max="9219" width="1.5" style="2" customWidth="1"/>
    <col min="9220" max="9220" width="4.75" style="2" customWidth="1"/>
    <col min="9221" max="9221" width="7.5" style="2" customWidth="1"/>
    <col min="9222" max="9222" width="3.375" style="2" bestFit="1" customWidth="1"/>
    <col min="9223" max="9225" width="6" style="2" bestFit="1" customWidth="1"/>
    <col min="9226" max="9226" width="12.875" style="2" bestFit="1" customWidth="1"/>
    <col min="9227" max="9227" width="34.125" style="2" customWidth="1"/>
    <col min="9228" max="9228" width="1.5" style="2" customWidth="1"/>
    <col min="9229" max="9229" width="8.625" style="2" customWidth="1"/>
    <col min="9230" max="9474" width="9" style="2"/>
    <col min="9475" max="9475" width="1.5" style="2" customWidth="1"/>
    <col min="9476" max="9476" width="4.75" style="2" customWidth="1"/>
    <col min="9477" max="9477" width="7.5" style="2" customWidth="1"/>
    <col min="9478" max="9478" width="3.375" style="2" bestFit="1" customWidth="1"/>
    <col min="9479" max="9481" width="6" style="2" bestFit="1" customWidth="1"/>
    <col min="9482" max="9482" width="12.875" style="2" bestFit="1" customWidth="1"/>
    <col min="9483" max="9483" width="34.125" style="2" customWidth="1"/>
    <col min="9484" max="9484" width="1.5" style="2" customWidth="1"/>
    <col min="9485" max="9485" width="8.625" style="2" customWidth="1"/>
    <col min="9486" max="9730" width="9" style="2"/>
    <col min="9731" max="9731" width="1.5" style="2" customWidth="1"/>
    <col min="9732" max="9732" width="4.75" style="2" customWidth="1"/>
    <col min="9733" max="9733" width="7.5" style="2" customWidth="1"/>
    <col min="9734" max="9734" width="3.375" style="2" bestFit="1" customWidth="1"/>
    <col min="9735" max="9737" width="6" style="2" bestFit="1" customWidth="1"/>
    <col min="9738" max="9738" width="12.875" style="2" bestFit="1" customWidth="1"/>
    <col min="9739" max="9739" width="34.125" style="2" customWidth="1"/>
    <col min="9740" max="9740" width="1.5" style="2" customWidth="1"/>
    <col min="9741" max="9741" width="8.625" style="2" customWidth="1"/>
    <col min="9742" max="9986" width="9" style="2"/>
    <col min="9987" max="9987" width="1.5" style="2" customWidth="1"/>
    <col min="9988" max="9988" width="4.75" style="2" customWidth="1"/>
    <col min="9989" max="9989" width="7.5" style="2" customWidth="1"/>
    <col min="9990" max="9990" width="3.375" style="2" bestFit="1" customWidth="1"/>
    <col min="9991" max="9993" width="6" style="2" bestFit="1" customWidth="1"/>
    <col min="9994" max="9994" width="12.875" style="2" bestFit="1" customWidth="1"/>
    <col min="9995" max="9995" width="34.125" style="2" customWidth="1"/>
    <col min="9996" max="9996" width="1.5" style="2" customWidth="1"/>
    <col min="9997" max="9997" width="8.625" style="2" customWidth="1"/>
    <col min="9998" max="10242" width="9" style="2"/>
    <col min="10243" max="10243" width="1.5" style="2" customWidth="1"/>
    <col min="10244" max="10244" width="4.75" style="2" customWidth="1"/>
    <col min="10245" max="10245" width="7.5" style="2" customWidth="1"/>
    <col min="10246" max="10246" width="3.375" style="2" bestFit="1" customWidth="1"/>
    <col min="10247" max="10249" width="6" style="2" bestFit="1" customWidth="1"/>
    <col min="10250" max="10250" width="12.875" style="2" bestFit="1" customWidth="1"/>
    <col min="10251" max="10251" width="34.125" style="2" customWidth="1"/>
    <col min="10252" max="10252" width="1.5" style="2" customWidth="1"/>
    <col min="10253" max="10253" width="8.625" style="2" customWidth="1"/>
    <col min="10254" max="10498" width="9" style="2"/>
    <col min="10499" max="10499" width="1.5" style="2" customWidth="1"/>
    <col min="10500" max="10500" width="4.75" style="2" customWidth="1"/>
    <col min="10501" max="10501" width="7.5" style="2" customWidth="1"/>
    <col min="10502" max="10502" width="3.375" style="2" bestFit="1" customWidth="1"/>
    <col min="10503" max="10505" width="6" style="2" bestFit="1" customWidth="1"/>
    <col min="10506" max="10506" width="12.875" style="2" bestFit="1" customWidth="1"/>
    <col min="10507" max="10507" width="34.125" style="2" customWidth="1"/>
    <col min="10508" max="10508" width="1.5" style="2" customWidth="1"/>
    <col min="10509" max="10509" width="8.625" style="2" customWidth="1"/>
    <col min="10510" max="10754" width="9" style="2"/>
    <col min="10755" max="10755" width="1.5" style="2" customWidth="1"/>
    <col min="10756" max="10756" width="4.75" style="2" customWidth="1"/>
    <col min="10757" max="10757" width="7.5" style="2" customWidth="1"/>
    <col min="10758" max="10758" width="3.375" style="2" bestFit="1" customWidth="1"/>
    <col min="10759" max="10761" width="6" style="2" bestFit="1" customWidth="1"/>
    <col min="10762" max="10762" width="12.875" style="2" bestFit="1" customWidth="1"/>
    <col min="10763" max="10763" width="34.125" style="2" customWidth="1"/>
    <col min="10764" max="10764" width="1.5" style="2" customWidth="1"/>
    <col min="10765" max="10765" width="8.625" style="2" customWidth="1"/>
    <col min="10766" max="11010" width="9" style="2"/>
    <col min="11011" max="11011" width="1.5" style="2" customWidth="1"/>
    <col min="11012" max="11012" width="4.75" style="2" customWidth="1"/>
    <col min="11013" max="11013" width="7.5" style="2" customWidth="1"/>
    <col min="11014" max="11014" width="3.375" style="2" bestFit="1" customWidth="1"/>
    <col min="11015" max="11017" width="6" style="2" bestFit="1" customWidth="1"/>
    <col min="11018" max="11018" width="12.875" style="2" bestFit="1" customWidth="1"/>
    <col min="11019" max="11019" width="34.125" style="2" customWidth="1"/>
    <col min="11020" max="11020" width="1.5" style="2" customWidth="1"/>
    <col min="11021" max="11021" width="8.625" style="2" customWidth="1"/>
    <col min="11022" max="11266" width="9" style="2"/>
    <col min="11267" max="11267" width="1.5" style="2" customWidth="1"/>
    <col min="11268" max="11268" width="4.75" style="2" customWidth="1"/>
    <col min="11269" max="11269" width="7.5" style="2" customWidth="1"/>
    <col min="11270" max="11270" width="3.375" style="2" bestFit="1" customWidth="1"/>
    <col min="11271" max="11273" width="6" style="2" bestFit="1" customWidth="1"/>
    <col min="11274" max="11274" width="12.875" style="2" bestFit="1" customWidth="1"/>
    <col min="11275" max="11275" width="34.125" style="2" customWidth="1"/>
    <col min="11276" max="11276" width="1.5" style="2" customWidth="1"/>
    <col min="11277" max="11277" width="8.625" style="2" customWidth="1"/>
    <col min="11278" max="11522" width="9" style="2"/>
    <col min="11523" max="11523" width="1.5" style="2" customWidth="1"/>
    <col min="11524" max="11524" width="4.75" style="2" customWidth="1"/>
    <col min="11525" max="11525" width="7.5" style="2" customWidth="1"/>
    <col min="11526" max="11526" width="3.375" style="2" bestFit="1" customWidth="1"/>
    <col min="11527" max="11529" width="6" style="2" bestFit="1" customWidth="1"/>
    <col min="11530" max="11530" width="12.875" style="2" bestFit="1" customWidth="1"/>
    <col min="11531" max="11531" width="34.125" style="2" customWidth="1"/>
    <col min="11532" max="11532" width="1.5" style="2" customWidth="1"/>
    <col min="11533" max="11533" width="8.625" style="2" customWidth="1"/>
    <col min="11534" max="11778" width="9" style="2"/>
    <col min="11779" max="11779" width="1.5" style="2" customWidth="1"/>
    <col min="11780" max="11780" width="4.75" style="2" customWidth="1"/>
    <col min="11781" max="11781" width="7.5" style="2" customWidth="1"/>
    <col min="11782" max="11782" width="3.375" style="2" bestFit="1" customWidth="1"/>
    <col min="11783" max="11785" width="6" style="2" bestFit="1" customWidth="1"/>
    <col min="11786" max="11786" width="12.875" style="2" bestFit="1" customWidth="1"/>
    <col min="11787" max="11787" width="34.125" style="2" customWidth="1"/>
    <col min="11788" max="11788" width="1.5" style="2" customWidth="1"/>
    <col min="11789" max="11789" width="8.625" style="2" customWidth="1"/>
    <col min="11790" max="12034" width="9" style="2"/>
    <col min="12035" max="12035" width="1.5" style="2" customWidth="1"/>
    <col min="12036" max="12036" width="4.75" style="2" customWidth="1"/>
    <col min="12037" max="12037" width="7.5" style="2" customWidth="1"/>
    <col min="12038" max="12038" width="3.375" style="2" bestFit="1" customWidth="1"/>
    <col min="12039" max="12041" width="6" style="2" bestFit="1" customWidth="1"/>
    <col min="12042" max="12042" width="12.875" style="2" bestFit="1" customWidth="1"/>
    <col min="12043" max="12043" width="34.125" style="2" customWidth="1"/>
    <col min="12044" max="12044" width="1.5" style="2" customWidth="1"/>
    <col min="12045" max="12045" width="8.625" style="2" customWidth="1"/>
    <col min="12046" max="12290" width="9" style="2"/>
    <col min="12291" max="12291" width="1.5" style="2" customWidth="1"/>
    <col min="12292" max="12292" width="4.75" style="2" customWidth="1"/>
    <col min="12293" max="12293" width="7.5" style="2" customWidth="1"/>
    <col min="12294" max="12294" width="3.375" style="2" bestFit="1" customWidth="1"/>
    <col min="12295" max="12297" width="6" style="2" bestFit="1" customWidth="1"/>
    <col min="12298" max="12298" width="12.875" style="2" bestFit="1" customWidth="1"/>
    <col min="12299" max="12299" width="34.125" style="2" customWidth="1"/>
    <col min="12300" max="12300" width="1.5" style="2" customWidth="1"/>
    <col min="12301" max="12301" width="8.625" style="2" customWidth="1"/>
    <col min="12302" max="12546" width="9" style="2"/>
    <col min="12547" max="12547" width="1.5" style="2" customWidth="1"/>
    <col min="12548" max="12548" width="4.75" style="2" customWidth="1"/>
    <col min="12549" max="12549" width="7.5" style="2" customWidth="1"/>
    <col min="12550" max="12550" width="3.375" style="2" bestFit="1" customWidth="1"/>
    <col min="12551" max="12553" width="6" style="2" bestFit="1" customWidth="1"/>
    <col min="12554" max="12554" width="12.875" style="2" bestFit="1" customWidth="1"/>
    <col min="12555" max="12555" width="34.125" style="2" customWidth="1"/>
    <col min="12556" max="12556" width="1.5" style="2" customWidth="1"/>
    <col min="12557" max="12557" width="8.625" style="2" customWidth="1"/>
    <col min="12558" max="12802" width="9" style="2"/>
    <col min="12803" max="12803" width="1.5" style="2" customWidth="1"/>
    <col min="12804" max="12804" width="4.75" style="2" customWidth="1"/>
    <col min="12805" max="12805" width="7.5" style="2" customWidth="1"/>
    <col min="12806" max="12806" width="3.375" style="2" bestFit="1" customWidth="1"/>
    <col min="12807" max="12809" width="6" style="2" bestFit="1" customWidth="1"/>
    <col min="12810" max="12810" width="12.875" style="2" bestFit="1" customWidth="1"/>
    <col min="12811" max="12811" width="34.125" style="2" customWidth="1"/>
    <col min="12812" max="12812" width="1.5" style="2" customWidth="1"/>
    <col min="12813" max="12813" width="8.625" style="2" customWidth="1"/>
    <col min="12814" max="13058" width="9" style="2"/>
    <col min="13059" max="13059" width="1.5" style="2" customWidth="1"/>
    <col min="13060" max="13060" width="4.75" style="2" customWidth="1"/>
    <col min="13061" max="13061" width="7.5" style="2" customWidth="1"/>
    <col min="13062" max="13062" width="3.375" style="2" bestFit="1" customWidth="1"/>
    <col min="13063" max="13065" width="6" style="2" bestFit="1" customWidth="1"/>
    <col min="13066" max="13066" width="12.875" style="2" bestFit="1" customWidth="1"/>
    <col min="13067" max="13067" width="34.125" style="2" customWidth="1"/>
    <col min="13068" max="13068" width="1.5" style="2" customWidth="1"/>
    <col min="13069" max="13069" width="8.625" style="2" customWidth="1"/>
    <col min="13070" max="13314" width="9" style="2"/>
    <col min="13315" max="13315" width="1.5" style="2" customWidth="1"/>
    <col min="13316" max="13316" width="4.75" style="2" customWidth="1"/>
    <col min="13317" max="13317" width="7.5" style="2" customWidth="1"/>
    <col min="13318" max="13318" width="3.375" style="2" bestFit="1" customWidth="1"/>
    <col min="13319" max="13321" width="6" style="2" bestFit="1" customWidth="1"/>
    <col min="13322" max="13322" width="12.875" style="2" bestFit="1" customWidth="1"/>
    <col min="13323" max="13323" width="34.125" style="2" customWidth="1"/>
    <col min="13324" max="13324" width="1.5" style="2" customWidth="1"/>
    <col min="13325" max="13325" width="8.625" style="2" customWidth="1"/>
    <col min="13326" max="13570" width="9" style="2"/>
    <col min="13571" max="13571" width="1.5" style="2" customWidth="1"/>
    <col min="13572" max="13572" width="4.75" style="2" customWidth="1"/>
    <col min="13573" max="13573" width="7.5" style="2" customWidth="1"/>
    <col min="13574" max="13574" width="3.375" style="2" bestFit="1" customWidth="1"/>
    <col min="13575" max="13577" width="6" style="2" bestFit="1" customWidth="1"/>
    <col min="13578" max="13578" width="12.875" style="2" bestFit="1" customWidth="1"/>
    <col min="13579" max="13579" width="34.125" style="2" customWidth="1"/>
    <col min="13580" max="13580" width="1.5" style="2" customWidth="1"/>
    <col min="13581" max="13581" width="8.625" style="2" customWidth="1"/>
    <col min="13582" max="13826" width="9" style="2"/>
    <col min="13827" max="13827" width="1.5" style="2" customWidth="1"/>
    <col min="13828" max="13828" width="4.75" style="2" customWidth="1"/>
    <col min="13829" max="13829" width="7.5" style="2" customWidth="1"/>
    <col min="13830" max="13830" width="3.375" style="2" bestFit="1" customWidth="1"/>
    <col min="13831" max="13833" width="6" style="2" bestFit="1" customWidth="1"/>
    <col min="13834" max="13834" width="12.875" style="2" bestFit="1" customWidth="1"/>
    <col min="13835" max="13835" width="34.125" style="2" customWidth="1"/>
    <col min="13836" max="13836" width="1.5" style="2" customWidth="1"/>
    <col min="13837" max="13837" width="8.625" style="2" customWidth="1"/>
    <col min="13838" max="14082" width="9" style="2"/>
    <col min="14083" max="14083" width="1.5" style="2" customWidth="1"/>
    <col min="14084" max="14084" width="4.75" style="2" customWidth="1"/>
    <col min="14085" max="14085" width="7.5" style="2" customWidth="1"/>
    <col min="14086" max="14086" width="3.375" style="2" bestFit="1" customWidth="1"/>
    <col min="14087" max="14089" width="6" style="2" bestFit="1" customWidth="1"/>
    <col min="14090" max="14090" width="12.875" style="2" bestFit="1" customWidth="1"/>
    <col min="14091" max="14091" width="34.125" style="2" customWidth="1"/>
    <col min="14092" max="14092" width="1.5" style="2" customWidth="1"/>
    <col min="14093" max="14093" width="8.625" style="2" customWidth="1"/>
    <col min="14094" max="14338" width="9" style="2"/>
    <col min="14339" max="14339" width="1.5" style="2" customWidth="1"/>
    <col min="14340" max="14340" width="4.75" style="2" customWidth="1"/>
    <col min="14341" max="14341" width="7.5" style="2" customWidth="1"/>
    <col min="14342" max="14342" width="3.375" style="2" bestFit="1" customWidth="1"/>
    <col min="14343" max="14345" width="6" style="2" bestFit="1" customWidth="1"/>
    <col min="14346" max="14346" width="12.875" style="2" bestFit="1" customWidth="1"/>
    <col min="14347" max="14347" width="34.125" style="2" customWidth="1"/>
    <col min="14348" max="14348" width="1.5" style="2" customWidth="1"/>
    <col min="14349" max="14349" width="8.625" style="2" customWidth="1"/>
    <col min="14350" max="14594" width="9" style="2"/>
    <col min="14595" max="14595" width="1.5" style="2" customWidth="1"/>
    <col min="14596" max="14596" width="4.75" style="2" customWidth="1"/>
    <col min="14597" max="14597" width="7.5" style="2" customWidth="1"/>
    <col min="14598" max="14598" width="3.375" style="2" bestFit="1" customWidth="1"/>
    <col min="14599" max="14601" width="6" style="2" bestFit="1" customWidth="1"/>
    <col min="14602" max="14602" width="12.875" style="2" bestFit="1" customWidth="1"/>
    <col min="14603" max="14603" width="34.125" style="2" customWidth="1"/>
    <col min="14604" max="14604" width="1.5" style="2" customWidth="1"/>
    <col min="14605" max="14605" width="8.625" style="2" customWidth="1"/>
    <col min="14606" max="14850" width="9" style="2"/>
    <col min="14851" max="14851" width="1.5" style="2" customWidth="1"/>
    <col min="14852" max="14852" width="4.75" style="2" customWidth="1"/>
    <col min="14853" max="14853" width="7.5" style="2" customWidth="1"/>
    <col min="14854" max="14854" width="3.375" style="2" bestFit="1" customWidth="1"/>
    <col min="14855" max="14857" width="6" style="2" bestFit="1" customWidth="1"/>
    <col min="14858" max="14858" width="12.875" style="2" bestFit="1" customWidth="1"/>
    <col min="14859" max="14859" width="34.125" style="2" customWidth="1"/>
    <col min="14860" max="14860" width="1.5" style="2" customWidth="1"/>
    <col min="14861" max="14861" width="8.625" style="2" customWidth="1"/>
    <col min="14862" max="15106" width="9" style="2"/>
    <col min="15107" max="15107" width="1.5" style="2" customWidth="1"/>
    <col min="15108" max="15108" width="4.75" style="2" customWidth="1"/>
    <col min="15109" max="15109" width="7.5" style="2" customWidth="1"/>
    <col min="15110" max="15110" width="3.375" style="2" bestFit="1" customWidth="1"/>
    <col min="15111" max="15113" width="6" style="2" bestFit="1" customWidth="1"/>
    <col min="15114" max="15114" width="12.875" style="2" bestFit="1" customWidth="1"/>
    <col min="15115" max="15115" width="34.125" style="2" customWidth="1"/>
    <col min="15116" max="15116" width="1.5" style="2" customWidth="1"/>
    <col min="15117" max="15117" width="8.625" style="2" customWidth="1"/>
    <col min="15118" max="15362" width="9" style="2"/>
    <col min="15363" max="15363" width="1.5" style="2" customWidth="1"/>
    <col min="15364" max="15364" width="4.75" style="2" customWidth="1"/>
    <col min="15365" max="15365" width="7.5" style="2" customWidth="1"/>
    <col min="15366" max="15366" width="3.375" style="2" bestFit="1" customWidth="1"/>
    <col min="15367" max="15369" width="6" style="2" bestFit="1" customWidth="1"/>
    <col min="15370" max="15370" width="12.875" style="2" bestFit="1" customWidth="1"/>
    <col min="15371" max="15371" width="34.125" style="2" customWidth="1"/>
    <col min="15372" max="15372" width="1.5" style="2" customWidth="1"/>
    <col min="15373" max="15373" width="8.625" style="2" customWidth="1"/>
    <col min="15374" max="15618" width="9" style="2"/>
    <col min="15619" max="15619" width="1.5" style="2" customWidth="1"/>
    <col min="15620" max="15620" width="4.75" style="2" customWidth="1"/>
    <col min="15621" max="15621" width="7.5" style="2" customWidth="1"/>
    <col min="15622" max="15622" width="3.375" style="2" bestFit="1" customWidth="1"/>
    <col min="15623" max="15625" width="6" style="2" bestFit="1" customWidth="1"/>
    <col min="15626" max="15626" width="12.875" style="2" bestFit="1" customWidth="1"/>
    <col min="15627" max="15627" width="34.125" style="2" customWidth="1"/>
    <col min="15628" max="15628" width="1.5" style="2" customWidth="1"/>
    <col min="15629" max="15629" width="8.625" style="2" customWidth="1"/>
    <col min="15630" max="15874" width="9" style="2"/>
    <col min="15875" max="15875" width="1.5" style="2" customWidth="1"/>
    <col min="15876" max="15876" width="4.75" style="2" customWidth="1"/>
    <col min="15877" max="15877" width="7.5" style="2" customWidth="1"/>
    <col min="15878" max="15878" width="3.375" style="2" bestFit="1" customWidth="1"/>
    <col min="15879" max="15881" width="6" style="2" bestFit="1" customWidth="1"/>
    <col min="15882" max="15882" width="12.875" style="2" bestFit="1" customWidth="1"/>
    <col min="15883" max="15883" width="34.125" style="2" customWidth="1"/>
    <col min="15884" max="15884" width="1.5" style="2" customWidth="1"/>
    <col min="15885" max="15885" width="8.625" style="2" customWidth="1"/>
    <col min="15886" max="16130" width="9" style="2"/>
    <col min="16131" max="16131" width="1.5" style="2" customWidth="1"/>
    <col min="16132" max="16132" width="4.75" style="2" customWidth="1"/>
    <col min="16133" max="16133" width="7.5" style="2" customWidth="1"/>
    <col min="16134" max="16134" width="3.375" style="2" bestFit="1" customWidth="1"/>
    <col min="16135" max="16137" width="6" style="2" bestFit="1" customWidth="1"/>
    <col min="16138" max="16138" width="12.875" style="2" bestFit="1" customWidth="1"/>
    <col min="16139" max="16139" width="34.125" style="2" customWidth="1"/>
    <col min="16140" max="16140" width="1.5" style="2" customWidth="1"/>
    <col min="16141" max="16141" width="8.625" style="2" customWidth="1"/>
    <col min="16142" max="16384" width="9" style="2"/>
  </cols>
  <sheetData>
    <row r="1" spans="1:14" x14ac:dyDescent="0.15">
      <c r="A1" s="1" t="s">
        <v>51</v>
      </c>
      <c r="B1" s="1"/>
      <c r="C1" s="1"/>
      <c r="D1" s="1"/>
      <c r="E1" s="1"/>
      <c r="F1" s="1"/>
      <c r="G1" s="1"/>
      <c r="H1" s="1"/>
      <c r="I1" s="1"/>
    </row>
    <row r="3" spans="1:14" x14ac:dyDescent="0.15">
      <c r="K3" s="622" t="s">
        <v>8</v>
      </c>
      <c r="L3" s="622"/>
    </row>
    <row r="5" spans="1:14" ht="14.25" x14ac:dyDescent="0.15">
      <c r="A5" s="623" t="s">
        <v>60</v>
      </c>
      <c r="B5" s="623"/>
      <c r="C5" s="623"/>
      <c r="D5" s="623"/>
      <c r="E5" s="623"/>
      <c r="F5" s="623"/>
      <c r="G5" s="623"/>
      <c r="H5" s="623"/>
      <c r="I5" s="623"/>
      <c r="J5" s="623"/>
      <c r="K5" s="623"/>
    </row>
    <row r="7" spans="1:14" ht="13.5" customHeight="1" x14ac:dyDescent="0.15">
      <c r="A7" s="3"/>
      <c r="B7" s="624" t="s">
        <v>61</v>
      </c>
      <c r="C7" s="624"/>
      <c r="D7" s="624"/>
      <c r="E7" s="624"/>
      <c r="F7" s="624"/>
      <c r="G7" s="624"/>
      <c r="H7" s="624"/>
      <c r="I7" s="624"/>
      <c r="J7" s="624"/>
      <c r="K7" s="624"/>
      <c r="L7" s="1"/>
      <c r="M7" s="1"/>
      <c r="N7" s="1"/>
    </row>
    <row r="8" spans="1:14" x14ac:dyDescent="0.15">
      <c r="A8" s="3"/>
      <c r="B8" s="624"/>
      <c r="C8" s="624"/>
      <c r="D8" s="624"/>
      <c r="E8" s="624"/>
      <c r="F8" s="624"/>
      <c r="G8" s="624"/>
      <c r="H8" s="624"/>
      <c r="I8" s="624"/>
      <c r="J8" s="624"/>
      <c r="K8" s="624"/>
      <c r="L8" s="4"/>
      <c r="M8" s="4"/>
      <c r="N8" s="4"/>
    </row>
    <row r="9" spans="1:14" x14ac:dyDescent="0.15">
      <c r="B9" s="624"/>
      <c r="C9" s="624"/>
      <c r="D9" s="624"/>
      <c r="E9" s="624"/>
      <c r="F9" s="624"/>
      <c r="G9" s="624"/>
      <c r="H9" s="624"/>
      <c r="I9" s="624"/>
      <c r="J9" s="624"/>
      <c r="K9" s="624"/>
    </row>
    <row r="10" spans="1:14" x14ac:dyDescent="0.15">
      <c r="B10" s="4"/>
      <c r="C10" s="4"/>
    </row>
    <row r="11" spans="1:14" x14ac:dyDescent="0.15">
      <c r="B11" s="4"/>
      <c r="C11" s="4"/>
    </row>
    <row r="12" spans="1:14" x14ac:dyDescent="0.15">
      <c r="B12" s="625" t="s">
        <v>0</v>
      </c>
      <c r="C12" s="625"/>
      <c r="D12" s="625"/>
      <c r="E12" s="626" t="s">
        <v>1</v>
      </c>
      <c r="F12" s="627"/>
      <c r="G12" s="628"/>
      <c r="H12" s="629"/>
      <c r="I12" s="630"/>
      <c r="J12" s="630"/>
      <c r="K12" s="631"/>
    </row>
    <row r="13" spans="1:14" x14ac:dyDescent="0.15">
      <c r="B13" s="625"/>
      <c r="C13" s="625"/>
      <c r="D13" s="625"/>
      <c r="E13" s="626" t="s">
        <v>9</v>
      </c>
      <c r="F13" s="627"/>
      <c r="G13" s="628"/>
      <c r="H13" s="629"/>
      <c r="I13" s="630"/>
      <c r="J13" s="630"/>
      <c r="K13" s="631"/>
    </row>
    <row r="14" spans="1:14" x14ac:dyDescent="0.15">
      <c r="B14" s="625"/>
      <c r="C14" s="625"/>
      <c r="D14" s="625"/>
      <c r="E14" s="626" t="s">
        <v>10</v>
      </c>
      <c r="F14" s="627"/>
      <c r="G14" s="628"/>
      <c r="H14" s="629"/>
      <c r="I14" s="630"/>
      <c r="J14" s="630"/>
      <c r="K14" s="631"/>
    </row>
    <row r="15" spans="1:14" x14ac:dyDescent="0.15">
      <c r="B15" s="625"/>
      <c r="C15" s="625"/>
      <c r="D15" s="625"/>
      <c r="E15" s="626" t="s">
        <v>2</v>
      </c>
      <c r="F15" s="627"/>
      <c r="G15" s="628"/>
      <c r="H15" s="629"/>
      <c r="I15" s="630"/>
      <c r="J15" s="630"/>
      <c r="K15" s="631"/>
    </row>
    <row r="16" spans="1:14" x14ac:dyDescent="0.15">
      <c r="B16" s="625"/>
      <c r="C16" s="625"/>
      <c r="D16" s="625"/>
      <c r="E16" s="626" t="s">
        <v>11</v>
      </c>
      <c r="F16" s="627"/>
      <c r="G16" s="628"/>
      <c r="H16" s="629"/>
      <c r="I16" s="630"/>
      <c r="J16" s="630"/>
      <c r="K16" s="631"/>
    </row>
    <row r="17" spans="2:11" x14ac:dyDescent="0.15">
      <c r="B17" s="625"/>
      <c r="C17" s="625"/>
      <c r="D17" s="625"/>
      <c r="E17" s="626" t="s">
        <v>12</v>
      </c>
      <c r="F17" s="627"/>
      <c r="G17" s="628"/>
      <c r="H17" s="629"/>
      <c r="I17" s="630"/>
      <c r="J17" s="630"/>
      <c r="K17" s="631"/>
    </row>
    <row r="18" spans="2:11" x14ac:dyDescent="0.15">
      <c r="B18" s="625"/>
      <c r="C18" s="625"/>
      <c r="D18" s="625"/>
      <c r="E18" s="626" t="s">
        <v>5</v>
      </c>
      <c r="F18" s="627"/>
      <c r="G18" s="628"/>
      <c r="H18" s="629"/>
      <c r="I18" s="630"/>
      <c r="J18" s="630"/>
      <c r="K18" s="631"/>
    </row>
    <row r="19" spans="2:11" x14ac:dyDescent="0.15">
      <c r="B19" s="5"/>
      <c r="C19" s="5"/>
      <c r="D19" s="5"/>
      <c r="E19" s="6"/>
      <c r="F19" s="6"/>
      <c r="G19" s="6"/>
      <c r="H19" s="6"/>
      <c r="I19" s="6"/>
      <c r="J19" s="6"/>
      <c r="K19" s="6"/>
    </row>
    <row r="20" spans="2:11" s="16" customFormat="1" x14ac:dyDescent="0.15">
      <c r="B20" s="12" t="s">
        <v>6</v>
      </c>
      <c r="C20" s="12" t="s">
        <v>27</v>
      </c>
      <c r="D20" s="12" t="s">
        <v>3</v>
      </c>
      <c r="E20" s="12" t="s">
        <v>440</v>
      </c>
      <c r="F20" s="12" t="s">
        <v>14</v>
      </c>
      <c r="G20" s="12" t="s">
        <v>442</v>
      </c>
      <c r="H20" s="635" t="s">
        <v>443</v>
      </c>
      <c r="I20" s="635"/>
      <c r="J20" s="12" t="s">
        <v>18</v>
      </c>
      <c r="K20" s="12" t="s">
        <v>7</v>
      </c>
    </row>
    <row r="21" spans="2:11" x14ac:dyDescent="0.15">
      <c r="B21" s="13" t="s">
        <v>4</v>
      </c>
      <c r="C21" s="18" t="s">
        <v>62</v>
      </c>
      <c r="D21" s="14">
        <v>1</v>
      </c>
      <c r="E21" s="14" t="s">
        <v>441</v>
      </c>
      <c r="F21" s="14">
        <v>1</v>
      </c>
      <c r="G21" s="15" t="s">
        <v>15</v>
      </c>
      <c r="H21" s="15" t="s">
        <v>16</v>
      </c>
      <c r="I21" s="15" t="s">
        <v>17</v>
      </c>
      <c r="J21" s="13" t="s">
        <v>19</v>
      </c>
      <c r="K21" s="7"/>
    </row>
    <row r="22" spans="2:11" x14ac:dyDescent="0.15">
      <c r="B22" s="9">
        <v>1</v>
      </c>
      <c r="C22" s="9"/>
      <c r="D22" s="8"/>
      <c r="E22" s="8"/>
      <c r="F22" s="8"/>
      <c r="G22" s="8"/>
      <c r="H22" s="8"/>
      <c r="I22" s="8"/>
      <c r="J22" s="9"/>
      <c r="K22" s="10"/>
    </row>
    <row r="23" spans="2:11" x14ac:dyDescent="0.15">
      <c r="B23" s="9">
        <v>2</v>
      </c>
      <c r="C23" s="9"/>
      <c r="D23" s="8"/>
      <c r="E23" s="8"/>
      <c r="F23" s="8"/>
      <c r="G23" s="8"/>
      <c r="H23" s="8"/>
      <c r="I23" s="8"/>
      <c r="J23" s="9"/>
      <c r="K23" s="10"/>
    </row>
    <row r="24" spans="2:11" x14ac:dyDescent="0.15">
      <c r="B24" s="9">
        <v>3</v>
      </c>
      <c r="C24" s="9"/>
      <c r="D24" s="8"/>
      <c r="E24" s="8"/>
      <c r="F24" s="8"/>
      <c r="G24" s="8"/>
      <c r="H24" s="8"/>
      <c r="I24" s="8"/>
      <c r="J24" s="9"/>
      <c r="K24" s="10"/>
    </row>
    <row r="25" spans="2:11" x14ac:dyDescent="0.15">
      <c r="B25" s="9">
        <v>4</v>
      </c>
      <c r="C25" s="9"/>
      <c r="D25" s="8"/>
      <c r="E25" s="8"/>
      <c r="F25" s="8"/>
      <c r="G25" s="8"/>
      <c r="H25" s="8"/>
      <c r="I25" s="8"/>
      <c r="J25" s="9"/>
      <c r="K25" s="10"/>
    </row>
    <row r="26" spans="2:11" x14ac:dyDescent="0.15">
      <c r="B26" s="9">
        <v>5</v>
      </c>
      <c r="C26" s="9"/>
      <c r="D26" s="8"/>
      <c r="E26" s="8"/>
      <c r="F26" s="8"/>
      <c r="G26" s="8"/>
      <c r="H26" s="8"/>
      <c r="I26" s="8"/>
      <c r="J26" s="9"/>
      <c r="K26" s="10"/>
    </row>
    <row r="27" spans="2:11" x14ac:dyDescent="0.15">
      <c r="B27" s="9">
        <v>6</v>
      </c>
      <c r="C27" s="9"/>
      <c r="D27" s="8"/>
      <c r="E27" s="8"/>
      <c r="F27" s="8"/>
      <c r="G27" s="8"/>
      <c r="H27" s="8"/>
      <c r="I27" s="8"/>
      <c r="J27" s="9"/>
      <c r="K27" s="10"/>
    </row>
    <row r="28" spans="2:11" x14ac:dyDescent="0.15">
      <c r="B28" s="9">
        <v>7</v>
      </c>
      <c r="C28" s="9"/>
      <c r="D28" s="8"/>
      <c r="E28" s="8"/>
      <c r="F28" s="8"/>
      <c r="G28" s="8"/>
      <c r="H28" s="8"/>
      <c r="I28" s="8"/>
      <c r="J28" s="9"/>
      <c r="K28" s="10"/>
    </row>
    <row r="29" spans="2:11" x14ac:dyDescent="0.15">
      <c r="B29" s="9">
        <v>8</v>
      </c>
      <c r="C29" s="9"/>
      <c r="D29" s="8"/>
      <c r="E29" s="8"/>
      <c r="F29" s="8"/>
      <c r="G29" s="8"/>
      <c r="H29" s="8"/>
      <c r="I29" s="8"/>
      <c r="J29" s="9"/>
      <c r="K29" s="10"/>
    </row>
    <row r="30" spans="2:11" x14ac:dyDescent="0.15">
      <c r="B30" s="9">
        <v>9</v>
      </c>
      <c r="C30" s="9"/>
      <c r="D30" s="8"/>
      <c r="E30" s="8"/>
      <c r="F30" s="8"/>
      <c r="G30" s="8"/>
      <c r="H30" s="8"/>
      <c r="I30" s="8"/>
      <c r="J30" s="9"/>
      <c r="K30" s="10"/>
    </row>
    <row r="31" spans="2:11" x14ac:dyDescent="0.15">
      <c r="B31" s="9">
        <v>10</v>
      </c>
      <c r="C31" s="9"/>
      <c r="D31" s="8"/>
      <c r="E31" s="8"/>
      <c r="F31" s="8"/>
      <c r="G31" s="8"/>
      <c r="H31" s="8"/>
      <c r="I31" s="8"/>
      <c r="J31" s="9"/>
      <c r="K31" s="10"/>
    </row>
    <row r="32" spans="2:11" x14ac:dyDescent="0.15">
      <c r="B32" s="9">
        <v>11</v>
      </c>
      <c r="C32" s="9"/>
      <c r="D32" s="8"/>
      <c r="E32" s="8"/>
      <c r="F32" s="8"/>
      <c r="G32" s="8"/>
      <c r="H32" s="8"/>
      <c r="I32" s="8"/>
      <c r="J32" s="9"/>
      <c r="K32" s="10"/>
    </row>
    <row r="33" spans="2:11" x14ac:dyDescent="0.15">
      <c r="B33" s="9">
        <v>12</v>
      </c>
      <c r="C33" s="9"/>
      <c r="D33" s="8"/>
      <c r="E33" s="8"/>
      <c r="F33" s="8"/>
      <c r="G33" s="8"/>
      <c r="H33" s="8"/>
      <c r="I33" s="8"/>
      <c r="J33" s="9"/>
      <c r="K33" s="10"/>
    </row>
    <row r="34" spans="2:11" x14ac:dyDescent="0.15">
      <c r="B34" s="9">
        <v>13</v>
      </c>
      <c r="C34" s="9"/>
      <c r="D34" s="8"/>
      <c r="E34" s="8"/>
      <c r="F34" s="8"/>
      <c r="G34" s="8"/>
      <c r="H34" s="8"/>
      <c r="I34" s="8"/>
      <c r="J34" s="9"/>
      <c r="K34" s="10"/>
    </row>
    <row r="35" spans="2:11" x14ac:dyDescent="0.15">
      <c r="B35" s="9">
        <v>14</v>
      </c>
      <c r="C35" s="9"/>
      <c r="D35" s="8"/>
      <c r="E35" s="8"/>
      <c r="F35" s="8"/>
      <c r="G35" s="8"/>
      <c r="H35" s="8"/>
      <c r="I35" s="8"/>
      <c r="J35" s="9"/>
      <c r="K35" s="10"/>
    </row>
    <row r="36" spans="2:11" x14ac:dyDescent="0.15">
      <c r="B36" s="9">
        <v>15</v>
      </c>
      <c r="C36" s="9"/>
      <c r="D36" s="8"/>
      <c r="E36" s="8"/>
      <c r="F36" s="8"/>
      <c r="G36" s="8"/>
      <c r="H36" s="8"/>
      <c r="I36" s="8"/>
      <c r="J36" s="9"/>
      <c r="K36" s="10"/>
    </row>
    <row r="37" spans="2:11" x14ac:dyDescent="0.15">
      <c r="B37" s="9">
        <v>16</v>
      </c>
      <c r="C37" s="9"/>
      <c r="D37" s="8"/>
      <c r="E37" s="8"/>
      <c r="F37" s="8"/>
      <c r="G37" s="8"/>
      <c r="H37" s="8"/>
      <c r="I37" s="8"/>
      <c r="J37" s="9"/>
      <c r="K37" s="10"/>
    </row>
    <row r="38" spans="2:11" x14ac:dyDescent="0.15">
      <c r="B38" s="9">
        <v>17</v>
      </c>
      <c r="C38" s="9"/>
      <c r="D38" s="8"/>
      <c r="E38" s="8"/>
      <c r="F38" s="8"/>
      <c r="G38" s="8"/>
      <c r="H38" s="8"/>
      <c r="I38" s="8"/>
      <c r="J38" s="9"/>
      <c r="K38" s="10"/>
    </row>
    <row r="39" spans="2:11" x14ac:dyDescent="0.15">
      <c r="B39" s="9">
        <v>18</v>
      </c>
      <c r="C39" s="9"/>
      <c r="D39" s="8"/>
      <c r="E39" s="8"/>
      <c r="F39" s="8"/>
      <c r="G39" s="8"/>
      <c r="H39" s="8"/>
      <c r="I39" s="8"/>
      <c r="J39" s="9"/>
      <c r="K39" s="10"/>
    </row>
    <row r="40" spans="2:11" x14ac:dyDescent="0.15">
      <c r="B40" s="9">
        <v>19</v>
      </c>
      <c r="C40" s="9"/>
      <c r="D40" s="8"/>
      <c r="E40" s="8"/>
      <c r="F40" s="8"/>
      <c r="G40" s="8"/>
      <c r="H40" s="8"/>
      <c r="I40" s="8"/>
      <c r="J40" s="9"/>
      <c r="K40" s="10"/>
    </row>
    <row r="41" spans="2:11" x14ac:dyDescent="0.15">
      <c r="B41" s="9">
        <v>20</v>
      </c>
      <c r="C41" s="9"/>
      <c r="D41" s="8"/>
      <c r="E41" s="8"/>
      <c r="F41" s="8"/>
      <c r="G41" s="8"/>
      <c r="H41" s="8"/>
      <c r="I41" s="8"/>
      <c r="J41" s="9"/>
      <c r="K41" s="10"/>
    </row>
    <row r="42" spans="2:11" x14ac:dyDescent="0.15">
      <c r="B42" s="9">
        <v>21</v>
      </c>
      <c r="C42" s="9"/>
      <c r="D42" s="8"/>
      <c r="E42" s="8"/>
      <c r="F42" s="8"/>
      <c r="G42" s="8"/>
      <c r="H42" s="8"/>
      <c r="I42" s="8"/>
      <c r="J42" s="9"/>
      <c r="K42" s="10"/>
    </row>
    <row r="43" spans="2:11" x14ac:dyDescent="0.15">
      <c r="B43" s="9">
        <v>22</v>
      </c>
      <c r="C43" s="9"/>
      <c r="D43" s="8"/>
      <c r="E43" s="8"/>
      <c r="F43" s="8"/>
      <c r="G43" s="8"/>
      <c r="H43" s="8"/>
      <c r="I43" s="8"/>
      <c r="J43" s="9"/>
      <c r="K43" s="10"/>
    </row>
    <row r="44" spans="2:11" x14ac:dyDescent="0.15">
      <c r="B44" s="9">
        <v>23</v>
      </c>
      <c r="C44" s="9"/>
      <c r="D44" s="8"/>
      <c r="E44" s="8"/>
      <c r="F44" s="8"/>
      <c r="G44" s="8"/>
      <c r="H44" s="8"/>
      <c r="I44" s="8"/>
      <c r="J44" s="9"/>
      <c r="K44" s="10"/>
    </row>
    <row r="45" spans="2:11" x14ac:dyDescent="0.15">
      <c r="B45" s="9">
        <v>24</v>
      </c>
      <c r="C45" s="9"/>
      <c r="D45" s="8"/>
      <c r="E45" s="8"/>
      <c r="F45" s="8"/>
      <c r="G45" s="8"/>
      <c r="H45" s="8"/>
      <c r="I45" s="8"/>
      <c r="J45" s="9"/>
      <c r="K45" s="10"/>
    </row>
    <row r="46" spans="2:11" x14ac:dyDescent="0.15">
      <c r="B46" s="9">
        <v>25</v>
      </c>
      <c r="C46" s="9"/>
      <c r="D46" s="8"/>
      <c r="E46" s="8"/>
      <c r="F46" s="8"/>
      <c r="G46" s="8"/>
      <c r="H46" s="8"/>
      <c r="I46" s="8"/>
      <c r="J46" s="9"/>
      <c r="K46" s="10"/>
    </row>
    <row r="47" spans="2:11" x14ac:dyDescent="0.15">
      <c r="B47" s="9">
        <v>26</v>
      </c>
      <c r="C47" s="9"/>
      <c r="D47" s="8"/>
      <c r="E47" s="8"/>
      <c r="F47" s="8"/>
      <c r="G47" s="8"/>
      <c r="H47" s="8"/>
      <c r="I47" s="8"/>
      <c r="J47" s="9"/>
      <c r="K47" s="10"/>
    </row>
    <row r="48" spans="2:11" x14ac:dyDescent="0.15">
      <c r="B48" s="9">
        <v>27</v>
      </c>
      <c r="C48" s="9"/>
      <c r="D48" s="8"/>
      <c r="E48" s="8"/>
      <c r="F48" s="8"/>
      <c r="G48" s="8"/>
      <c r="H48" s="8"/>
      <c r="I48" s="8"/>
      <c r="J48" s="9"/>
      <c r="K48" s="10"/>
    </row>
    <row r="49" spans="2:11" x14ac:dyDescent="0.15">
      <c r="B49" s="9">
        <v>28</v>
      </c>
      <c r="C49" s="9"/>
      <c r="D49" s="8"/>
      <c r="E49" s="8"/>
      <c r="F49" s="8"/>
      <c r="G49" s="8"/>
      <c r="H49" s="8"/>
      <c r="I49" s="8"/>
      <c r="J49" s="9"/>
      <c r="K49" s="10"/>
    </row>
    <row r="50" spans="2:11" x14ac:dyDescent="0.15">
      <c r="B50" s="9">
        <v>29</v>
      </c>
      <c r="C50" s="9"/>
      <c r="D50" s="8"/>
      <c r="E50" s="8"/>
      <c r="F50" s="8"/>
      <c r="G50" s="8"/>
      <c r="H50" s="8"/>
      <c r="I50" s="8"/>
      <c r="J50" s="9"/>
      <c r="K50" s="10"/>
    </row>
    <row r="51" spans="2:11" x14ac:dyDescent="0.15">
      <c r="B51" s="9">
        <v>30</v>
      </c>
      <c r="C51" s="9"/>
      <c r="D51" s="8"/>
      <c r="E51" s="8"/>
      <c r="F51" s="8"/>
      <c r="G51" s="8"/>
      <c r="H51" s="8"/>
      <c r="I51" s="8"/>
      <c r="J51" s="9"/>
      <c r="K51" s="10"/>
    </row>
    <row r="52" spans="2:11" x14ac:dyDescent="0.15">
      <c r="B52" s="11" t="s">
        <v>21</v>
      </c>
      <c r="C52" s="11" t="s">
        <v>23</v>
      </c>
      <c r="D52" s="11"/>
    </row>
    <row r="53" spans="2:11" x14ac:dyDescent="0.15">
      <c r="C53" s="2" t="s">
        <v>24</v>
      </c>
    </row>
    <row r="54" spans="2:11" x14ac:dyDescent="0.15">
      <c r="C54" s="2" t="s">
        <v>25</v>
      </c>
    </row>
    <row r="55" spans="2:11" x14ac:dyDescent="0.15">
      <c r="C55" s="2" t="s">
        <v>29</v>
      </c>
    </row>
    <row r="56" spans="2:11" x14ac:dyDescent="0.15">
      <c r="C56" s="2" t="s">
        <v>26</v>
      </c>
    </row>
    <row r="57" spans="2:11" x14ac:dyDescent="0.15">
      <c r="C57" s="2" t="s">
        <v>22</v>
      </c>
    </row>
  </sheetData>
  <mergeCells count="19">
    <mergeCell ref="H16:K16"/>
    <mergeCell ref="E17:G17"/>
    <mergeCell ref="H17:K17"/>
    <mergeCell ref="H20:I20"/>
    <mergeCell ref="K3:L3"/>
    <mergeCell ref="A5:K5"/>
    <mergeCell ref="B7:K9"/>
    <mergeCell ref="B12:D18"/>
    <mergeCell ref="E12:G12"/>
    <mergeCell ref="H12:K12"/>
    <mergeCell ref="E13:G13"/>
    <mergeCell ref="H13:K13"/>
    <mergeCell ref="E14:G14"/>
    <mergeCell ref="H14:K14"/>
    <mergeCell ref="E18:G18"/>
    <mergeCell ref="H18:K18"/>
    <mergeCell ref="E15:G15"/>
    <mergeCell ref="H15:K15"/>
    <mergeCell ref="E16:G16"/>
  </mergeCells>
  <phoneticPr fontId="7"/>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57"/>
  <sheetViews>
    <sheetView showGridLines="0" view="pageBreakPreview" topLeftCell="A34" zoomScaleNormal="100" zoomScaleSheetLayoutView="100" workbookViewId="0">
      <selection activeCell="I55" sqref="I55"/>
    </sheetView>
  </sheetViews>
  <sheetFormatPr defaultRowHeight="13.5" x14ac:dyDescent="0.15"/>
  <cols>
    <col min="1" max="1" width="1.5" style="2" customWidth="1"/>
    <col min="2" max="2" width="3.75" style="2" customWidth="1"/>
    <col min="3" max="3" width="8.75" style="2" customWidth="1"/>
    <col min="4" max="4" width="3.375" style="2" bestFit="1" customWidth="1"/>
    <col min="5" max="9" width="5.5" style="2" customWidth="1"/>
    <col min="10" max="10" width="10.625" style="2" customWidth="1"/>
    <col min="11" max="11" width="32.625" style="2" customWidth="1"/>
    <col min="12" max="12" width="1.125" style="2" customWidth="1"/>
    <col min="13" max="13" width="8.625" style="2" customWidth="1"/>
    <col min="14" max="258" width="9" style="2"/>
    <col min="259" max="259" width="1.5" style="2" customWidth="1"/>
    <col min="260" max="260" width="4.75" style="2" customWidth="1"/>
    <col min="261" max="261" width="7.5" style="2" customWidth="1"/>
    <col min="262" max="262" width="3.375" style="2" bestFit="1" customWidth="1"/>
    <col min="263" max="265" width="6" style="2" bestFit="1" customWidth="1"/>
    <col min="266" max="266" width="12.875" style="2" bestFit="1" customWidth="1"/>
    <col min="267" max="267" width="34.125" style="2" customWidth="1"/>
    <col min="268" max="268" width="1.5" style="2" customWidth="1"/>
    <col min="269" max="269" width="8.625" style="2" customWidth="1"/>
    <col min="270" max="514" width="9" style="2"/>
    <col min="515" max="515" width="1.5" style="2" customWidth="1"/>
    <col min="516" max="516" width="4.75" style="2" customWidth="1"/>
    <col min="517" max="517" width="7.5" style="2" customWidth="1"/>
    <col min="518" max="518" width="3.375" style="2" bestFit="1" customWidth="1"/>
    <col min="519" max="521" width="6" style="2" bestFit="1" customWidth="1"/>
    <col min="522" max="522" width="12.875" style="2" bestFit="1" customWidth="1"/>
    <col min="523" max="523" width="34.125" style="2" customWidth="1"/>
    <col min="524" max="524" width="1.5" style="2" customWidth="1"/>
    <col min="525" max="525" width="8.625" style="2" customWidth="1"/>
    <col min="526" max="770" width="9" style="2"/>
    <col min="771" max="771" width="1.5" style="2" customWidth="1"/>
    <col min="772" max="772" width="4.75" style="2" customWidth="1"/>
    <col min="773" max="773" width="7.5" style="2" customWidth="1"/>
    <col min="774" max="774" width="3.375" style="2" bestFit="1" customWidth="1"/>
    <col min="775" max="777" width="6" style="2" bestFit="1" customWidth="1"/>
    <col min="778" max="778" width="12.875" style="2" bestFit="1" customWidth="1"/>
    <col min="779" max="779" width="34.125" style="2" customWidth="1"/>
    <col min="780" max="780" width="1.5" style="2" customWidth="1"/>
    <col min="781" max="781" width="8.625" style="2" customWidth="1"/>
    <col min="782" max="1026" width="9" style="2"/>
    <col min="1027" max="1027" width="1.5" style="2" customWidth="1"/>
    <col min="1028" max="1028" width="4.75" style="2" customWidth="1"/>
    <col min="1029" max="1029" width="7.5" style="2" customWidth="1"/>
    <col min="1030" max="1030" width="3.375" style="2" bestFit="1" customWidth="1"/>
    <col min="1031" max="1033" width="6" style="2" bestFit="1" customWidth="1"/>
    <col min="1034" max="1034" width="12.875" style="2" bestFit="1" customWidth="1"/>
    <col min="1035" max="1035" width="34.125" style="2" customWidth="1"/>
    <col min="1036" max="1036" width="1.5" style="2" customWidth="1"/>
    <col min="1037" max="1037" width="8.625" style="2" customWidth="1"/>
    <col min="1038" max="1282" width="9" style="2"/>
    <col min="1283" max="1283" width="1.5" style="2" customWidth="1"/>
    <col min="1284" max="1284" width="4.75" style="2" customWidth="1"/>
    <col min="1285" max="1285" width="7.5" style="2" customWidth="1"/>
    <col min="1286" max="1286" width="3.375" style="2" bestFit="1" customWidth="1"/>
    <col min="1287" max="1289" width="6" style="2" bestFit="1" customWidth="1"/>
    <col min="1290" max="1290" width="12.875" style="2" bestFit="1" customWidth="1"/>
    <col min="1291" max="1291" width="34.125" style="2" customWidth="1"/>
    <col min="1292" max="1292" width="1.5" style="2" customWidth="1"/>
    <col min="1293" max="1293" width="8.625" style="2" customWidth="1"/>
    <col min="1294" max="1538" width="9" style="2"/>
    <col min="1539" max="1539" width="1.5" style="2" customWidth="1"/>
    <col min="1540" max="1540" width="4.75" style="2" customWidth="1"/>
    <col min="1541" max="1541" width="7.5" style="2" customWidth="1"/>
    <col min="1542" max="1542" width="3.375" style="2" bestFit="1" customWidth="1"/>
    <col min="1543" max="1545" width="6" style="2" bestFit="1" customWidth="1"/>
    <col min="1546" max="1546" width="12.875" style="2" bestFit="1" customWidth="1"/>
    <col min="1547" max="1547" width="34.125" style="2" customWidth="1"/>
    <col min="1548" max="1548" width="1.5" style="2" customWidth="1"/>
    <col min="1549" max="1549" width="8.625" style="2" customWidth="1"/>
    <col min="1550" max="1794" width="9" style="2"/>
    <col min="1795" max="1795" width="1.5" style="2" customWidth="1"/>
    <col min="1796" max="1796" width="4.75" style="2" customWidth="1"/>
    <col min="1797" max="1797" width="7.5" style="2" customWidth="1"/>
    <col min="1798" max="1798" width="3.375" style="2" bestFit="1" customWidth="1"/>
    <col min="1799" max="1801" width="6" style="2" bestFit="1" customWidth="1"/>
    <col min="1802" max="1802" width="12.875" style="2" bestFit="1" customWidth="1"/>
    <col min="1803" max="1803" width="34.125" style="2" customWidth="1"/>
    <col min="1804" max="1804" width="1.5" style="2" customWidth="1"/>
    <col min="1805" max="1805" width="8.625" style="2" customWidth="1"/>
    <col min="1806" max="2050" width="9" style="2"/>
    <col min="2051" max="2051" width="1.5" style="2" customWidth="1"/>
    <col min="2052" max="2052" width="4.75" style="2" customWidth="1"/>
    <col min="2053" max="2053" width="7.5" style="2" customWidth="1"/>
    <col min="2054" max="2054" width="3.375" style="2" bestFit="1" customWidth="1"/>
    <col min="2055" max="2057" width="6" style="2" bestFit="1" customWidth="1"/>
    <col min="2058" max="2058" width="12.875" style="2" bestFit="1" customWidth="1"/>
    <col min="2059" max="2059" width="34.125" style="2" customWidth="1"/>
    <col min="2060" max="2060" width="1.5" style="2" customWidth="1"/>
    <col min="2061" max="2061" width="8.625" style="2" customWidth="1"/>
    <col min="2062" max="2306" width="9" style="2"/>
    <col min="2307" max="2307" width="1.5" style="2" customWidth="1"/>
    <col min="2308" max="2308" width="4.75" style="2" customWidth="1"/>
    <col min="2309" max="2309" width="7.5" style="2" customWidth="1"/>
    <col min="2310" max="2310" width="3.375" style="2" bestFit="1" customWidth="1"/>
    <col min="2311" max="2313" width="6" style="2" bestFit="1" customWidth="1"/>
    <col min="2314" max="2314" width="12.875" style="2" bestFit="1" customWidth="1"/>
    <col min="2315" max="2315" width="34.125" style="2" customWidth="1"/>
    <col min="2316" max="2316" width="1.5" style="2" customWidth="1"/>
    <col min="2317" max="2317" width="8.625" style="2" customWidth="1"/>
    <col min="2318" max="2562" width="9" style="2"/>
    <col min="2563" max="2563" width="1.5" style="2" customWidth="1"/>
    <col min="2564" max="2564" width="4.75" style="2" customWidth="1"/>
    <col min="2565" max="2565" width="7.5" style="2" customWidth="1"/>
    <col min="2566" max="2566" width="3.375" style="2" bestFit="1" customWidth="1"/>
    <col min="2567" max="2569" width="6" style="2" bestFit="1" customWidth="1"/>
    <col min="2570" max="2570" width="12.875" style="2" bestFit="1" customWidth="1"/>
    <col min="2571" max="2571" width="34.125" style="2" customWidth="1"/>
    <col min="2572" max="2572" width="1.5" style="2" customWidth="1"/>
    <col min="2573" max="2573" width="8.625" style="2" customWidth="1"/>
    <col min="2574" max="2818" width="9" style="2"/>
    <col min="2819" max="2819" width="1.5" style="2" customWidth="1"/>
    <col min="2820" max="2820" width="4.75" style="2" customWidth="1"/>
    <col min="2821" max="2821" width="7.5" style="2" customWidth="1"/>
    <col min="2822" max="2822" width="3.375" style="2" bestFit="1" customWidth="1"/>
    <col min="2823" max="2825" width="6" style="2" bestFit="1" customWidth="1"/>
    <col min="2826" max="2826" width="12.875" style="2" bestFit="1" customWidth="1"/>
    <col min="2827" max="2827" width="34.125" style="2" customWidth="1"/>
    <col min="2828" max="2828" width="1.5" style="2" customWidth="1"/>
    <col min="2829" max="2829" width="8.625" style="2" customWidth="1"/>
    <col min="2830" max="3074" width="9" style="2"/>
    <col min="3075" max="3075" width="1.5" style="2" customWidth="1"/>
    <col min="3076" max="3076" width="4.75" style="2" customWidth="1"/>
    <col min="3077" max="3077" width="7.5" style="2" customWidth="1"/>
    <col min="3078" max="3078" width="3.375" style="2" bestFit="1" customWidth="1"/>
    <col min="3079" max="3081" width="6" style="2" bestFit="1" customWidth="1"/>
    <col min="3082" max="3082" width="12.875" style="2" bestFit="1" customWidth="1"/>
    <col min="3083" max="3083" width="34.125" style="2" customWidth="1"/>
    <col min="3084" max="3084" width="1.5" style="2" customWidth="1"/>
    <col min="3085" max="3085" width="8.625" style="2" customWidth="1"/>
    <col min="3086" max="3330" width="9" style="2"/>
    <col min="3331" max="3331" width="1.5" style="2" customWidth="1"/>
    <col min="3332" max="3332" width="4.75" style="2" customWidth="1"/>
    <col min="3333" max="3333" width="7.5" style="2" customWidth="1"/>
    <col min="3334" max="3334" width="3.375" style="2" bestFit="1" customWidth="1"/>
    <col min="3335" max="3337" width="6" style="2" bestFit="1" customWidth="1"/>
    <col min="3338" max="3338" width="12.875" style="2" bestFit="1" customWidth="1"/>
    <col min="3339" max="3339" width="34.125" style="2" customWidth="1"/>
    <col min="3340" max="3340" width="1.5" style="2" customWidth="1"/>
    <col min="3341" max="3341" width="8.625" style="2" customWidth="1"/>
    <col min="3342" max="3586" width="9" style="2"/>
    <col min="3587" max="3587" width="1.5" style="2" customWidth="1"/>
    <col min="3588" max="3588" width="4.75" style="2" customWidth="1"/>
    <col min="3589" max="3589" width="7.5" style="2" customWidth="1"/>
    <col min="3590" max="3590" width="3.375" style="2" bestFit="1" customWidth="1"/>
    <col min="3591" max="3593" width="6" style="2" bestFit="1" customWidth="1"/>
    <col min="3594" max="3594" width="12.875" style="2" bestFit="1" customWidth="1"/>
    <col min="3595" max="3595" width="34.125" style="2" customWidth="1"/>
    <col min="3596" max="3596" width="1.5" style="2" customWidth="1"/>
    <col min="3597" max="3597" width="8.625" style="2" customWidth="1"/>
    <col min="3598" max="3842" width="9" style="2"/>
    <col min="3843" max="3843" width="1.5" style="2" customWidth="1"/>
    <col min="3844" max="3844" width="4.75" style="2" customWidth="1"/>
    <col min="3845" max="3845" width="7.5" style="2" customWidth="1"/>
    <col min="3846" max="3846" width="3.375" style="2" bestFit="1" customWidth="1"/>
    <col min="3847" max="3849" width="6" style="2" bestFit="1" customWidth="1"/>
    <col min="3850" max="3850" width="12.875" style="2" bestFit="1" customWidth="1"/>
    <col min="3851" max="3851" width="34.125" style="2" customWidth="1"/>
    <col min="3852" max="3852" width="1.5" style="2" customWidth="1"/>
    <col min="3853" max="3853" width="8.625" style="2" customWidth="1"/>
    <col min="3854" max="4098" width="9" style="2"/>
    <col min="4099" max="4099" width="1.5" style="2" customWidth="1"/>
    <col min="4100" max="4100" width="4.75" style="2" customWidth="1"/>
    <col min="4101" max="4101" width="7.5" style="2" customWidth="1"/>
    <col min="4102" max="4102" width="3.375" style="2" bestFit="1" customWidth="1"/>
    <col min="4103" max="4105" width="6" style="2" bestFit="1" customWidth="1"/>
    <col min="4106" max="4106" width="12.875" style="2" bestFit="1" customWidth="1"/>
    <col min="4107" max="4107" width="34.125" style="2" customWidth="1"/>
    <col min="4108" max="4108" width="1.5" style="2" customWidth="1"/>
    <col min="4109" max="4109" width="8.625" style="2" customWidth="1"/>
    <col min="4110" max="4354" width="9" style="2"/>
    <col min="4355" max="4355" width="1.5" style="2" customWidth="1"/>
    <col min="4356" max="4356" width="4.75" style="2" customWidth="1"/>
    <col min="4357" max="4357" width="7.5" style="2" customWidth="1"/>
    <col min="4358" max="4358" width="3.375" style="2" bestFit="1" customWidth="1"/>
    <col min="4359" max="4361" width="6" style="2" bestFit="1" customWidth="1"/>
    <col min="4362" max="4362" width="12.875" style="2" bestFit="1" customWidth="1"/>
    <col min="4363" max="4363" width="34.125" style="2" customWidth="1"/>
    <col min="4364" max="4364" width="1.5" style="2" customWidth="1"/>
    <col min="4365" max="4365" width="8.625" style="2" customWidth="1"/>
    <col min="4366" max="4610" width="9" style="2"/>
    <col min="4611" max="4611" width="1.5" style="2" customWidth="1"/>
    <col min="4612" max="4612" width="4.75" style="2" customWidth="1"/>
    <col min="4613" max="4613" width="7.5" style="2" customWidth="1"/>
    <col min="4614" max="4614" width="3.375" style="2" bestFit="1" customWidth="1"/>
    <col min="4615" max="4617" width="6" style="2" bestFit="1" customWidth="1"/>
    <col min="4618" max="4618" width="12.875" style="2" bestFit="1" customWidth="1"/>
    <col min="4619" max="4619" width="34.125" style="2" customWidth="1"/>
    <col min="4620" max="4620" width="1.5" style="2" customWidth="1"/>
    <col min="4621" max="4621" width="8.625" style="2" customWidth="1"/>
    <col min="4622" max="4866" width="9" style="2"/>
    <col min="4867" max="4867" width="1.5" style="2" customWidth="1"/>
    <col min="4868" max="4868" width="4.75" style="2" customWidth="1"/>
    <col min="4869" max="4869" width="7.5" style="2" customWidth="1"/>
    <col min="4870" max="4870" width="3.375" style="2" bestFit="1" customWidth="1"/>
    <col min="4871" max="4873" width="6" style="2" bestFit="1" customWidth="1"/>
    <col min="4874" max="4874" width="12.875" style="2" bestFit="1" customWidth="1"/>
    <col min="4875" max="4875" width="34.125" style="2" customWidth="1"/>
    <col min="4876" max="4876" width="1.5" style="2" customWidth="1"/>
    <col min="4877" max="4877" width="8.625" style="2" customWidth="1"/>
    <col min="4878" max="5122" width="9" style="2"/>
    <col min="5123" max="5123" width="1.5" style="2" customWidth="1"/>
    <col min="5124" max="5124" width="4.75" style="2" customWidth="1"/>
    <col min="5125" max="5125" width="7.5" style="2" customWidth="1"/>
    <col min="5126" max="5126" width="3.375" style="2" bestFit="1" customWidth="1"/>
    <col min="5127" max="5129" width="6" style="2" bestFit="1" customWidth="1"/>
    <col min="5130" max="5130" width="12.875" style="2" bestFit="1" customWidth="1"/>
    <col min="5131" max="5131" width="34.125" style="2" customWidth="1"/>
    <col min="5132" max="5132" width="1.5" style="2" customWidth="1"/>
    <col min="5133" max="5133" width="8.625" style="2" customWidth="1"/>
    <col min="5134" max="5378" width="9" style="2"/>
    <col min="5379" max="5379" width="1.5" style="2" customWidth="1"/>
    <col min="5380" max="5380" width="4.75" style="2" customWidth="1"/>
    <col min="5381" max="5381" width="7.5" style="2" customWidth="1"/>
    <col min="5382" max="5382" width="3.375" style="2" bestFit="1" customWidth="1"/>
    <col min="5383" max="5385" width="6" style="2" bestFit="1" customWidth="1"/>
    <col min="5386" max="5386" width="12.875" style="2" bestFit="1" customWidth="1"/>
    <col min="5387" max="5387" width="34.125" style="2" customWidth="1"/>
    <col min="5388" max="5388" width="1.5" style="2" customWidth="1"/>
    <col min="5389" max="5389" width="8.625" style="2" customWidth="1"/>
    <col min="5390" max="5634" width="9" style="2"/>
    <col min="5635" max="5635" width="1.5" style="2" customWidth="1"/>
    <col min="5636" max="5636" width="4.75" style="2" customWidth="1"/>
    <col min="5637" max="5637" width="7.5" style="2" customWidth="1"/>
    <col min="5638" max="5638" width="3.375" style="2" bestFit="1" customWidth="1"/>
    <col min="5639" max="5641" width="6" style="2" bestFit="1" customWidth="1"/>
    <col min="5642" max="5642" width="12.875" style="2" bestFit="1" customWidth="1"/>
    <col min="5643" max="5643" width="34.125" style="2" customWidth="1"/>
    <col min="5644" max="5644" width="1.5" style="2" customWidth="1"/>
    <col min="5645" max="5645" width="8.625" style="2" customWidth="1"/>
    <col min="5646" max="5890" width="9" style="2"/>
    <col min="5891" max="5891" width="1.5" style="2" customWidth="1"/>
    <col min="5892" max="5892" width="4.75" style="2" customWidth="1"/>
    <col min="5893" max="5893" width="7.5" style="2" customWidth="1"/>
    <col min="5894" max="5894" width="3.375" style="2" bestFit="1" customWidth="1"/>
    <col min="5895" max="5897" width="6" style="2" bestFit="1" customWidth="1"/>
    <col min="5898" max="5898" width="12.875" style="2" bestFit="1" customWidth="1"/>
    <col min="5899" max="5899" width="34.125" style="2" customWidth="1"/>
    <col min="5900" max="5900" width="1.5" style="2" customWidth="1"/>
    <col min="5901" max="5901" width="8.625" style="2" customWidth="1"/>
    <col min="5902" max="6146" width="9" style="2"/>
    <col min="6147" max="6147" width="1.5" style="2" customWidth="1"/>
    <col min="6148" max="6148" width="4.75" style="2" customWidth="1"/>
    <col min="6149" max="6149" width="7.5" style="2" customWidth="1"/>
    <col min="6150" max="6150" width="3.375" style="2" bestFit="1" customWidth="1"/>
    <col min="6151" max="6153" width="6" style="2" bestFit="1" customWidth="1"/>
    <col min="6154" max="6154" width="12.875" style="2" bestFit="1" customWidth="1"/>
    <col min="6155" max="6155" width="34.125" style="2" customWidth="1"/>
    <col min="6156" max="6156" width="1.5" style="2" customWidth="1"/>
    <col min="6157" max="6157" width="8.625" style="2" customWidth="1"/>
    <col min="6158" max="6402" width="9" style="2"/>
    <col min="6403" max="6403" width="1.5" style="2" customWidth="1"/>
    <col min="6404" max="6404" width="4.75" style="2" customWidth="1"/>
    <col min="6405" max="6405" width="7.5" style="2" customWidth="1"/>
    <col min="6406" max="6406" width="3.375" style="2" bestFit="1" customWidth="1"/>
    <col min="6407" max="6409" width="6" style="2" bestFit="1" customWidth="1"/>
    <col min="6410" max="6410" width="12.875" style="2" bestFit="1" customWidth="1"/>
    <col min="6411" max="6411" width="34.125" style="2" customWidth="1"/>
    <col min="6412" max="6412" width="1.5" style="2" customWidth="1"/>
    <col min="6413" max="6413" width="8.625" style="2" customWidth="1"/>
    <col min="6414" max="6658" width="9" style="2"/>
    <col min="6659" max="6659" width="1.5" style="2" customWidth="1"/>
    <col min="6660" max="6660" width="4.75" style="2" customWidth="1"/>
    <col min="6661" max="6661" width="7.5" style="2" customWidth="1"/>
    <col min="6662" max="6662" width="3.375" style="2" bestFit="1" customWidth="1"/>
    <col min="6663" max="6665" width="6" style="2" bestFit="1" customWidth="1"/>
    <col min="6666" max="6666" width="12.875" style="2" bestFit="1" customWidth="1"/>
    <col min="6667" max="6667" width="34.125" style="2" customWidth="1"/>
    <col min="6668" max="6668" width="1.5" style="2" customWidth="1"/>
    <col min="6669" max="6669" width="8.625" style="2" customWidth="1"/>
    <col min="6670" max="6914" width="9" style="2"/>
    <col min="6915" max="6915" width="1.5" style="2" customWidth="1"/>
    <col min="6916" max="6916" width="4.75" style="2" customWidth="1"/>
    <col min="6917" max="6917" width="7.5" style="2" customWidth="1"/>
    <col min="6918" max="6918" width="3.375" style="2" bestFit="1" customWidth="1"/>
    <col min="6919" max="6921" width="6" style="2" bestFit="1" customWidth="1"/>
    <col min="6922" max="6922" width="12.875" style="2" bestFit="1" customWidth="1"/>
    <col min="6923" max="6923" width="34.125" style="2" customWidth="1"/>
    <col min="6924" max="6924" width="1.5" style="2" customWidth="1"/>
    <col min="6925" max="6925" width="8.625" style="2" customWidth="1"/>
    <col min="6926" max="7170" width="9" style="2"/>
    <col min="7171" max="7171" width="1.5" style="2" customWidth="1"/>
    <col min="7172" max="7172" width="4.75" style="2" customWidth="1"/>
    <col min="7173" max="7173" width="7.5" style="2" customWidth="1"/>
    <col min="7174" max="7174" width="3.375" style="2" bestFit="1" customWidth="1"/>
    <col min="7175" max="7177" width="6" style="2" bestFit="1" customWidth="1"/>
    <col min="7178" max="7178" width="12.875" style="2" bestFit="1" customWidth="1"/>
    <col min="7179" max="7179" width="34.125" style="2" customWidth="1"/>
    <col min="7180" max="7180" width="1.5" style="2" customWidth="1"/>
    <col min="7181" max="7181" width="8.625" style="2" customWidth="1"/>
    <col min="7182" max="7426" width="9" style="2"/>
    <col min="7427" max="7427" width="1.5" style="2" customWidth="1"/>
    <col min="7428" max="7428" width="4.75" style="2" customWidth="1"/>
    <col min="7429" max="7429" width="7.5" style="2" customWidth="1"/>
    <col min="7430" max="7430" width="3.375" style="2" bestFit="1" customWidth="1"/>
    <col min="7431" max="7433" width="6" style="2" bestFit="1" customWidth="1"/>
    <col min="7434" max="7434" width="12.875" style="2" bestFit="1" customWidth="1"/>
    <col min="7435" max="7435" width="34.125" style="2" customWidth="1"/>
    <col min="7436" max="7436" width="1.5" style="2" customWidth="1"/>
    <col min="7437" max="7437" width="8.625" style="2" customWidth="1"/>
    <col min="7438" max="7682" width="9" style="2"/>
    <col min="7683" max="7683" width="1.5" style="2" customWidth="1"/>
    <col min="7684" max="7684" width="4.75" style="2" customWidth="1"/>
    <col min="7685" max="7685" width="7.5" style="2" customWidth="1"/>
    <col min="7686" max="7686" width="3.375" style="2" bestFit="1" customWidth="1"/>
    <col min="7687" max="7689" width="6" style="2" bestFit="1" customWidth="1"/>
    <col min="7690" max="7690" width="12.875" style="2" bestFit="1" customWidth="1"/>
    <col min="7691" max="7691" width="34.125" style="2" customWidth="1"/>
    <col min="7692" max="7692" width="1.5" style="2" customWidth="1"/>
    <col min="7693" max="7693" width="8.625" style="2" customWidth="1"/>
    <col min="7694" max="7938" width="9" style="2"/>
    <col min="7939" max="7939" width="1.5" style="2" customWidth="1"/>
    <col min="7940" max="7940" width="4.75" style="2" customWidth="1"/>
    <col min="7941" max="7941" width="7.5" style="2" customWidth="1"/>
    <col min="7942" max="7942" width="3.375" style="2" bestFit="1" customWidth="1"/>
    <col min="7943" max="7945" width="6" style="2" bestFit="1" customWidth="1"/>
    <col min="7946" max="7946" width="12.875" style="2" bestFit="1" customWidth="1"/>
    <col min="7947" max="7947" width="34.125" style="2" customWidth="1"/>
    <col min="7948" max="7948" width="1.5" style="2" customWidth="1"/>
    <col min="7949" max="7949" width="8.625" style="2" customWidth="1"/>
    <col min="7950" max="8194" width="9" style="2"/>
    <col min="8195" max="8195" width="1.5" style="2" customWidth="1"/>
    <col min="8196" max="8196" width="4.75" style="2" customWidth="1"/>
    <col min="8197" max="8197" width="7.5" style="2" customWidth="1"/>
    <col min="8198" max="8198" width="3.375" style="2" bestFit="1" customWidth="1"/>
    <col min="8199" max="8201" width="6" style="2" bestFit="1" customWidth="1"/>
    <col min="8202" max="8202" width="12.875" style="2" bestFit="1" customWidth="1"/>
    <col min="8203" max="8203" width="34.125" style="2" customWidth="1"/>
    <col min="8204" max="8204" width="1.5" style="2" customWidth="1"/>
    <col min="8205" max="8205" width="8.625" style="2" customWidth="1"/>
    <col min="8206" max="8450" width="9" style="2"/>
    <col min="8451" max="8451" width="1.5" style="2" customWidth="1"/>
    <col min="8452" max="8452" width="4.75" style="2" customWidth="1"/>
    <col min="8453" max="8453" width="7.5" style="2" customWidth="1"/>
    <col min="8454" max="8454" width="3.375" style="2" bestFit="1" customWidth="1"/>
    <col min="8455" max="8457" width="6" style="2" bestFit="1" customWidth="1"/>
    <col min="8458" max="8458" width="12.875" style="2" bestFit="1" customWidth="1"/>
    <col min="8459" max="8459" width="34.125" style="2" customWidth="1"/>
    <col min="8460" max="8460" width="1.5" style="2" customWidth="1"/>
    <col min="8461" max="8461" width="8.625" style="2" customWidth="1"/>
    <col min="8462" max="8706" width="9" style="2"/>
    <col min="8707" max="8707" width="1.5" style="2" customWidth="1"/>
    <col min="8708" max="8708" width="4.75" style="2" customWidth="1"/>
    <col min="8709" max="8709" width="7.5" style="2" customWidth="1"/>
    <col min="8710" max="8710" width="3.375" style="2" bestFit="1" customWidth="1"/>
    <col min="8711" max="8713" width="6" style="2" bestFit="1" customWidth="1"/>
    <col min="8714" max="8714" width="12.875" style="2" bestFit="1" customWidth="1"/>
    <col min="8715" max="8715" width="34.125" style="2" customWidth="1"/>
    <col min="8716" max="8716" width="1.5" style="2" customWidth="1"/>
    <col min="8717" max="8717" width="8.625" style="2" customWidth="1"/>
    <col min="8718" max="8962" width="9" style="2"/>
    <col min="8963" max="8963" width="1.5" style="2" customWidth="1"/>
    <col min="8964" max="8964" width="4.75" style="2" customWidth="1"/>
    <col min="8965" max="8965" width="7.5" style="2" customWidth="1"/>
    <col min="8966" max="8966" width="3.375" style="2" bestFit="1" customWidth="1"/>
    <col min="8967" max="8969" width="6" style="2" bestFit="1" customWidth="1"/>
    <col min="8970" max="8970" width="12.875" style="2" bestFit="1" customWidth="1"/>
    <col min="8971" max="8971" width="34.125" style="2" customWidth="1"/>
    <col min="8972" max="8972" width="1.5" style="2" customWidth="1"/>
    <col min="8973" max="8973" width="8.625" style="2" customWidth="1"/>
    <col min="8974" max="9218" width="9" style="2"/>
    <col min="9219" max="9219" width="1.5" style="2" customWidth="1"/>
    <col min="9220" max="9220" width="4.75" style="2" customWidth="1"/>
    <col min="9221" max="9221" width="7.5" style="2" customWidth="1"/>
    <col min="9222" max="9222" width="3.375" style="2" bestFit="1" customWidth="1"/>
    <col min="9223" max="9225" width="6" style="2" bestFit="1" customWidth="1"/>
    <col min="9226" max="9226" width="12.875" style="2" bestFit="1" customWidth="1"/>
    <col min="9227" max="9227" width="34.125" style="2" customWidth="1"/>
    <col min="9228" max="9228" width="1.5" style="2" customWidth="1"/>
    <col min="9229" max="9229" width="8.625" style="2" customWidth="1"/>
    <col min="9230" max="9474" width="9" style="2"/>
    <col min="9475" max="9475" width="1.5" style="2" customWidth="1"/>
    <col min="9476" max="9476" width="4.75" style="2" customWidth="1"/>
    <col min="9477" max="9477" width="7.5" style="2" customWidth="1"/>
    <col min="9478" max="9478" width="3.375" style="2" bestFit="1" customWidth="1"/>
    <col min="9479" max="9481" width="6" style="2" bestFit="1" customWidth="1"/>
    <col min="9482" max="9482" width="12.875" style="2" bestFit="1" customWidth="1"/>
    <col min="9483" max="9483" width="34.125" style="2" customWidth="1"/>
    <col min="9484" max="9484" width="1.5" style="2" customWidth="1"/>
    <col min="9485" max="9485" width="8.625" style="2" customWidth="1"/>
    <col min="9486" max="9730" width="9" style="2"/>
    <col min="9731" max="9731" width="1.5" style="2" customWidth="1"/>
    <col min="9732" max="9732" width="4.75" style="2" customWidth="1"/>
    <col min="9733" max="9733" width="7.5" style="2" customWidth="1"/>
    <col min="9734" max="9734" width="3.375" style="2" bestFit="1" customWidth="1"/>
    <col min="9735" max="9737" width="6" style="2" bestFit="1" customWidth="1"/>
    <col min="9738" max="9738" width="12.875" style="2" bestFit="1" customWidth="1"/>
    <col min="9739" max="9739" width="34.125" style="2" customWidth="1"/>
    <col min="9740" max="9740" width="1.5" style="2" customWidth="1"/>
    <col min="9741" max="9741" width="8.625" style="2" customWidth="1"/>
    <col min="9742" max="9986" width="9" style="2"/>
    <col min="9987" max="9987" width="1.5" style="2" customWidth="1"/>
    <col min="9988" max="9988" width="4.75" style="2" customWidth="1"/>
    <col min="9989" max="9989" width="7.5" style="2" customWidth="1"/>
    <col min="9990" max="9990" width="3.375" style="2" bestFit="1" customWidth="1"/>
    <col min="9991" max="9993" width="6" style="2" bestFit="1" customWidth="1"/>
    <col min="9994" max="9994" width="12.875" style="2" bestFit="1" customWidth="1"/>
    <col min="9995" max="9995" width="34.125" style="2" customWidth="1"/>
    <col min="9996" max="9996" width="1.5" style="2" customWidth="1"/>
    <col min="9997" max="9997" width="8.625" style="2" customWidth="1"/>
    <col min="9998" max="10242" width="9" style="2"/>
    <col min="10243" max="10243" width="1.5" style="2" customWidth="1"/>
    <col min="10244" max="10244" width="4.75" style="2" customWidth="1"/>
    <col min="10245" max="10245" width="7.5" style="2" customWidth="1"/>
    <col min="10246" max="10246" width="3.375" style="2" bestFit="1" customWidth="1"/>
    <col min="10247" max="10249" width="6" style="2" bestFit="1" customWidth="1"/>
    <col min="10250" max="10250" width="12.875" style="2" bestFit="1" customWidth="1"/>
    <col min="10251" max="10251" width="34.125" style="2" customWidth="1"/>
    <col min="10252" max="10252" width="1.5" style="2" customWidth="1"/>
    <col min="10253" max="10253" width="8.625" style="2" customWidth="1"/>
    <col min="10254" max="10498" width="9" style="2"/>
    <col min="10499" max="10499" width="1.5" style="2" customWidth="1"/>
    <col min="10500" max="10500" width="4.75" style="2" customWidth="1"/>
    <col min="10501" max="10501" width="7.5" style="2" customWidth="1"/>
    <col min="10502" max="10502" width="3.375" style="2" bestFit="1" customWidth="1"/>
    <col min="10503" max="10505" width="6" style="2" bestFit="1" customWidth="1"/>
    <col min="10506" max="10506" width="12.875" style="2" bestFit="1" customWidth="1"/>
    <col min="10507" max="10507" width="34.125" style="2" customWidth="1"/>
    <col min="10508" max="10508" width="1.5" style="2" customWidth="1"/>
    <col min="10509" max="10509" width="8.625" style="2" customWidth="1"/>
    <col min="10510" max="10754" width="9" style="2"/>
    <col min="10755" max="10755" width="1.5" style="2" customWidth="1"/>
    <col min="10756" max="10756" width="4.75" style="2" customWidth="1"/>
    <col min="10757" max="10757" width="7.5" style="2" customWidth="1"/>
    <col min="10758" max="10758" width="3.375" style="2" bestFit="1" customWidth="1"/>
    <col min="10759" max="10761" width="6" style="2" bestFit="1" customWidth="1"/>
    <col min="10762" max="10762" width="12.875" style="2" bestFit="1" customWidth="1"/>
    <col min="10763" max="10763" width="34.125" style="2" customWidth="1"/>
    <col min="10764" max="10764" width="1.5" style="2" customWidth="1"/>
    <col min="10765" max="10765" width="8.625" style="2" customWidth="1"/>
    <col min="10766" max="11010" width="9" style="2"/>
    <col min="11011" max="11011" width="1.5" style="2" customWidth="1"/>
    <col min="11012" max="11012" width="4.75" style="2" customWidth="1"/>
    <col min="11013" max="11013" width="7.5" style="2" customWidth="1"/>
    <col min="11014" max="11014" width="3.375" style="2" bestFit="1" customWidth="1"/>
    <col min="11015" max="11017" width="6" style="2" bestFit="1" customWidth="1"/>
    <col min="11018" max="11018" width="12.875" style="2" bestFit="1" customWidth="1"/>
    <col min="11019" max="11019" width="34.125" style="2" customWidth="1"/>
    <col min="11020" max="11020" width="1.5" style="2" customWidth="1"/>
    <col min="11021" max="11021" width="8.625" style="2" customWidth="1"/>
    <col min="11022" max="11266" width="9" style="2"/>
    <col min="11267" max="11267" width="1.5" style="2" customWidth="1"/>
    <col min="11268" max="11268" width="4.75" style="2" customWidth="1"/>
    <col min="11269" max="11269" width="7.5" style="2" customWidth="1"/>
    <col min="11270" max="11270" width="3.375" style="2" bestFit="1" customWidth="1"/>
    <col min="11271" max="11273" width="6" style="2" bestFit="1" customWidth="1"/>
    <col min="11274" max="11274" width="12.875" style="2" bestFit="1" customWidth="1"/>
    <col min="11275" max="11275" width="34.125" style="2" customWidth="1"/>
    <col min="11276" max="11276" width="1.5" style="2" customWidth="1"/>
    <col min="11277" max="11277" width="8.625" style="2" customWidth="1"/>
    <col min="11278" max="11522" width="9" style="2"/>
    <col min="11523" max="11523" width="1.5" style="2" customWidth="1"/>
    <col min="11524" max="11524" width="4.75" style="2" customWidth="1"/>
    <col min="11525" max="11525" width="7.5" style="2" customWidth="1"/>
    <col min="11526" max="11526" width="3.375" style="2" bestFit="1" customWidth="1"/>
    <col min="11527" max="11529" width="6" style="2" bestFit="1" customWidth="1"/>
    <col min="11530" max="11530" width="12.875" style="2" bestFit="1" customWidth="1"/>
    <col min="11531" max="11531" width="34.125" style="2" customWidth="1"/>
    <col min="11532" max="11532" width="1.5" style="2" customWidth="1"/>
    <col min="11533" max="11533" width="8.625" style="2" customWidth="1"/>
    <col min="11534" max="11778" width="9" style="2"/>
    <col min="11779" max="11779" width="1.5" style="2" customWidth="1"/>
    <col min="11780" max="11780" width="4.75" style="2" customWidth="1"/>
    <col min="11781" max="11781" width="7.5" style="2" customWidth="1"/>
    <col min="11782" max="11782" width="3.375" style="2" bestFit="1" customWidth="1"/>
    <col min="11783" max="11785" width="6" style="2" bestFit="1" customWidth="1"/>
    <col min="11786" max="11786" width="12.875" style="2" bestFit="1" customWidth="1"/>
    <col min="11787" max="11787" width="34.125" style="2" customWidth="1"/>
    <col min="11788" max="11788" width="1.5" style="2" customWidth="1"/>
    <col min="11789" max="11789" width="8.625" style="2" customWidth="1"/>
    <col min="11790" max="12034" width="9" style="2"/>
    <col min="12035" max="12035" width="1.5" style="2" customWidth="1"/>
    <col min="12036" max="12036" width="4.75" style="2" customWidth="1"/>
    <col min="12037" max="12037" width="7.5" style="2" customWidth="1"/>
    <col min="12038" max="12038" width="3.375" style="2" bestFit="1" customWidth="1"/>
    <col min="12039" max="12041" width="6" style="2" bestFit="1" customWidth="1"/>
    <col min="12042" max="12042" width="12.875" style="2" bestFit="1" customWidth="1"/>
    <col min="12043" max="12043" width="34.125" style="2" customWidth="1"/>
    <col min="12044" max="12044" width="1.5" style="2" customWidth="1"/>
    <col min="12045" max="12045" width="8.625" style="2" customWidth="1"/>
    <col min="12046" max="12290" width="9" style="2"/>
    <col min="12291" max="12291" width="1.5" style="2" customWidth="1"/>
    <col min="12292" max="12292" width="4.75" style="2" customWidth="1"/>
    <col min="12293" max="12293" width="7.5" style="2" customWidth="1"/>
    <col min="12294" max="12294" width="3.375" style="2" bestFit="1" customWidth="1"/>
    <col min="12295" max="12297" width="6" style="2" bestFit="1" customWidth="1"/>
    <col min="12298" max="12298" width="12.875" style="2" bestFit="1" customWidth="1"/>
    <col min="12299" max="12299" width="34.125" style="2" customWidth="1"/>
    <col min="12300" max="12300" width="1.5" style="2" customWidth="1"/>
    <col min="12301" max="12301" width="8.625" style="2" customWidth="1"/>
    <col min="12302" max="12546" width="9" style="2"/>
    <col min="12547" max="12547" width="1.5" style="2" customWidth="1"/>
    <col min="12548" max="12548" width="4.75" style="2" customWidth="1"/>
    <col min="12549" max="12549" width="7.5" style="2" customWidth="1"/>
    <col min="12550" max="12550" width="3.375" style="2" bestFit="1" customWidth="1"/>
    <col min="12551" max="12553" width="6" style="2" bestFit="1" customWidth="1"/>
    <col min="12554" max="12554" width="12.875" style="2" bestFit="1" customWidth="1"/>
    <col min="12555" max="12555" width="34.125" style="2" customWidth="1"/>
    <col min="12556" max="12556" width="1.5" style="2" customWidth="1"/>
    <col min="12557" max="12557" width="8.625" style="2" customWidth="1"/>
    <col min="12558" max="12802" width="9" style="2"/>
    <col min="12803" max="12803" width="1.5" style="2" customWidth="1"/>
    <col min="12804" max="12804" width="4.75" style="2" customWidth="1"/>
    <col min="12805" max="12805" width="7.5" style="2" customWidth="1"/>
    <col min="12806" max="12806" width="3.375" style="2" bestFit="1" customWidth="1"/>
    <col min="12807" max="12809" width="6" style="2" bestFit="1" customWidth="1"/>
    <col min="12810" max="12810" width="12.875" style="2" bestFit="1" customWidth="1"/>
    <col min="12811" max="12811" width="34.125" style="2" customWidth="1"/>
    <col min="12812" max="12812" width="1.5" style="2" customWidth="1"/>
    <col min="12813" max="12813" width="8.625" style="2" customWidth="1"/>
    <col min="12814" max="13058" width="9" style="2"/>
    <col min="13059" max="13059" width="1.5" style="2" customWidth="1"/>
    <col min="13060" max="13060" width="4.75" style="2" customWidth="1"/>
    <col min="13061" max="13061" width="7.5" style="2" customWidth="1"/>
    <col min="13062" max="13062" width="3.375" style="2" bestFit="1" customWidth="1"/>
    <col min="13063" max="13065" width="6" style="2" bestFit="1" customWidth="1"/>
    <col min="13066" max="13066" width="12.875" style="2" bestFit="1" customWidth="1"/>
    <col min="13067" max="13067" width="34.125" style="2" customWidth="1"/>
    <col min="13068" max="13068" width="1.5" style="2" customWidth="1"/>
    <col min="13069" max="13069" width="8.625" style="2" customWidth="1"/>
    <col min="13070" max="13314" width="9" style="2"/>
    <col min="13315" max="13315" width="1.5" style="2" customWidth="1"/>
    <col min="13316" max="13316" width="4.75" style="2" customWidth="1"/>
    <col min="13317" max="13317" width="7.5" style="2" customWidth="1"/>
    <col min="13318" max="13318" width="3.375" style="2" bestFit="1" customWidth="1"/>
    <col min="13319" max="13321" width="6" style="2" bestFit="1" customWidth="1"/>
    <col min="13322" max="13322" width="12.875" style="2" bestFit="1" customWidth="1"/>
    <col min="13323" max="13323" width="34.125" style="2" customWidth="1"/>
    <col min="13324" max="13324" width="1.5" style="2" customWidth="1"/>
    <col min="13325" max="13325" width="8.625" style="2" customWidth="1"/>
    <col min="13326" max="13570" width="9" style="2"/>
    <col min="13571" max="13571" width="1.5" style="2" customWidth="1"/>
    <col min="13572" max="13572" width="4.75" style="2" customWidth="1"/>
    <col min="13573" max="13573" width="7.5" style="2" customWidth="1"/>
    <col min="13574" max="13574" width="3.375" style="2" bestFit="1" customWidth="1"/>
    <col min="13575" max="13577" width="6" style="2" bestFit="1" customWidth="1"/>
    <col min="13578" max="13578" width="12.875" style="2" bestFit="1" customWidth="1"/>
    <col min="13579" max="13579" width="34.125" style="2" customWidth="1"/>
    <col min="13580" max="13580" width="1.5" style="2" customWidth="1"/>
    <col min="13581" max="13581" width="8.625" style="2" customWidth="1"/>
    <col min="13582" max="13826" width="9" style="2"/>
    <col min="13827" max="13827" width="1.5" style="2" customWidth="1"/>
    <col min="13828" max="13828" width="4.75" style="2" customWidth="1"/>
    <col min="13829" max="13829" width="7.5" style="2" customWidth="1"/>
    <col min="13830" max="13830" width="3.375" style="2" bestFit="1" customWidth="1"/>
    <col min="13831" max="13833" width="6" style="2" bestFit="1" customWidth="1"/>
    <col min="13834" max="13834" width="12.875" style="2" bestFit="1" customWidth="1"/>
    <col min="13835" max="13835" width="34.125" style="2" customWidth="1"/>
    <col min="13836" max="13836" width="1.5" style="2" customWidth="1"/>
    <col min="13837" max="13837" width="8.625" style="2" customWidth="1"/>
    <col min="13838" max="14082" width="9" style="2"/>
    <col min="14083" max="14083" width="1.5" style="2" customWidth="1"/>
    <col min="14084" max="14084" width="4.75" style="2" customWidth="1"/>
    <col min="14085" max="14085" width="7.5" style="2" customWidth="1"/>
    <col min="14086" max="14086" width="3.375" style="2" bestFit="1" customWidth="1"/>
    <col min="14087" max="14089" width="6" style="2" bestFit="1" customWidth="1"/>
    <col min="14090" max="14090" width="12.875" style="2" bestFit="1" customWidth="1"/>
    <col min="14091" max="14091" width="34.125" style="2" customWidth="1"/>
    <col min="14092" max="14092" width="1.5" style="2" customWidth="1"/>
    <col min="14093" max="14093" width="8.625" style="2" customWidth="1"/>
    <col min="14094" max="14338" width="9" style="2"/>
    <col min="14339" max="14339" width="1.5" style="2" customWidth="1"/>
    <col min="14340" max="14340" width="4.75" style="2" customWidth="1"/>
    <col min="14341" max="14341" width="7.5" style="2" customWidth="1"/>
    <col min="14342" max="14342" width="3.375" style="2" bestFit="1" customWidth="1"/>
    <col min="14343" max="14345" width="6" style="2" bestFit="1" customWidth="1"/>
    <col min="14346" max="14346" width="12.875" style="2" bestFit="1" customWidth="1"/>
    <col min="14347" max="14347" width="34.125" style="2" customWidth="1"/>
    <col min="14348" max="14348" width="1.5" style="2" customWidth="1"/>
    <col min="14349" max="14349" width="8.625" style="2" customWidth="1"/>
    <col min="14350" max="14594" width="9" style="2"/>
    <col min="14595" max="14595" width="1.5" style="2" customWidth="1"/>
    <col min="14596" max="14596" width="4.75" style="2" customWidth="1"/>
    <col min="14597" max="14597" width="7.5" style="2" customWidth="1"/>
    <col min="14598" max="14598" width="3.375" style="2" bestFit="1" customWidth="1"/>
    <col min="14599" max="14601" width="6" style="2" bestFit="1" customWidth="1"/>
    <col min="14602" max="14602" width="12.875" style="2" bestFit="1" customWidth="1"/>
    <col min="14603" max="14603" width="34.125" style="2" customWidth="1"/>
    <col min="14604" max="14604" width="1.5" style="2" customWidth="1"/>
    <col min="14605" max="14605" width="8.625" style="2" customWidth="1"/>
    <col min="14606" max="14850" width="9" style="2"/>
    <col min="14851" max="14851" width="1.5" style="2" customWidth="1"/>
    <col min="14852" max="14852" width="4.75" style="2" customWidth="1"/>
    <col min="14853" max="14853" width="7.5" style="2" customWidth="1"/>
    <col min="14854" max="14854" width="3.375" style="2" bestFit="1" customWidth="1"/>
    <col min="14855" max="14857" width="6" style="2" bestFit="1" customWidth="1"/>
    <col min="14858" max="14858" width="12.875" style="2" bestFit="1" customWidth="1"/>
    <col min="14859" max="14859" width="34.125" style="2" customWidth="1"/>
    <col min="14860" max="14860" width="1.5" style="2" customWidth="1"/>
    <col min="14861" max="14861" width="8.625" style="2" customWidth="1"/>
    <col min="14862" max="15106" width="9" style="2"/>
    <col min="15107" max="15107" width="1.5" style="2" customWidth="1"/>
    <col min="15108" max="15108" width="4.75" style="2" customWidth="1"/>
    <col min="15109" max="15109" width="7.5" style="2" customWidth="1"/>
    <col min="15110" max="15110" width="3.375" style="2" bestFit="1" customWidth="1"/>
    <col min="15111" max="15113" width="6" style="2" bestFit="1" customWidth="1"/>
    <col min="15114" max="15114" width="12.875" style="2" bestFit="1" customWidth="1"/>
    <col min="15115" max="15115" width="34.125" style="2" customWidth="1"/>
    <col min="15116" max="15116" width="1.5" style="2" customWidth="1"/>
    <col min="15117" max="15117" width="8.625" style="2" customWidth="1"/>
    <col min="15118" max="15362" width="9" style="2"/>
    <col min="15363" max="15363" width="1.5" style="2" customWidth="1"/>
    <col min="15364" max="15364" width="4.75" style="2" customWidth="1"/>
    <col min="15365" max="15365" width="7.5" style="2" customWidth="1"/>
    <col min="15366" max="15366" width="3.375" style="2" bestFit="1" customWidth="1"/>
    <col min="15367" max="15369" width="6" style="2" bestFit="1" customWidth="1"/>
    <col min="15370" max="15370" width="12.875" style="2" bestFit="1" customWidth="1"/>
    <col min="15371" max="15371" width="34.125" style="2" customWidth="1"/>
    <col min="15372" max="15372" width="1.5" style="2" customWidth="1"/>
    <col min="15373" max="15373" width="8.625" style="2" customWidth="1"/>
    <col min="15374" max="15618" width="9" style="2"/>
    <col min="15619" max="15619" width="1.5" style="2" customWidth="1"/>
    <col min="15620" max="15620" width="4.75" style="2" customWidth="1"/>
    <col min="15621" max="15621" width="7.5" style="2" customWidth="1"/>
    <col min="15622" max="15622" width="3.375" style="2" bestFit="1" customWidth="1"/>
    <col min="15623" max="15625" width="6" style="2" bestFit="1" customWidth="1"/>
    <col min="15626" max="15626" width="12.875" style="2" bestFit="1" customWidth="1"/>
    <col min="15627" max="15627" width="34.125" style="2" customWidth="1"/>
    <col min="15628" max="15628" width="1.5" style="2" customWidth="1"/>
    <col min="15629" max="15629" width="8.625" style="2" customWidth="1"/>
    <col min="15630" max="15874" width="9" style="2"/>
    <col min="15875" max="15875" width="1.5" style="2" customWidth="1"/>
    <col min="15876" max="15876" width="4.75" style="2" customWidth="1"/>
    <col min="15877" max="15877" width="7.5" style="2" customWidth="1"/>
    <col min="15878" max="15878" width="3.375" style="2" bestFit="1" customWidth="1"/>
    <col min="15879" max="15881" width="6" style="2" bestFit="1" customWidth="1"/>
    <col min="15882" max="15882" width="12.875" style="2" bestFit="1" customWidth="1"/>
    <col min="15883" max="15883" width="34.125" style="2" customWidth="1"/>
    <col min="15884" max="15884" width="1.5" style="2" customWidth="1"/>
    <col min="15885" max="15885" width="8.625" style="2" customWidth="1"/>
    <col min="15886" max="16130" width="9" style="2"/>
    <col min="16131" max="16131" width="1.5" style="2" customWidth="1"/>
    <col min="16132" max="16132" width="4.75" style="2" customWidth="1"/>
    <col min="16133" max="16133" width="7.5" style="2" customWidth="1"/>
    <col min="16134" max="16134" width="3.375" style="2" bestFit="1" customWidth="1"/>
    <col min="16135" max="16137" width="6" style="2" bestFit="1" customWidth="1"/>
    <col min="16138" max="16138" width="12.875" style="2" bestFit="1" customWidth="1"/>
    <col min="16139" max="16139" width="34.125" style="2" customWidth="1"/>
    <col min="16140" max="16140" width="1.5" style="2" customWidth="1"/>
    <col min="16141" max="16141" width="8.625" style="2" customWidth="1"/>
    <col min="16142" max="16384" width="9" style="2"/>
  </cols>
  <sheetData>
    <row r="1" spans="1:14" x14ac:dyDescent="0.15">
      <c r="A1" s="1" t="s">
        <v>55</v>
      </c>
      <c r="B1" s="1"/>
      <c r="C1" s="1"/>
      <c r="D1" s="1"/>
      <c r="E1" s="1"/>
      <c r="F1" s="1"/>
      <c r="G1" s="1"/>
      <c r="H1" s="1"/>
      <c r="I1" s="1"/>
    </row>
    <row r="3" spans="1:14" x14ac:dyDescent="0.15">
      <c r="K3" s="622" t="s">
        <v>8</v>
      </c>
      <c r="L3" s="622"/>
    </row>
    <row r="5" spans="1:14" ht="14.25" x14ac:dyDescent="0.15">
      <c r="A5" s="623" t="s">
        <v>70</v>
      </c>
      <c r="B5" s="623"/>
      <c r="C5" s="623"/>
      <c r="D5" s="623"/>
      <c r="E5" s="623"/>
      <c r="F5" s="623"/>
      <c r="G5" s="623"/>
      <c r="H5" s="623"/>
      <c r="I5" s="623"/>
      <c r="J5" s="623"/>
      <c r="K5" s="623"/>
    </row>
    <row r="7" spans="1:14" ht="13.5" customHeight="1" x14ac:dyDescent="0.15">
      <c r="A7" s="3"/>
      <c r="B7" s="624" t="s">
        <v>71</v>
      </c>
      <c r="C7" s="624"/>
      <c r="D7" s="624"/>
      <c r="E7" s="624"/>
      <c r="F7" s="624"/>
      <c r="G7" s="624"/>
      <c r="H7" s="624"/>
      <c r="I7" s="624"/>
      <c r="J7" s="624"/>
      <c r="K7" s="624"/>
      <c r="L7" s="1"/>
      <c r="M7" s="1"/>
      <c r="N7" s="1"/>
    </row>
    <row r="8" spans="1:14" x14ac:dyDescent="0.15">
      <c r="A8" s="3"/>
      <c r="B8" s="624"/>
      <c r="C8" s="624"/>
      <c r="D8" s="624"/>
      <c r="E8" s="624"/>
      <c r="F8" s="624"/>
      <c r="G8" s="624"/>
      <c r="H8" s="624"/>
      <c r="I8" s="624"/>
      <c r="J8" s="624"/>
      <c r="K8" s="624"/>
      <c r="L8" s="4"/>
      <c r="M8" s="4"/>
      <c r="N8" s="4"/>
    </row>
    <row r="9" spans="1:14" x14ac:dyDescent="0.15">
      <c r="B9" s="624"/>
      <c r="C9" s="624"/>
      <c r="D9" s="624"/>
      <c r="E9" s="624"/>
      <c r="F9" s="624"/>
      <c r="G9" s="624"/>
      <c r="H9" s="624"/>
      <c r="I9" s="624"/>
      <c r="J9" s="624"/>
      <c r="K9" s="624"/>
    </row>
    <row r="10" spans="1:14" x14ac:dyDescent="0.15">
      <c r="B10" s="4"/>
      <c r="C10" s="4"/>
    </row>
    <row r="11" spans="1:14" x14ac:dyDescent="0.15">
      <c r="B11" s="4"/>
      <c r="C11" s="4"/>
    </row>
    <row r="12" spans="1:14" x14ac:dyDescent="0.15">
      <c r="B12" s="625" t="s">
        <v>0</v>
      </c>
      <c r="C12" s="625"/>
      <c r="D12" s="625"/>
      <c r="E12" s="626" t="s">
        <v>1</v>
      </c>
      <c r="F12" s="627"/>
      <c r="G12" s="628"/>
      <c r="H12" s="629"/>
      <c r="I12" s="630"/>
      <c r="J12" s="630"/>
      <c r="K12" s="631"/>
    </row>
    <row r="13" spans="1:14" x14ac:dyDescent="0.15">
      <c r="B13" s="625"/>
      <c r="C13" s="625"/>
      <c r="D13" s="625"/>
      <c r="E13" s="626" t="s">
        <v>9</v>
      </c>
      <c r="F13" s="627"/>
      <c r="G13" s="628"/>
      <c r="H13" s="629"/>
      <c r="I13" s="630"/>
      <c r="J13" s="630"/>
      <c r="K13" s="631"/>
    </row>
    <row r="14" spans="1:14" x14ac:dyDescent="0.15">
      <c r="B14" s="625"/>
      <c r="C14" s="625"/>
      <c r="D14" s="625"/>
      <c r="E14" s="626" t="s">
        <v>10</v>
      </c>
      <c r="F14" s="627"/>
      <c r="G14" s="628"/>
      <c r="H14" s="629"/>
      <c r="I14" s="630"/>
      <c r="J14" s="630"/>
      <c r="K14" s="631"/>
    </row>
    <row r="15" spans="1:14" x14ac:dyDescent="0.15">
      <c r="B15" s="625"/>
      <c r="C15" s="625"/>
      <c r="D15" s="625"/>
      <c r="E15" s="626" t="s">
        <v>2</v>
      </c>
      <c r="F15" s="627"/>
      <c r="G15" s="628"/>
      <c r="H15" s="629"/>
      <c r="I15" s="630"/>
      <c r="J15" s="630"/>
      <c r="K15" s="631"/>
    </row>
    <row r="16" spans="1:14" x14ac:dyDescent="0.15">
      <c r="B16" s="625"/>
      <c r="C16" s="625"/>
      <c r="D16" s="625"/>
      <c r="E16" s="626" t="s">
        <v>11</v>
      </c>
      <c r="F16" s="627"/>
      <c r="G16" s="628"/>
      <c r="H16" s="629"/>
      <c r="I16" s="630"/>
      <c r="J16" s="630"/>
      <c r="K16" s="631"/>
    </row>
    <row r="17" spans="2:11" x14ac:dyDescent="0.15">
      <c r="B17" s="625"/>
      <c r="C17" s="625"/>
      <c r="D17" s="625"/>
      <c r="E17" s="626" t="s">
        <v>12</v>
      </c>
      <c r="F17" s="627"/>
      <c r="G17" s="628"/>
      <c r="H17" s="629"/>
      <c r="I17" s="630"/>
      <c r="J17" s="630"/>
      <c r="K17" s="631"/>
    </row>
    <row r="18" spans="2:11" x14ac:dyDescent="0.15">
      <c r="B18" s="625"/>
      <c r="C18" s="625"/>
      <c r="D18" s="625"/>
      <c r="E18" s="626" t="s">
        <v>5</v>
      </c>
      <c r="F18" s="627"/>
      <c r="G18" s="628"/>
      <c r="H18" s="629"/>
      <c r="I18" s="630"/>
      <c r="J18" s="630"/>
      <c r="K18" s="631"/>
    </row>
    <row r="19" spans="2:11" x14ac:dyDescent="0.15">
      <c r="B19" s="5"/>
      <c r="C19" s="5"/>
      <c r="D19" s="5"/>
      <c r="E19" s="6"/>
      <c r="F19" s="6"/>
      <c r="G19" s="6"/>
      <c r="H19" s="6"/>
      <c r="I19" s="6"/>
      <c r="J19" s="6"/>
      <c r="K19" s="6"/>
    </row>
    <row r="20" spans="2:11" s="16" customFormat="1" x14ac:dyDescent="0.15">
      <c r="B20" s="12" t="s">
        <v>6</v>
      </c>
      <c r="C20" s="12" t="s">
        <v>27</v>
      </c>
      <c r="D20" s="12" t="s">
        <v>3</v>
      </c>
      <c r="E20" s="12" t="s">
        <v>440</v>
      </c>
      <c r="F20" s="12" t="s">
        <v>14</v>
      </c>
      <c r="G20" s="12" t="s">
        <v>442</v>
      </c>
      <c r="H20" s="635" t="s">
        <v>443</v>
      </c>
      <c r="I20" s="635"/>
      <c r="J20" s="12" t="s">
        <v>18</v>
      </c>
      <c r="K20" s="12" t="s">
        <v>7</v>
      </c>
    </row>
    <row r="21" spans="2:11" x14ac:dyDescent="0.15">
      <c r="B21" s="13" t="s">
        <v>4</v>
      </c>
      <c r="C21" s="18" t="s">
        <v>72</v>
      </c>
      <c r="D21" s="14">
        <v>1</v>
      </c>
      <c r="E21" s="14" t="s">
        <v>441</v>
      </c>
      <c r="F21" s="14">
        <v>1</v>
      </c>
      <c r="G21" s="15" t="s">
        <v>15</v>
      </c>
      <c r="H21" s="15" t="s">
        <v>16</v>
      </c>
      <c r="I21" s="15" t="s">
        <v>17</v>
      </c>
      <c r="J21" s="13" t="s">
        <v>19</v>
      </c>
      <c r="K21" s="7"/>
    </row>
    <row r="22" spans="2:11" x14ac:dyDescent="0.15">
      <c r="B22" s="9">
        <v>1</v>
      </c>
      <c r="C22" s="9"/>
      <c r="D22" s="8"/>
      <c r="E22" s="8"/>
      <c r="F22" s="8"/>
      <c r="G22" s="8"/>
      <c r="H22" s="8"/>
      <c r="I22" s="8"/>
      <c r="J22" s="9"/>
      <c r="K22" s="10"/>
    </row>
    <row r="23" spans="2:11" x14ac:dyDescent="0.15">
      <c r="B23" s="9">
        <v>2</v>
      </c>
      <c r="C23" s="9"/>
      <c r="D23" s="8"/>
      <c r="E23" s="8"/>
      <c r="F23" s="8"/>
      <c r="G23" s="8"/>
      <c r="H23" s="8"/>
      <c r="I23" s="8"/>
      <c r="J23" s="9"/>
      <c r="K23" s="10"/>
    </row>
    <row r="24" spans="2:11" x14ac:dyDescent="0.15">
      <c r="B24" s="9">
        <v>3</v>
      </c>
      <c r="C24" s="9"/>
      <c r="D24" s="8"/>
      <c r="E24" s="8"/>
      <c r="F24" s="8"/>
      <c r="G24" s="8"/>
      <c r="H24" s="8"/>
      <c r="I24" s="8"/>
      <c r="J24" s="9"/>
      <c r="K24" s="10"/>
    </row>
    <row r="25" spans="2:11" x14ac:dyDescent="0.15">
      <c r="B25" s="9">
        <v>4</v>
      </c>
      <c r="C25" s="9"/>
      <c r="D25" s="8"/>
      <c r="E25" s="8"/>
      <c r="F25" s="8"/>
      <c r="G25" s="8"/>
      <c r="H25" s="8"/>
      <c r="I25" s="8"/>
      <c r="J25" s="9"/>
      <c r="K25" s="10"/>
    </row>
    <row r="26" spans="2:11" x14ac:dyDescent="0.15">
      <c r="B26" s="9">
        <v>5</v>
      </c>
      <c r="C26" s="9"/>
      <c r="D26" s="8"/>
      <c r="E26" s="8"/>
      <c r="F26" s="8"/>
      <c r="G26" s="8"/>
      <c r="H26" s="8"/>
      <c r="I26" s="8"/>
      <c r="J26" s="9"/>
      <c r="K26" s="10"/>
    </row>
    <row r="27" spans="2:11" x14ac:dyDescent="0.15">
      <c r="B27" s="9">
        <v>6</v>
      </c>
      <c r="C27" s="9"/>
      <c r="D27" s="8"/>
      <c r="E27" s="8"/>
      <c r="F27" s="8"/>
      <c r="G27" s="8"/>
      <c r="H27" s="8"/>
      <c r="I27" s="8"/>
      <c r="J27" s="9"/>
      <c r="K27" s="10"/>
    </row>
    <row r="28" spans="2:11" x14ac:dyDescent="0.15">
      <c r="B28" s="9">
        <v>7</v>
      </c>
      <c r="C28" s="9"/>
      <c r="D28" s="8"/>
      <c r="E28" s="8"/>
      <c r="F28" s="8"/>
      <c r="G28" s="8"/>
      <c r="H28" s="8"/>
      <c r="I28" s="8"/>
      <c r="J28" s="9"/>
      <c r="K28" s="10"/>
    </row>
    <row r="29" spans="2:11" x14ac:dyDescent="0.15">
      <c r="B29" s="9">
        <v>8</v>
      </c>
      <c r="C29" s="9"/>
      <c r="D29" s="8"/>
      <c r="E29" s="8"/>
      <c r="F29" s="8"/>
      <c r="G29" s="8"/>
      <c r="H29" s="8"/>
      <c r="I29" s="8"/>
      <c r="J29" s="9"/>
      <c r="K29" s="10"/>
    </row>
    <row r="30" spans="2:11" x14ac:dyDescent="0.15">
      <c r="B30" s="9">
        <v>9</v>
      </c>
      <c r="C30" s="9"/>
      <c r="D30" s="8"/>
      <c r="E30" s="8"/>
      <c r="F30" s="8"/>
      <c r="G30" s="8"/>
      <c r="H30" s="8"/>
      <c r="I30" s="8"/>
      <c r="J30" s="9"/>
      <c r="K30" s="10"/>
    </row>
    <row r="31" spans="2:11" x14ac:dyDescent="0.15">
      <c r="B31" s="9">
        <v>10</v>
      </c>
      <c r="C31" s="9"/>
      <c r="D31" s="8"/>
      <c r="E31" s="8"/>
      <c r="F31" s="8"/>
      <c r="G31" s="8"/>
      <c r="H31" s="8"/>
      <c r="I31" s="8"/>
      <c r="J31" s="9"/>
      <c r="K31" s="10"/>
    </row>
    <row r="32" spans="2:11" x14ac:dyDescent="0.15">
      <c r="B32" s="9">
        <v>11</v>
      </c>
      <c r="C32" s="9"/>
      <c r="D32" s="8"/>
      <c r="E32" s="8"/>
      <c r="F32" s="8"/>
      <c r="G32" s="8"/>
      <c r="H32" s="8"/>
      <c r="I32" s="8"/>
      <c r="J32" s="9"/>
      <c r="K32" s="10"/>
    </row>
    <row r="33" spans="2:11" x14ac:dyDescent="0.15">
      <c r="B33" s="9">
        <v>12</v>
      </c>
      <c r="C33" s="9"/>
      <c r="D33" s="8"/>
      <c r="E33" s="8"/>
      <c r="F33" s="8"/>
      <c r="G33" s="8"/>
      <c r="H33" s="8"/>
      <c r="I33" s="8"/>
      <c r="J33" s="9"/>
      <c r="K33" s="10"/>
    </row>
    <row r="34" spans="2:11" x14ac:dyDescent="0.15">
      <c r="B34" s="9">
        <v>13</v>
      </c>
      <c r="C34" s="9"/>
      <c r="D34" s="8"/>
      <c r="E34" s="8"/>
      <c r="F34" s="8"/>
      <c r="G34" s="8"/>
      <c r="H34" s="8"/>
      <c r="I34" s="8"/>
      <c r="J34" s="9"/>
      <c r="K34" s="10"/>
    </row>
    <row r="35" spans="2:11" x14ac:dyDescent="0.15">
      <c r="B35" s="9">
        <v>14</v>
      </c>
      <c r="C35" s="9"/>
      <c r="D35" s="8"/>
      <c r="E35" s="8"/>
      <c r="F35" s="8"/>
      <c r="G35" s="8"/>
      <c r="H35" s="8"/>
      <c r="I35" s="8"/>
      <c r="J35" s="9"/>
      <c r="K35" s="10"/>
    </row>
    <row r="36" spans="2:11" x14ac:dyDescent="0.15">
      <c r="B36" s="9">
        <v>15</v>
      </c>
      <c r="C36" s="9"/>
      <c r="D36" s="8"/>
      <c r="E36" s="8"/>
      <c r="F36" s="8"/>
      <c r="G36" s="8"/>
      <c r="H36" s="8"/>
      <c r="I36" s="8"/>
      <c r="J36" s="9"/>
      <c r="K36" s="10"/>
    </row>
    <row r="37" spans="2:11" x14ac:dyDescent="0.15">
      <c r="B37" s="9">
        <v>16</v>
      </c>
      <c r="C37" s="9"/>
      <c r="D37" s="8"/>
      <c r="E37" s="8"/>
      <c r="F37" s="8"/>
      <c r="G37" s="8"/>
      <c r="H37" s="8"/>
      <c r="I37" s="8"/>
      <c r="J37" s="9"/>
      <c r="K37" s="10"/>
    </row>
    <row r="38" spans="2:11" x14ac:dyDescent="0.15">
      <c r="B38" s="9">
        <v>17</v>
      </c>
      <c r="C38" s="9"/>
      <c r="D38" s="8"/>
      <c r="E38" s="8"/>
      <c r="F38" s="8"/>
      <c r="G38" s="8"/>
      <c r="H38" s="8"/>
      <c r="I38" s="8"/>
      <c r="J38" s="9"/>
      <c r="K38" s="10"/>
    </row>
    <row r="39" spans="2:11" x14ac:dyDescent="0.15">
      <c r="B39" s="9">
        <v>18</v>
      </c>
      <c r="C39" s="9"/>
      <c r="D39" s="8"/>
      <c r="E39" s="8"/>
      <c r="F39" s="8"/>
      <c r="G39" s="8"/>
      <c r="H39" s="8"/>
      <c r="I39" s="8"/>
      <c r="J39" s="9"/>
      <c r="K39" s="10"/>
    </row>
    <row r="40" spans="2:11" x14ac:dyDescent="0.15">
      <c r="B40" s="9">
        <v>19</v>
      </c>
      <c r="C40" s="9"/>
      <c r="D40" s="8"/>
      <c r="E40" s="8"/>
      <c r="F40" s="8"/>
      <c r="G40" s="8"/>
      <c r="H40" s="8"/>
      <c r="I40" s="8"/>
      <c r="J40" s="9"/>
      <c r="K40" s="10"/>
    </row>
    <row r="41" spans="2:11" x14ac:dyDescent="0.15">
      <c r="B41" s="9">
        <v>20</v>
      </c>
      <c r="C41" s="9"/>
      <c r="D41" s="8"/>
      <c r="E41" s="8"/>
      <c r="F41" s="8"/>
      <c r="G41" s="8"/>
      <c r="H41" s="8"/>
      <c r="I41" s="8"/>
      <c r="J41" s="9"/>
      <c r="K41" s="10"/>
    </row>
    <row r="42" spans="2:11" x14ac:dyDescent="0.15">
      <c r="B42" s="9">
        <v>21</v>
      </c>
      <c r="C42" s="9"/>
      <c r="D42" s="8"/>
      <c r="E42" s="8"/>
      <c r="F42" s="8"/>
      <c r="G42" s="8"/>
      <c r="H42" s="8"/>
      <c r="I42" s="8"/>
      <c r="J42" s="9"/>
      <c r="K42" s="10"/>
    </row>
    <row r="43" spans="2:11" x14ac:dyDescent="0.15">
      <c r="B43" s="9">
        <v>22</v>
      </c>
      <c r="C43" s="9"/>
      <c r="D43" s="8"/>
      <c r="E43" s="8"/>
      <c r="F43" s="8"/>
      <c r="G43" s="8"/>
      <c r="H43" s="8"/>
      <c r="I43" s="8"/>
      <c r="J43" s="9"/>
      <c r="K43" s="10"/>
    </row>
    <row r="44" spans="2:11" x14ac:dyDescent="0.15">
      <c r="B44" s="9">
        <v>23</v>
      </c>
      <c r="C44" s="9"/>
      <c r="D44" s="8"/>
      <c r="E44" s="8"/>
      <c r="F44" s="8"/>
      <c r="G44" s="8"/>
      <c r="H44" s="8"/>
      <c r="I44" s="8"/>
      <c r="J44" s="9"/>
      <c r="K44" s="10"/>
    </row>
    <row r="45" spans="2:11" x14ac:dyDescent="0.15">
      <c r="B45" s="9">
        <v>24</v>
      </c>
      <c r="C45" s="9"/>
      <c r="D45" s="8"/>
      <c r="E45" s="8"/>
      <c r="F45" s="8"/>
      <c r="G45" s="8"/>
      <c r="H45" s="8"/>
      <c r="I45" s="8"/>
      <c r="J45" s="9"/>
      <c r="K45" s="10"/>
    </row>
    <row r="46" spans="2:11" x14ac:dyDescent="0.15">
      <c r="B46" s="9">
        <v>25</v>
      </c>
      <c r="C46" s="9"/>
      <c r="D46" s="8"/>
      <c r="E46" s="8"/>
      <c r="F46" s="8"/>
      <c r="G46" s="8"/>
      <c r="H46" s="8"/>
      <c r="I46" s="8"/>
      <c r="J46" s="9"/>
      <c r="K46" s="10"/>
    </row>
    <row r="47" spans="2:11" x14ac:dyDescent="0.15">
      <c r="B47" s="9">
        <v>26</v>
      </c>
      <c r="C47" s="9"/>
      <c r="D47" s="8"/>
      <c r="E47" s="8"/>
      <c r="F47" s="8"/>
      <c r="G47" s="8"/>
      <c r="H47" s="8"/>
      <c r="I47" s="8"/>
      <c r="J47" s="9"/>
      <c r="K47" s="10"/>
    </row>
    <row r="48" spans="2:11" x14ac:dyDescent="0.15">
      <c r="B48" s="9">
        <v>27</v>
      </c>
      <c r="C48" s="9"/>
      <c r="D48" s="8"/>
      <c r="E48" s="8"/>
      <c r="F48" s="8"/>
      <c r="G48" s="8"/>
      <c r="H48" s="8"/>
      <c r="I48" s="8"/>
      <c r="J48" s="9"/>
      <c r="K48" s="10"/>
    </row>
    <row r="49" spans="2:11" x14ac:dyDescent="0.15">
      <c r="B49" s="9">
        <v>28</v>
      </c>
      <c r="C49" s="9"/>
      <c r="D49" s="8"/>
      <c r="E49" s="8"/>
      <c r="F49" s="8"/>
      <c r="G49" s="8"/>
      <c r="H49" s="8"/>
      <c r="I49" s="8"/>
      <c r="J49" s="9"/>
      <c r="K49" s="10"/>
    </row>
    <row r="50" spans="2:11" x14ac:dyDescent="0.15">
      <c r="B50" s="9">
        <v>29</v>
      </c>
      <c r="C50" s="9"/>
      <c r="D50" s="8"/>
      <c r="E50" s="8"/>
      <c r="F50" s="8"/>
      <c r="G50" s="8"/>
      <c r="H50" s="8"/>
      <c r="I50" s="8"/>
      <c r="J50" s="9"/>
      <c r="K50" s="10"/>
    </row>
    <row r="51" spans="2:11" x14ac:dyDescent="0.15">
      <c r="B51" s="9">
        <v>30</v>
      </c>
      <c r="C51" s="9"/>
      <c r="D51" s="8"/>
      <c r="E51" s="8"/>
      <c r="F51" s="8"/>
      <c r="G51" s="8"/>
      <c r="H51" s="8"/>
      <c r="I51" s="8"/>
      <c r="J51" s="9"/>
      <c r="K51" s="10"/>
    </row>
    <row r="52" spans="2:11" x14ac:dyDescent="0.15">
      <c r="B52" s="11" t="s">
        <v>21</v>
      </c>
      <c r="C52" s="11" t="s">
        <v>23</v>
      </c>
      <c r="D52" s="11"/>
    </row>
    <row r="53" spans="2:11" x14ac:dyDescent="0.15">
      <c r="C53" s="2" t="s">
        <v>24</v>
      </c>
    </row>
    <row r="54" spans="2:11" x14ac:dyDescent="0.15">
      <c r="C54" s="2" t="s">
        <v>25</v>
      </c>
    </row>
    <row r="55" spans="2:11" x14ac:dyDescent="0.15">
      <c r="C55" s="2" t="s">
        <v>29</v>
      </c>
    </row>
    <row r="56" spans="2:11" x14ac:dyDescent="0.15">
      <c r="C56" s="2" t="s">
        <v>26</v>
      </c>
    </row>
    <row r="57" spans="2:11" x14ac:dyDescent="0.15">
      <c r="C57" s="2" t="s">
        <v>22</v>
      </c>
    </row>
  </sheetData>
  <mergeCells count="19">
    <mergeCell ref="H16:K16"/>
    <mergeCell ref="E17:G17"/>
    <mergeCell ref="H17:K17"/>
    <mergeCell ref="H20:I20"/>
    <mergeCell ref="K3:L3"/>
    <mergeCell ref="A5:K5"/>
    <mergeCell ref="B7:K9"/>
    <mergeCell ref="B12:D18"/>
    <mergeCell ref="E12:G12"/>
    <mergeCell ref="H12:K12"/>
    <mergeCell ref="E13:G13"/>
    <mergeCell ref="H13:K13"/>
    <mergeCell ref="E14:G14"/>
    <mergeCell ref="H14:K14"/>
    <mergeCell ref="E18:G18"/>
    <mergeCell ref="H18:K18"/>
    <mergeCell ref="E15:G15"/>
    <mergeCell ref="H15:K15"/>
    <mergeCell ref="E16:G16"/>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36</vt:i4>
      </vt:variant>
    </vt:vector>
  </HeadingPairs>
  <TitlesOfParts>
    <vt:vector size="63" baseType="lpstr">
      <vt:lpstr>様式1-1</vt:lpstr>
      <vt:lpstr>様式1-2</vt:lpstr>
      <vt:lpstr>様式1-3</vt:lpstr>
      <vt:lpstr>様式1-4</vt:lpstr>
      <vt:lpstr>様式1-5</vt:lpstr>
      <vt:lpstr>様式1-6</vt:lpstr>
      <vt:lpstr>様式1-7</vt:lpstr>
      <vt:lpstr>様式1-8</vt:lpstr>
      <vt:lpstr>様式1-9</vt:lpstr>
      <vt:lpstr>様式1-10</vt:lpstr>
      <vt:lpstr>様式2-6</vt:lpstr>
      <vt:lpstr>様式5-2</vt:lpstr>
      <vt:lpstr>様式6-2-2別紙①</vt:lpstr>
      <vt:lpstr>様式6-2-2別紙②</vt:lpstr>
      <vt:lpstr>様式7-2</vt:lpstr>
      <vt:lpstr>様式7-3</vt:lpstr>
      <vt:lpstr>様式7-3-1</vt:lpstr>
      <vt:lpstr>様式7-3-2</vt:lpstr>
      <vt:lpstr>様式7-3-3</vt:lpstr>
      <vt:lpstr>様式7-3-4</vt:lpstr>
      <vt:lpstr>様式7-3-5</vt:lpstr>
      <vt:lpstr>様式7-4</vt:lpstr>
      <vt:lpstr>様式7-4-1</vt:lpstr>
      <vt:lpstr>様式7-4-2</vt:lpstr>
      <vt:lpstr>様式7-4-3</vt:lpstr>
      <vt:lpstr>様式7-4-4</vt:lpstr>
      <vt:lpstr>様式7-5</vt:lpstr>
      <vt:lpstr>'様式1-1'!Print_Area</vt:lpstr>
      <vt:lpstr>'様式1-10'!Print_Area</vt:lpstr>
      <vt:lpstr>'様式1-2'!Print_Area</vt:lpstr>
      <vt:lpstr>'様式1-3'!Print_Area</vt:lpstr>
      <vt:lpstr>'様式1-4'!Print_Area</vt:lpstr>
      <vt:lpstr>'様式1-5'!Print_Area</vt:lpstr>
      <vt:lpstr>'様式1-6'!Print_Area</vt:lpstr>
      <vt:lpstr>'様式1-7'!Print_Area</vt:lpstr>
      <vt:lpstr>'様式1-8'!Print_Area</vt:lpstr>
      <vt:lpstr>'様式1-9'!Print_Area</vt:lpstr>
      <vt:lpstr>'様式2-6'!Print_Area</vt:lpstr>
      <vt:lpstr>'様式5-2'!Print_Area</vt:lpstr>
      <vt:lpstr>'様式6-2-2別紙①'!Print_Area</vt:lpstr>
      <vt:lpstr>'様式6-2-2別紙②'!Print_Area</vt:lpstr>
      <vt:lpstr>'様式7-2'!Print_Area</vt:lpstr>
      <vt:lpstr>'様式7-3'!Print_Area</vt:lpstr>
      <vt:lpstr>'様式7-3-1'!Print_Area</vt:lpstr>
      <vt:lpstr>'様式7-3-2'!Print_Area</vt:lpstr>
      <vt:lpstr>'様式7-3-3'!Print_Area</vt:lpstr>
      <vt:lpstr>'様式7-3-4'!Print_Area</vt:lpstr>
      <vt:lpstr>'様式7-3-5'!Print_Area</vt:lpstr>
      <vt:lpstr>'様式7-4'!Print_Area</vt:lpstr>
      <vt:lpstr>'様式7-4-1'!Print_Area</vt:lpstr>
      <vt:lpstr>'様式7-4-2'!Print_Area</vt:lpstr>
      <vt:lpstr>'様式7-4-3'!Print_Area</vt:lpstr>
      <vt:lpstr>'様式7-4-4'!Print_Area</vt:lpstr>
      <vt:lpstr>'様式7-5'!Print_Area</vt:lpstr>
      <vt:lpstr>'様式5-2'!Print_Titles</vt:lpstr>
      <vt:lpstr>'様式7-3-1'!Print_Titles</vt:lpstr>
      <vt:lpstr>'様式7-3-2'!Print_Titles</vt:lpstr>
      <vt:lpstr>'様式7-3-3'!Print_Titles</vt:lpstr>
      <vt:lpstr>'様式7-3-4'!Print_Titles</vt:lpstr>
      <vt:lpstr>'様式7-3-5'!Print_Titles</vt:lpstr>
      <vt:lpstr>'様式7-4-1'!Print_Titles</vt:lpstr>
      <vt:lpstr>'様式7-4-2'!Print_Titles</vt:lpstr>
      <vt:lpstr>'様式7-4-4'!Print_Titles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長谷川雄一</dc:creator>
  <cp:lastModifiedBy>横山耕一郎</cp:lastModifiedBy>
  <cp:lastPrinted>2021-08-04T04:12:06Z</cp:lastPrinted>
  <dcterms:created xsi:type="dcterms:W3CDTF">2019-07-23T04:40:14Z</dcterms:created>
  <dcterms:modified xsi:type="dcterms:W3CDTF">2021-08-04T08:40:16Z</dcterms:modified>
</cp:coreProperties>
</file>