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T107003\Desktop\0001 次期DB利用者登録案内ホームページ等(案)の送付について\"/>
    </mc:Choice>
  </mc:AlternateContent>
  <xr:revisionPtr revIDLastSave="0" documentId="13_ncr:1_{1E4B571F-F8C2-47C7-A96B-9CEF0F0843FB}" xr6:coauthVersionLast="36" xr6:coauthVersionMax="36" xr10:uidLastSave="{00000000-0000-0000-0000-000000000000}"/>
  <bookViews>
    <workbookView xWindow="0" yWindow="0" windowWidth="20490" windowHeight="7790" xr2:uid="{00000000-000D-0000-FFFF-FFFF00000000}"/>
  </bookViews>
  <sheets>
    <sheet name="【必ずお読みください】" sheetId="4" r:id="rId1"/>
    <sheet name="医療機関ユーザデータファイル（小慢）" sheetId="1" r:id="rId2"/>
    <sheet name="データ" sheetId="5" r:id="rId3"/>
  </sheets>
  <definedNames>
    <definedName name="_xlnm._FilterDatabase" localSheetId="1" hidden="1">'医療機関ユーザデータファイル（小慢）'!$A$1:$G$71</definedName>
    <definedName name="_xlnm.Print_Area" localSheetId="0">【必ずお読みください】!$A$1:$Q$26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1" i="5" l="1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C71" i="1"/>
  <c r="C71" i="5" s="1"/>
  <c r="C70" i="1"/>
  <c r="C70" i="5" s="1"/>
  <c r="C69" i="1"/>
  <c r="C69" i="5" s="1"/>
  <c r="C68" i="1"/>
  <c r="C68" i="5" s="1"/>
  <c r="C67" i="1"/>
  <c r="C67" i="5" s="1"/>
  <c r="C66" i="1"/>
  <c r="C66" i="5" s="1"/>
  <c r="C65" i="1"/>
  <c r="C65" i="5" s="1"/>
  <c r="C64" i="1"/>
  <c r="C64" i="5" s="1"/>
  <c r="C63" i="1"/>
  <c r="C63" i="5" s="1"/>
  <c r="C62" i="1"/>
  <c r="C62" i="5" s="1"/>
  <c r="C61" i="1"/>
  <c r="C61" i="5" s="1"/>
  <c r="C60" i="1"/>
  <c r="C60" i="5" s="1"/>
  <c r="C59" i="1"/>
  <c r="C59" i="5" s="1"/>
  <c r="C58" i="1"/>
  <c r="C58" i="5" s="1"/>
  <c r="C57" i="1"/>
  <c r="C57" i="5" s="1"/>
  <c r="C56" i="1"/>
  <c r="C56" i="5" s="1"/>
  <c r="C55" i="1"/>
  <c r="C55" i="5" s="1"/>
  <c r="C54" i="1"/>
  <c r="C54" i="5" s="1"/>
  <c r="C53" i="1"/>
  <c r="C53" i="5" s="1"/>
  <c r="C52" i="1"/>
  <c r="C52" i="5" s="1"/>
  <c r="C51" i="1"/>
  <c r="C51" i="5" s="1"/>
  <c r="C50" i="1"/>
  <c r="C50" i="5" s="1"/>
  <c r="C49" i="1"/>
  <c r="C49" i="5" s="1"/>
  <c r="C48" i="1"/>
  <c r="C48" i="5" s="1"/>
  <c r="C47" i="1"/>
  <c r="C47" i="5" s="1"/>
  <c r="C46" i="1"/>
  <c r="C46" i="5" s="1"/>
  <c r="C45" i="1"/>
  <c r="C45" i="5" s="1"/>
  <c r="C44" i="1"/>
  <c r="C44" i="5" s="1"/>
  <c r="C43" i="1"/>
  <c r="C43" i="5" s="1"/>
  <c r="C42" i="1"/>
  <c r="C42" i="5" s="1"/>
  <c r="C41" i="1"/>
  <c r="C41" i="5" s="1"/>
  <c r="C40" i="1"/>
  <c r="C40" i="5" s="1"/>
  <c r="C39" i="1"/>
  <c r="C39" i="5" s="1"/>
  <c r="C38" i="1"/>
  <c r="C38" i="5" s="1"/>
  <c r="C37" i="1"/>
  <c r="C37" i="5" s="1"/>
  <c r="C36" i="1"/>
  <c r="C36" i="5" s="1"/>
  <c r="C35" i="1"/>
  <c r="C35" i="5" s="1"/>
  <c r="C34" i="1"/>
  <c r="C34" i="5" s="1"/>
  <c r="C33" i="1"/>
  <c r="C33" i="5" s="1"/>
  <c r="C32" i="1"/>
  <c r="C32" i="5" s="1"/>
  <c r="C31" i="1"/>
  <c r="C31" i="5" s="1"/>
  <c r="C30" i="1"/>
  <c r="C30" i="5" s="1"/>
  <c r="C29" i="1"/>
  <c r="C29" i="5" s="1"/>
  <c r="C28" i="1"/>
  <c r="C28" i="5" s="1"/>
  <c r="C27" i="1"/>
  <c r="C27" i="5" s="1"/>
  <c r="C26" i="1"/>
  <c r="C26" i="5" s="1"/>
  <c r="C25" i="1"/>
  <c r="C25" i="5" s="1"/>
  <c r="C24" i="1"/>
  <c r="C24" i="5" s="1"/>
  <c r="C23" i="1"/>
  <c r="C23" i="5" s="1"/>
  <c r="C22" i="1"/>
  <c r="C22" i="5" s="1"/>
  <c r="C21" i="1"/>
  <c r="C21" i="5" s="1"/>
  <c r="C20" i="1"/>
  <c r="C20" i="5" s="1"/>
  <c r="C19" i="1"/>
  <c r="C19" i="5" s="1"/>
  <c r="C18" i="1"/>
  <c r="C18" i="5" s="1"/>
  <c r="C17" i="1"/>
  <c r="C17" i="5" s="1"/>
  <c r="C16" i="1"/>
  <c r="C16" i="5" s="1"/>
  <c r="C15" i="1"/>
  <c r="C15" i="5" s="1"/>
  <c r="C14" i="1"/>
  <c r="C14" i="5" s="1"/>
  <c r="C13" i="1"/>
  <c r="C13" i="5" s="1"/>
  <c r="C12" i="1"/>
  <c r="C12" i="5" s="1"/>
  <c r="C11" i="1"/>
  <c r="C11" i="5" s="1"/>
  <c r="C10" i="1"/>
  <c r="C10" i="5" s="1"/>
  <c r="C9" i="1"/>
  <c r="C9" i="5" s="1"/>
  <c r="C8" i="1"/>
  <c r="C8" i="5" s="1"/>
  <c r="C7" i="1"/>
  <c r="C7" i="5" s="1"/>
  <c r="C6" i="1"/>
  <c r="C6" i="5" s="1"/>
  <c r="C5" i="1"/>
  <c r="C5" i="5" s="1"/>
  <c r="C4" i="1"/>
  <c r="C4" i="5" s="1"/>
  <c r="C3" i="1"/>
  <c r="C3" i="5" s="1"/>
  <c r="C2" i="1"/>
  <c r="C2" i="5" s="1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</calcChain>
</file>

<file path=xl/sharedStrings.xml><?xml version="1.0" encoding="utf-8"?>
<sst xmlns="http://schemas.openxmlformats.org/spreadsheetml/2006/main" count="44" uniqueCount="28">
  <si>
    <t>医籍登録番号</t>
    <rPh sb="0" eb="2">
      <t>イセキ</t>
    </rPh>
    <rPh sb="2" eb="4">
      <t>トウロク</t>
    </rPh>
    <rPh sb="4" eb="6">
      <t>バンゴウ</t>
    </rPh>
    <phoneticPr fontId="4"/>
  </si>
  <si>
    <t>指定医の種別</t>
    <rPh sb="0" eb="3">
      <t>シテイイ</t>
    </rPh>
    <rPh sb="4" eb="6">
      <t>シュベツ</t>
    </rPh>
    <phoneticPr fontId="4"/>
  </si>
  <si>
    <t>医療機関番号</t>
    <rPh sb="0" eb="2">
      <t>イリョウ</t>
    </rPh>
    <rPh sb="2" eb="4">
      <t>キカン</t>
    </rPh>
    <rPh sb="4" eb="6">
      <t>バンゴウ</t>
    </rPh>
    <phoneticPr fontId="4"/>
  </si>
  <si>
    <t>氏名　姓</t>
    <rPh sb="0" eb="2">
      <t>シメイ</t>
    </rPh>
    <rPh sb="3" eb="4">
      <t>セイ</t>
    </rPh>
    <phoneticPr fontId="4"/>
  </si>
  <si>
    <t>氏名　名</t>
    <rPh sb="0" eb="2">
      <t>シメイ</t>
    </rPh>
    <rPh sb="3" eb="4">
      <t>メイ</t>
    </rPh>
    <phoneticPr fontId="4"/>
  </si>
  <si>
    <t>12****</t>
    <phoneticPr fontId="3"/>
  </si>
  <si>
    <t>13****</t>
    <phoneticPr fontId="3"/>
  </si>
  <si>
    <t>愛媛</t>
    <rPh sb="0" eb="2">
      <t>エヒメ</t>
    </rPh>
    <phoneticPr fontId="3"/>
  </si>
  <si>
    <t>太郎</t>
    <rPh sb="0" eb="2">
      <t>タロウ</t>
    </rPh>
    <phoneticPr fontId="3"/>
  </si>
  <si>
    <t>花子</t>
    <rPh sb="0" eb="2">
      <t>ハナコ</t>
    </rPh>
    <phoneticPr fontId="3"/>
  </si>
  <si>
    <t>3小慢指定医</t>
  </si>
  <si>
    <t>申請ご担当者様へ</t>
    <rPh sb="0" eb="2">
      <t>シンセイ</t>
    </rPh>
    <rPh sb="3" eb="6">
      <t>タントウシャ</t>
    </rPh>
    <rPh sb="6" eb="7">
      <t>サマ</t>
    </rPh>
    <phoneticPr fontId="4"/>
  </si>
  <si>
    <t>No</t>
    <phoneticPr fontId="4"/>
  </si>
  <si>
    <t>【申請する前に確認いただくこと】</t>
    <rPh sb="1" eb="3">
      <t>シンセイ</t>
    </rPh>
    <rPh sb="5" eb="6">
      <t>マエ</t>
    </rPh>
    <rPh sb="7" eb="9">
      <t>カクニン</t>
    </rPh>
    <phoneticPr fontId="3"/>
  </si>
  <si>
    <t>（１）指定医が申請対象か確認する</t>
    <rPh sb="3" eb="6">
      <t>シテイイ</t>
    </rPh>
    <rPh sb="7" eb="9">
      <t>シンセイ</t>
    </rPh>
    <rPh sb="9" eb="11">
      <t>タイショウ</t>
    </rPh>
    <rPh sb="12" eb="14">
      <t>カクニン</t>
    </rPh>
    <phoneticPr fontId="3"/>
  </si>
  <si>
    <r>
      <t>　　医療機関がID・パスワード発行の</t>
    </r>
    <r>
      <rPr>
        <b/>
        <sz val="14"/>
        <color rgb="FFFF0000"/>
        <rFont val="Meiryo UI"/>
        <family val="3"/>
        <charset val="128"/>
      </rPr>
      <t>申請を行える指定医は、医療機関を「主たる勤務先の医療機関」とする指定医のみ</t>
    </r>
    <r>
      <rPr>
        <sz val="14"/>
        <rFont val="Meiryo UI"/>
        <family val="3"/>
        <charset val="128"/>
      </rPr>
      <t>です。</t>
    </r>
    <phoneticPr fontId="4"/>
  </si>
  <si>
    <t>　　※複数の勤務地を有する医師がいる場合は、当該医師に主たる勤務地を確認のうえ、記入してください。</t>
    <phoneticPr fontId="3"/>
  </si>
  <si>
    <t>（２）次期DBの管理者（責任者）を決定する。</t>
    <rPh sb="3" eb="5">
      <t>ジキ</t>
    </rPh>
    <rPh sb="8" eb="10">
      <t>カンリ</t>
    </rPh>
    <rPh sb="10" eb="11">
      <t>シャ</t>
    </rPh>
    <rPh sb="12" eb="15">
      <t>セキニンシャ</t>
    </rPh>
    <rPh sb="17" eb="19">
      <t>ケッテイ</t>
    </rPh>
    <phoneticPr fontId="4"/>
  </si>
  <si>
    <t>　　責任者は医療機関のユーザに対して、アカウント登録やパスワード初期化、暗号化鍵再発行等が可能です。</t>
    <rPh sb="2" eb="5">
      <t>セキニンシャ</t>
    </rPh>
    <rPh sb="6" eb="8">
      <t>イリョウ</t>
    </rPh>
    <rPh sb="8" eb="10">
      <t>キカン</t>
    </rPh>
    <rPh sb="15" eb="16">
      <t>タイ</t>
    </rPh>
    <rPh sb="24" eb="26">
      <t>トウロク</t>
    </rPh>
    <rPh sb="32" eb="35">
      <t>ショキカ</t>
    </rPh>
    <rPh sb="36" eb="39">
      <t>アンゴウカ</t>
    </rPh>
    <rPh sb="39" eb="40">
      <t>カギ</t>
    </rPh>
    <rPh sb="40" eb="43">
      <t>サイハッコウ</t>
    </rPh>
    <rPh sb="43" eb="44">
      <t>トウ</t>
    </rPh>
    <rPh sb="45" eb="47">
      <t>カノウ</t>
    </rPh>
    <phoneticPr fontId="4"/>
  </si>
  <si>
    <r>
      <t>　　医療機関で</t>
    </r>
    <r>
      <rPr>
        <b/>
        <sz val="14"/>
        <color rgb="FFFF0000"/>
        <rFont val="Meiryo UI"/>
        <family val="3"/>
        <charset val="128"/>
      </rPr>
      <t>１番目に登録（No.1の網掛けした列）された指定医に責任者権限を付与</t>
    </r>
    <r>
      <rPr>
        <sz val="14"/>
        <rFont val="Meiryo UI"/>
        <family val="3"/>
        <charset val="128"/>
      </rPr>
      <t>します。</t>
    </r>
    <rPh sb="2" eb="4">
      <t>イリョウ</t>
    </rPh>
    <rPh sb="4" eb="6">
      <t>キカン</t>
    </rPh>
    <rPh sb="8" eb="10">
      <t>バンメ</t>
    </rPh>
    <rPh sb="11" eb="13">
      <t>トウロク</t>
    </rPh>
    <rPh sb="29" eb="32">
      <t>シテイイ</t>
    </rPh>
    <rPh sb="33" eb="36">
      <t>セキニンシャ</t>
    </rPh>
    <rPh sb="36" eb="38">
      <t>ケンゲン</t>
    </rPh>
    <rPh sb="39" eb="41">
      <t>フヨ</t>
    </rPh>
    <phoneticPr fontId="4"/>
  </si>
  <si>
    <t>　　→詳細は「難病・小慢ＤＢシステム利用マニュアル（共通編）医療機関用」をご参照ください。</t>
    <rPh sb="3" eb="5">
      <t>ショウサイ</t>
    </rPh>
    <rPh sb="7" eb="9">
      <t>ナンビョウ</t>
    </rPh>
    <rPh sb="10" eb="11">
      <t>ショウ</t>
    </rPh>
    <rPh sb="11" eb="12">
      <t>マン</t>
    </rPh>
    <rPh sb="18" eb="20">
      <t>リヨウ</t>
    </rPh>
    <rPh sb="26" eb="28">
      <t>キョウツウ</t>
    </rPh>
    <rPh sb="28" eb="29">
      <t>ヘン</t>
    </rPh>
    <rPh sb="30" eb="32">
      <t>イリョウ</t>
    </rPh>
    <rPh sb="32" eb="35">
      <t>キカンヨウ</t>
    </rPh>
    <rPh sb="38" eb="40">
      <t>サンショウ</t>
    </rPh>
    <phoneticPr fontId="3"/>
  </si>
  <si>
    <r>
      <rPr>
        <b/>
        <sz val="14"/>
        <color rgb="FFFF0000"/>
        <rFont val="Meiryo UI"/>
        <family val="3"/>
        <charset val="128"/>
      </rPr>
      <t>　　松山市へ提出する申請は小慢指定医のみ</t>
    </r>
    <r>
      <rPr>
        <sz val="14"/>
        <rFont val="Meiryo UI"/>
        <family val="3"/>
        <charset val="128"/>
      </rPr>
      <t>です。難病指定医に係る申請は愛媛県に対して行ってください。</t>
    </r>
    <rPh sb="2" eb="5">
      <t>マツヤマシ</t>
    </rPh>
    <rPh sb="6" eb="8">
      <t>テイシュツ</t>
    </rPh>
    <rPh sb="10" eb="12">
      <t>シンセイ</t>
    </rPh>
    <rPh sb="13" eb="14">
      <t>ショウ</t>
    </rPh>
    <rPh sb="14" eb="15">
      <t>マン</t>
    </rPh>
    <rPh sb="15" eb="18">
      <t>シテイイ</t>
    </rPh>
    <phoneticPr fontId="3"/>
  </si>
  <si>
    <t>（３）申請先を確認する。</t>
    <rPh sb="3" eb="5">
      <t>シンセイ</t>
    </rPh>
    <rPh sb="5" eb="6">
      <t>サキ</t>
    </rPh>
    <rPh sb="7" eb="9">
      <t>カクニン</t>
    </rPh>
    <phoneticPr fontId="3"/>
  </si>
  <si>
    <t>ユーザデータファイルの記入例</t>
    <rPh sb="11" eb="13">
      <t>キニュウ</t>
    </rPh>
    <rPh sb="13" eb="14">
      <t>レイ</t>
    </rPh>
    <phoneticPr fontId="4"/>
  </si>
  <si>
    <t>※ファイルを保存する際は、ファイル名を「医療機関名」にして保存し、申請に添付してください</t>
    <rPh sb="6" eb="8">
      <t>ホゾン</t>
    </rPh>
    <rPh sb="10" eb="11">
      <t>サイ</t>
    </rPh>
    <rPh sb="17" eb="18">
      <t>メイ</t>
    </rPh>
    <rPh sb="20" eb="22">
      <t>イリョウ</t>
    </rPh>
    <rPh sb="22" eb="24">
      <t>キカン</t>
    </rPh>
    <rPh sb="24" eb="25">
      <t>メイ</t>
    </rPh>
    <rPh sb="29" eb="31">
      <t>ホゾン</t>
    </rPh>
    <rPh sb="33" eb="35">
      <t>シンセイ</t>
    </rPh>
    <rPh sb="36" eb="38">
      <t>テンプ</t>
    </rPh>
    <phoneticPr fontId="3"/>
  </si>
  <si>
    <t>38**123456</t>
  </si>
  <si>
    <t>⇐責任者権限ユーザ（初回登録時のみ）</t>
    <rPh sb="1" eb="4">
      <t>セキニンシャ</t>
    </rPh>
    <rPh sb="4" eb="6">
      <t>ケンゲン</t>
    </rPh>
    <rPh sb="10" eb="12">
      <t>ショカイ</t>
    </rPh>
    <rPh sb="12" eb="14">
      <t>トウロク</t>
    </rPh>
    <rPh sb="14" eb="15">
      <t>ジ</t>
    </rPh>
    <phoneticPr fontId="3"/>
  </si>
  <si>
    <t>　　→愛媛県ホームページはこちら（https://www.pref.ehime.jp/h25500/nanbyou/nanbyoudensika/dbtouroku.html)</t>
    <rPh sb="3" eb="6">
      <t>エヒメケン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</si>
</sst>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4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color rgb="FF3333FF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49" fontId="1" fillId="0" borderId="0" xfId="1" applyNumberForma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left" vertical="center" readingOrder="1"/>
    </xf>
    <xf numFmtId="49" fontId="1" fillId="0" borderId="1" xfId="1" applyNumberFormat="1" applyFill="1" applyBorder="1" applyAlignment="1">
      <alignment horizontal="center"/>
    </xf>
    <xf numFmtId="0" fontId="1" fillId="0" borderId="1" xfId="1" applyNumberFormat="1" applyFill="1" applyBorder="1"/>
    <xf numFmtId="0" fontId="1" fillId="0" borderId="0" xfId="1" applyNumberFormat="1"/>
    <xf numFmtId="0" fontId="8" fillId="0" borderId="0" xfId="1" applyFont="1" applyAlignment="1">
      <alignment horizontal="left" vertical="center" readingOrder="1"/>
    </xf>
    <xf numFmtId="49" fontId="1" fillId="0" borderId="1" xfId="1" applyNumberFormat="1" applyFill="1" applyBorder="1" applyAlignment="1" applyProtection="1">
      <alignment horizontal="center"/>
      <protection locked="0"/>
    </xf>
    <xf numFmtId="49" fontId="1" fillId="0" borderId="1" xfId="1" applyNumberFormat="1" applyBorder="1" applyAlignment="1" applyProtection="1">
      <alignment horizontal="center"/>
      <protection locked="0"/>
    </xf>
    <xf numFmtId="0" fontId="8" fillId="0" borderId="0" xfId="1" applyFont="1"/>
    <xf numFmtId="0" fontId="10" fillId="0" borderId="1" xfId="1" applyNumberFormat="1" applyFont="1" applyFill="1" applyBorder="1"/>
    <xf numFmtId="0" fontId="9" fillId="2" borderId="1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/>
    <xf numFmtId="0" fontId="2" fillId="2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2" borderId="1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1" xfId="1" applyNumberForma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top" shrinkToFit="1"/>
    </xf>
    <xf numFmtId="49" fontId="2" fillId="2" borderId="1" xfId="1" applyNumberFormat="1" applyFont="1" applyFill="1" applyBorder="1" applyAlignment="1">
      <alignment horizontal="center" vertical="top" shrinkToFit="1"/>
    </xf>
    <xf numFmtId="0" fontId="11" fillId="0" borderId="0" xfId="1" applyFont="1"/>
    <xf numFmtId="0" fontId="5" fillId="0" borderId="0" xfId="1" applyFont="1" applyAlignment="1">
      <alignment horizontal="left" vertical="center" readingOrder="1"/>
    </xf>
    <xf numFmtId="49" fontId="10" fillId="0" borderId="1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left" shrinkToFit="1"/>
    </xf>
    <xf numFmtId="0" fontId="5" fillId="0" borderId="0" xfId="1" applyFont="1" applyAlignment="1">
      <alignment horizontal="left" shrinkToFit="1"/>
    </xf>
    <xf numFmtId="49" fontId="10" fillId="3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37353</xdr:colOff>
      <xdr:row>19</xdr:row>
      <xdr:rowOff>231588</xdr:rowOff>
    </xdr:from>
    <xdr:to>
      <xdr:col>15</xdr:col>
      <xdr:colOff>261471</xdr:colOff>
      <xdr:row>24</xdr:row>
      <xdr:rowOff>239058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CC86D5A-670E-486A-B78C-781127D08506}"/>
            </a:ext>
          </a:extLst>
        </xdr:cNvPr>
        <xdr:cNvSpPr/>
      </xdr:nvSpPr>
      <xdr:spPr>
        <a:xfrm>
          <a:off x="7351059" y="4811059"/>
          <a:ext cx="2106706" cy="1240117"/>
        </a:xfrm>
        <a:prstGeom prst="wedgeRectCallout">
          <a:avLst>
            <a:gd name="adj1" fmla="val -50703"/>
            <a:gd name="adj2" fmla="val -7495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No.1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の黄色で網掛けした列には、責任者権限を付与する指定医の情報を入力してください。</a:t>
          </a:r>
        </a:p>
      </xdr:txBody>
    </xdr:sp>
    <xdr:clientData/>
  </xdr:twoCellAnchor>
  <xdr:twoCellAnchor>
    <xdr:from>
      <xdr:col>0</xdr:col>
      <xdr:colOff>37353</xdr:colOff>
      <xdr:row>19</xdr:row>
      <xdr:rowOff>224117</xdr:rowOff>
    </xdr:from>
    <xdr:to>
      <xdr:col>4</xdr:col>
      <xdr:colOff>127000</xdr:colOff>
      <xdr:row>24</xdr:row>
      <xdr:rowOff>149411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BDB245C-C67C-4933-8ED6-5D4C8710C237}"/>
            </a:ext>
          </a:extLst>
        </xdr:cNvPr>
        <xdr:cNvSpPr/>
      </xdr:nvSpPr>
      <xdr:spPr>
        <a:xfrm>
          <a:off x="37353" y="4768903"/>
          <a:ext cx="2384718" cy="1149937"/>
        </a:xfrm>
        <a:prstGeom prst="wedgeRectCallout">
          <a:avLst>
            <a:gd name="adj1" fmla="val 25599"/>
            <a:gd name="adj2" fmla="val -7523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指定医の医籍登録番号を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桁で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医籍登録番号が６桁の場合は、先頭に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をつけてください。</a:t>
          </a:r>
          <a:endParaRPr kumimoji="1" lang="ja-JP" altLang="en-US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540871</xdr:colOff>
      <xdr:row>20</xdr:row>
      <xdr:rowOff>40341</xdr:rowOff>
    </xdr:from>
    <xdr:to>
      <xdr:col>11</xdr:col>
      <xdr:colOff>156884</xdr:colOff>
      <xdr:row>22</xdr:row>
      <xdr:rowOff>126999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D96EB23-994E-4565-922F-268BD47A88F3}"/>
            </a:ext>
          </a:extLst>
        </xdr:cNvPr>
        <xdr:cNvSpPr/>
      </xdr:nvSpPr>
      <xdr:spPr>
        <a:xfrm>
          <a:off x="4716930" y="5142753"/>
          <a:ext cx="2126130" cy="579717"/>
        </a:xfrm>
        <a:prstGeom prst="wedgeRectCallout">
          <a:avLst>
            <a:gd name="adj1" fmla="val -53867"/>
            <a:gd name="adj2" fmla="val -11309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医療機関番号（コード）を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桁で入力してください。</a:t>
          </a:r>
          <a:endParaRPr kumimoji="1" lang="ja-JP" altLang="en-US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225826</xdr:colOff>
      <xdr:row>21</xdr:row>
      <xdr:rowOff>76839</xdr:rowOff>
    </xdr:from>
    <xdr:to>
      <xdr:col>7</xdr:col>
      <xdr:colOff>469368</xdr:colOff>
      <xdr:row>24</xdr:row>
      <xdr:rowOff>109709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A484F0E7-D462-4934-989C-EF0A70433AE8}"/>
            </a:ext>
          </a:extLst>
        </xdr:cNvPr>
        <xdr:cNvSpPr/>
      </xdr:nvSpPr>
      <xdr:spPr>
        <a:xfrm>
          <a:off x="2520897" y="5111482"/>
          <a:ext cx="2121328" cy="767656"/>
        </a:xfrm>
        <a:prstGeom prst="wedgeRectCallout">
          <a:avLst>
            <a:gd name="adj1" fmla="val -32727"/>
            <a:gd name="adj2" fmla="val -9583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松山市へ提出する申請は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小慢指定医のみです。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2536-A4CE-47CF-B597-3DD5972E21CB}">
  <sheetPr>
    <tabColor rgb="FFFFC000"/>
    <pageSetUpPr fitToPage="1"/>
  </sheetPr>
  <dimension ref="B1:P26"/>
  <sheetViews>
    <sheetView showGridLines="0" tabSelected="1" view="pageBreakPreview" zoomScale="70" zoomScaleNormal="70" zoomScaleSheetLayoutView="70" workbookViewId="0"/>
  </sheetViews>
  <sheetFormatPr defaultColWidth="9" defaultRowHeight="15" x14ac:dyDescent="0.35"/>
  <cols>
    <col min="1" max="1" width="5.90625" style="3" customWidth="1"/>
    <col min="2" max="16384" width="9" style="3"/>
  </cols>
  <sheetData>
    <row r="1" spans="2:2" ht="19.5" x14ac:dyDescent="0.45">
      <c r="B1" s="11" t="s">
        <v>11</v>
      </c>
    </row>
    <row r="3" spans="2:2" ht="19.5" x14ac:dyDescent="0.45">
      <c r="B3" s="2" t="s">
        <v>13</v>
      </c>
    </row>
    <row r="4" spans="2:2" ht="19.5" x14ac:dyDescent="0.35">
      <c r="B4" s="8" t="s">
        <v>14</v>
      </c>
    </row>
    <row r="5" spans="2:2" ht="19.5" x14ac:dyDescent="0.35">
      <c r="B5" s="4" t="s">
        <v>15</v>
      </c>
    </row>
    <row r="6" spans="2:2" ht="19.5" x14ac:dyDescent="0.35">
      <c r="B6" s="4" t="s">
        <v>16</v>
      </c>
    </row>
    <row r="7" spans="2:2" ht="19.5" x14ac:dyDescent="0.35">
      <c r="B7" s="4"/>
    </row>
    <row r="8" spans="2:2" ht="19.5" x14ac:dyDescent="0.35">
      <c r="B8" s="8" t="s">
        <v>17</v>
      </c>
    </row>
    <row r="9" spans="2:2" ht="19.5" x14ac:dyDescent="0.35">
      <c r="B9" s="4" t="s">
        <v>19</v>
      </c>
    </row>
    <row r="10" spans="2:2" ht="19.5" x14ac:dyDescent="0.35">
      <c r="B10" s="4" t="s">
        <v>18</v>
      </c>
    </row>
    <row r="11" spans="2:2" ht="19.5" x14ac:dyDescent="0.35">
      <c r="B11" s="4" t="s">
        <v>20</v>
      </c>
    </row>
    <row r="12" spans="2:2" ht="19.5" x14ac:dyDescent="0.35">
      <c r="B12" s="4"/>
    </row>
    <row r="13" spans="2:2" ht="19.5" x14ac:dyDescent="0.35">
      <c r="B13" s="8" t="s">
        <v>22</v>
      </c>
    </row>
    <row r="14" spans="2:2" ht="19.5" x14ac:dyDescent="0.35">
      <c r="B14" s="4" t="s">
        <v>21</v>
      </c>
    </row>
    <row r="15" spans="2:2" ht="19.5" x14ac:dyDescent="0.35">
      <c r="B15" s="23" t="s">
        <v>27</v>
      </c>
    </row>
    <row r="17" spans="2:16" ht="19.5" x14ac:dyDescent="0.45">
      <c r="B17" s="11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6" ht="19.5" customHeight="1" x14ac:dyDescent="0.45">
      <c r="B18" s="13" t="s">
        <v>12</v>
      </c>
      <c r="C18" s="29" t="s">
        <v>0</v>
      </c>
      <c r="D18" s="29"/>
      <c r="E18" s="30" t="s">
        <v>1</v>
      </c>
      <c r="F18" s="31"/>
      <c r="G18" s="28" t="s">
        <v>2</v>
      </c>
      <c r="H18" s="28"/>
      <c r="I18" s="28" t="s">
        <v>3</v>
      </c>
      <c r="J18" s="28"/>
      <c r="K18" s="28" t="s">
        <v>4</v>
      </c>
      <c r="L18" s="28"/>
      <c r="M18" s="2"/>
    </row>
    <row r="19" spans="2:16" ht="19.5" customHeight="1" x14ac:dyDescent="0.45">
      <c r="B19" s="14">
        <v>1</v>
      </c>
      <c r="C19" s="27" t="s">
        <v>5</v>
      </c>
      <c r="D19" s="27"/>
      <c r="E19" s="27" t="s">
        <v>10</v>
      </c>
      <c r="F19" s="27"/>
      <c r="G19" s="27" t="s">
        <v>25</v>
      </c>
      <c r="H19" s="27"/>
      <c r="I19" s="27" t="s">
        <v>7</v>
      </c>
      <c r="J19" s="27"/>
      <c r="K19" s="27" t="s">
        <v>8</v>
      </c>
      <c r="L19" s="27"/>
      <c r="M19" s="25" t="s">
        <v>26</v>
      </c>
      <c r="N19" s="26"/>
      <c r="O19" s="26"/>
      <c r="P19" s="26"/>
    </row>
    <row r="20" spans="2:16" ht="19.5" customHeight="1" x14ac:dyDescent="0.45">
      <c r="B20" s="12">
        <v>2</v>
      </c>
      <c r="C20" s="32" t="s">
        <v>6</v>
      </c>
      <c r="D20" s="32"/>
      <c r="E20" s="24" t="s">
        <v>10</v>
      </c>
      <c r="F20" s="24"/>
      <c r="G20" s="24" t="s">
        <v>25</v>
      </c>
      <c r="H20" s="24"/>
      <c r="I20" s="24" t="s">
        <v>7</v>
      </c>
      <c r="J20" s="24"/>
      <c r="K20" s="24" t="s">
        <v>9</v>
      </c>
      <c r="L20" s="24"/>
      <c r="M20" s="2"/>
    </row>
    <row r="21" spans="2:16" ht="19.5" customHeight="1" x14ac:dyDescent="0.45">
      <c r="B21" s="12">
        <v>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"/>
    </row>
    <row r="22" spans="2:16" ht="19.5" customHeight="1" x14ac:dyDescent="0.45">
      <c r="B22" s="12">
        <v>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"/>
    </row>
    <row r="23" spans="2:16" ht="19.5" customHeight="1" x14ac:dyDescent="0.35"/>
    <row r="24" spans="2:16" ht="19.5" customHeight="1" x14ac:dyDescent="0.35"/>
    <row r="25" spans="2:16" ht="19.5" customHeight="1" x14ac:dyDescent="0.35"/>
    <row r="26" spans="2:16" ht="19.5" customHeight="1" x14ac:dyDescent="0.45">
      <c r="B26" s="22" t="s">
        <v>24</v>
      </c>
    </row>
  </sheetData>
  <sheetProtection sheet="1" objects="1" scenarios="1"/>
  <mergeCells count="26">
    <mergeCell ref="C18:D18"/>
    <mergeCell ref="G18:H18"/>
    <mergeCell ref="E21:F21"/>
    <mergeCell ref="E22:F22"/>
    <mergeCell ref="C21:D21"/>
    <mergeCell ref="C22:D22"/>
    <mergeCell ref="E18:F18"/>
    <mergeCell ref="C19:D19"/>
    <mergeCell ref="C20:D20"/>
    <mergeCell ref="E19:F19"/>
    <mergeCell ref="E20:F20"/>
    <mergeCell ref="G19:H19"/>
    <mergeCell ref="G20:H20"/>
    <mergeCell ref="M19:P19"/>
    <mergeCell ref="K22:L22"/>
    <mergeCell ref="I19:J19"/>
    <mergeCell ref="I18:J18"/>
    <mergeCell ref="K18:L18"/>
    <mergeCell ref="K19:L19"/>
    <mergeCell ref="K20:L20"/>
    <mergeCell ref="K21:L21"/>
    <mergeCell ref="I20:J20"/>
    <mergeCell ref="I21:J21"/>
    <mergeCell ref="I22:J22"/>
    <mergeCell ref="G21:H21"/>
    <mergeCell ref="G22:H22"/>
  </mergeCells>
  <phoneticPr fontId="3"/>
  <dataValidations count="1">
    <dataValidation type="list" allowBlank="1" showInputMessage="1" showErrorMessage="1" sqref="E19:E22" xr:uid="{D9310A6A-E61D-4056-B6C2-21EA1AFACEB5}">
      <formula1>"3小慢指定医"</formula1>
    </dataValidation>
  </dataValidations>
  <pageMargins left="0.23622047244094491" right="0.23622047244094491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zoomScale="130" zoomScaleNormal="130" workbookViewId="0">
      <pane ySplit="1" topLeftCell="A2" activePane="bottomLeft" state="frozen"/>
      <selection pane="bottomLeft"/>
    </sheetView>
  </sheetViews>
  <sheetFormatPr defaultColWidth="8.90625" defaultRowHeight="13" x14ac:dyDescent="0.2"/>
  <cols>
    <col min="1" max="1" width="7.81640625" style="7" bestFit="1" customWidth="1"/>
    <col min="2" max="3" width="18.08984375" style="1" bestFit="1" customWidth="1"/>
    <col min="4" max="4" width="17.54296875" style="1" customWidth="1"/>
    <col min="5" max="5" width="14.54296875" style="1" customWidth="1"/>
    <col min="6" max="6" width="15.1796875" style="1" customWidth="1"/>
    <col min="7" max="16384" width="8.90625" style="1"/>
  </cols>
  <sheetData>
    <row r="1" spans="1:7" x14ac:dyDescent="0.2">
      <c r="A1" s="20" t="s">
        <v>12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</row>
    <row r="2" spans="1:7" x14ac:dyDescent="0.2">
      <c r="A2" s="6">
        <v>1</v>
      </c>
      <c r="B2" s="9"/>
      <c r="C2" s="19" t="str">
        <f>IF(B2="","","3小慢指定医")</f>
        <v/>
      </c>
      <c r="D2" s="9"/>
      <c r="E2" s="9"/>
      <c r="F2" s="9"/>
      <c r="G2" s="1" t="s">
        <v>26</v>
      </c>
    </row>
    <row r="3" spans="1:7" x14ac:dyDescent="0.2">
      <c r="A3" s="6">
        <v>2</v>
      </c>
      <c r="B3" s="9"/>
      <c r="C3" s="5" t="str">
        <f t="shared" ref="C3:C66" si="0">IF(B3="","","3小慢指定医")</f>
        <v/>
      </c>
      <c r="D3" s="9"/>
      <c r="E3" s="9"/>
      <c r="F3" s="9"/>
    </row>
    <row r="4" spans="1:7" x14ac:dyDescent="0.2">
      <c r="A4" s="6">
        <v>3</v>
      </c>
      <c r="B4" s="9"/>
      <c r="C4" s="5" t="str">
        <f t="shared" si="0"/>
        <v/>
      </c>
      <c r="D4" s="9"/>
      <c r="E4" s="9"/>
      <c r="F4" s="9"/>
    </row>
    <row r="5" spans="1:7" x14ac:dyDescent="0.2">
      <c r="A5" s="6">
        <v>4</v>
      </c>
      <c r="B5" s="9"/>
      <c r="C5" s="5" t="str">
        <f t="shared" si="0"/>
        <v/>
      </c>
      <c r="D5" s="9"/>
      <c r="E5" s="9"/>
      <c r="F5" s="9"/>
    </row>
    <row r="6" spans="1:7" x14ac:dyDescent="0.2">
      <c r="A6" s="6">
        <v>5</v>
      </c>
      <c r="B6" s="9"/>
      <c r="C6" s="5" t="str">
        <f t="shared" si="0"/>
        <v/>
      </c>
      <c r="D6" s="9"/>
      <c r="E6" s="9"/>
      <c r="F6" s="9"/>
    </row>
    <row r="7" spans="1:7" x14ac:dyDescent="0.2">
      <c r="A7" s="6">
        <v>6</v>
      </c>
      <c r="B7" s="9"/>
      <c r="C7" s="5" t="str">
        <f t="shared" si="0"/>
        <v/>
      </c>
      <c r="D7" s="9"/>
      <c r="E7" s="9"/>
      <c r="F7" s="9"/>
    </row>
    <row r="8" spans="1:7" x14ac:dyDescent="0.2">
      <c r="A8" s="6">
        <v>7</v>
      </c>
      <c r="B8" s="9"/>
      <c r="C8" s="5" t="str">
        <f t="shared" si="0"/>
        <v/>
      </c>
      <c r="D8" s="9"/>
      <c r="E8" s="9"/>
      <c r="F8" s="9"/>
    </row>
    <row r="9" spans="1:7" x14ac:dyDescent="0.2">
      <c r="A9" s="6">
        <v>8</v>
      </c>
      <c r="B9" s="9"/>
      <c r="C9" s="5" t="str">
        <f t="shared" si="0"/>
        <v/>
      </c>
      <c r="D9" s="9"/>
      <c r="E9" s="9"/>
      <c r="F9" s="9"/>
    </row>
    <row r="10" spans="1:7" x14ac:dyDescent="0.2">
      <c r="A10" s="6">
        <v>9</v>
      </c>
      <c r="B10" s="9"/>
      <c r="C10" s="5" t="str">
        <f t="shared" si="0"/>
        <v/>
      </c>
      <c r="D10" s="10"/>
      <c r="E10" s="10"/>
      <c r="F10" s="10"/>
    </row>
    <row r="11" spans="1:7" x14ac:dyDescent="0.2">
      <c r="A11" s="6">
        <v>10</v>
      </c>
      <c r="B11" s="9"/>
      <c r="C11" s="5" t="str">
        <f t="shared" si="0"/>
        <v/>
      </c>
      <c r="D11" s="10"/>
      <c r="E11" s="10"/>
      <c r="F11" s="10"/>
    </row>
    <row r="12" spans="1:7" x14ac:dyDescent="0.2">
      <c r="A12" s="6">
        <v>11</v>
      </c>
      <c r="B12" s="9"/>
      <c r="C12" s="5" t="str">
        <f t="shared" si="0"/>
        <v/>
      </c>
      <c r="D12" s="10"/>
      <c r="E12" s="10"/>
      <c r="F12" s="10"/>
    </row>
    <row r="13" spans="1:7" x14ac:dyDescent="0.2">
      <c r="A13" s="6">
        <v>12</v>
      </c>
      <c r="B13" s="9"/>
      <c r="C13" s="5" t="str">
        <f t="shared" si="0"/>
        <v/>
      </c>
      <c r="D13" s="10"/>
      <c r="E13" s="10"/>
      <c r="F13" s="10"/>
    </row>
    <row r="14" spans="1:7" x14ac:dyDescent="0.2">
      <c r="A14" s="6">
        <v>13</v>
      </c>
      <c r="B14" s="9"/>
      <c r="C14" s="5" t="str">
        <f t="shared" si="0"/>
        <v/>
      </c>
      <c r="D14" s="10"/>
      <c r="E14" s="10"/>
      <c r="F14" s="10"/>
    </row>
    <row r="15" spans="1:7" x14ac:dyDescent="0.2">
      <c r="A15" s="6">
        <v>14</v>
      </c>
      <c r="B15" s="9"/>
      <c r="C15" s="5" t="str">
        <f t="shared" si="0"/>
        <v/>
      </c>
      <c r="D15" s="10"/>
      <c r="E15" s="10"/>
      <c r="F15" s="10"/>
    </row>
    <row r="16" spans="1:7" x14ac:dyDescent="0.2">
      <c r="A16" s="6">
        <v>15</v>
      </c>
      <c r="B16" s="9"/>
      <c r="C16" s="5" t="str">
        <f t="shared" si="0"/>
        <v/>
      </c>
      <c r="D16" s="10"/>
      <c r="E16" s="10"/>
      <c r="F16" s="10"/>
    </row>
    <row r="17" spans="1:6" x14ac:dyDescent="0.2">
      <c r="A17" s="6">
        <v>16</v>
      </c>
      <c r="B17" s="9"/>
      <c r="C17" s="5" t="str">
        <f t="shared" si="0"/>
        <v/>
      </c>
      <c r="D17" s="10"/>
      <c r="E17" s="10"/>
      <c r="F17" s="10"/>
    </row>
    <row r="18" spans="1:6" x14ac:dyDescent="0.2">
      <c r="A18" s="6">
        <v>17</v>
      </c>
      <c r="B18" s="9"/>
      <c r="C18" s="5" t="str">
        <f t="shared" si="0"/>
        <v/>
      </c>
      <c r="D18" s="10"/>
      <c r="E18" s="10"/>
      <c r="F18" s="10"/>
    </row>
    <row r="19" spans="1:6" x14ac:dyDescent="0.2">
      <c r="A19" s="6">
        <v>18</v>
      </c>
      <c r="B19" s="9"/>
      <c r="C19" s="5" t="str">
        <f t="shared" si="0"/>
        <v/>
      </c>
      <c r="D19" s="10"/>
      <c r="E19" s="10"/>
      <c r="F19" s="10"/>
    </row>
    <row r="20" spans="1:6" x14ac:dyDescent="0.2">
      <c r="A20" s="6">
        <v>19</v>
      </c>
      <c r="B20" s="9"/>
      <c r="C20" s="5" t="str">
        <f t="shared" si="0"/>
        <v/>
      </c>
      <c r="D20" s="10"/>
      <c r="E20" s="10"/>
      <c r="F20" s="10"/>
    </row>
    <row r="21" spans="1:6" x14ac:dyDescent="0.2">
      <c r="A21" s="6">
        <v>20</v>
      </c>
      <c r="B21" s="9"/>
      <c r="C21" s="5" t="str">
        <f t="shared" si="0"/>
        <v/>
      </c>
      <c r="D21" s="10"/>
      <c r="E21" s="10"/>
      <c r="F21" s="10"/>
    </row>
    <row r="22" spans="1:6" x14ac:dyDescent="0.2">
      <c r="A22" s="6">
        <v>21</v>
      </c>
      <c r="B22" s="9"/>
      <c r="C22" s="5" t="str">
        <f t="shared" si="0"/>
        <v/>
      </c>
      <c r="D22" s="10"/>
      <c r="E22" s="10"/>
      <c r="F22" s="10"/>
    </row>
    <row r="23" spans="1:6" x14ac:dyDescent="0.2">
      <c r="A23" s="6">
        <v>22</v>
      </c>
      <c r="B23" s="9"/>
      <c r="C23" s="5" t="str">
        <f t="shared" si="0"/>
        <v/>
      </c>
      <c r="D23" s="10"/>
      <c r="E23" s="10"/>
      <c r="F23" s="10"/>
    </row>
    <row r="24" spans="1:6" x14ac:dyDescent="0.2">
      <c r="A24" s="6">
        <v>23</v>
      </c>
      <c r="B24" s="9"/>
      <c r="C24" s="5" t="str">
        <f t="shared" si="0"/>
        <v/>
      </c>
      <c r="D24" s="10"/>
      <c r="E24" s="10"/>
      <c r="F24" s="10"/>
    </row>
    <row r="25" spans="1:6" x14ac:dyDescent="0.2">
      <c r="A25" s="6">
        <v>24</v>
      </c>
      <c r="B25" s="9"/>
      <c r="C25" s="5" t="str">
        <f t="shared" si="0"/>
        <v/>
      </c>
      <c r="D25" s="10"/>
      <c r="E25" s="10"/>
      <c r="F25" s="10"/>
    </row>
    <row r="26" spans="1:6" x14ac:dyDescent="0.2">
      <c r="A26" s="6">
        <v>25</v>
      </c>
      <c r="B26" s="9"/>
      <c r="C26" s="5" t="str">
        <f t="shared" si="0"/>
        <v/>
      </c>
      <c r="D26" s="10"/>
      <c r="E26" s="10"/>
      <c r="F26" s="10"/>
    </row>
    <row r="27" spans="1:6" x14ac:dyDescent="0.2">
      <c r="A27" s="6">
        <v>26</v>
      </c>
      <c r="B27" s="9"/>
      <c r="C27" s="5" t="str">
        <f t="shared" si="0"/>
        <v/>
      </c>
      <c r="D27" s="10"/>
      <c r="E27" s="10"/>
      <c r="F27" s="10"/>
    </row>
    <row r="28" spans="1:6" x14ac:dyDescent="0.2">
      <c r="A28" s="6">
        <v>27</v>
      </c>
      <c r="B28" s="9"/>
      <c r="C28" s="5" t="str">
        <f t="shared" si="0"/>
        <v/>
      </c>
      <c r="D28" s="10"/>
      <c r="E28" s="10"/>
      <c r="F28" s="10"/>
    </row>
    <row r="29" spans="1:6" x14ac:dyDescent="0.2">
      <c r="A29" s="6">
        <v>28</v>
      </c>
      <c r="B29" s="9"/>
      <c r="C29" s="5" t="str">
        <f t="shared" si="0"/>
        <v/>
      </c>
      <c r="D29" s="10"/>
      <c r="E29" s="10"/>
      <c r="F29" s="10"/>
    </row>
    <row r="30" spans="1:6" x14ac:dyDescent="0.2">
      <c r="A30" s="6">
        <v>29</v>
      </c>
      <c r="B30" s="9"/>
      <c r="C30" s="5" t="str">
        <f t="shared" si="0"/>
        <v/>
      </c>
      <c r="D30" s="10"/>
      <c r="E30" s="10"/>
      <c r="F30" s="10"/>
    </row>
    <row r="31" spans="1:6" x14ac:dyDescent="0.2">
      <c r="A31" s="6">
        <v>30</v>
      </c>
      <c r="B31" s="9"/>
      <c r="C31" s="5" t="str">
        <f t="shared" si="0"/>
        <v/>
      </c>
      <c r="D31" s="10"/>
      <c r="E31" s="10"/>
      <c r="F31" s="10"/>
    </row>
    <row r="32" spans="1:6" x14ac:dyDescent="0.2">
      <c r="A32" s="6">
        <v>31</v>
      </c>
      <c r="B32" s="9"/>
      <c r="C32" s="5" t="str">
        <f t="shared" si="0"/>
        <v/>
      </c>
      <c r="D32" s="10"/>
      <c r="E32" s="10"/>
      <c r="F32" s="10"/>
    </row>
    <row r="33" spans="1:6" x14ac:dyDescent="0.2">
      <c r="A33" s="6">
        <v>32</v>
      </c>
      <c r="B33" s="9"/>
      <c r="C33" s="5" t="str">
        <f t="shared" si="0"/>
        <v/>
      </c>
      <c r="D33" s="10"/>
      <c r="E33" s="10"/>
      <c r="F33" s="10"/>
    </row>
    <row r="34" spans="1:6" x14ac:dyDescent="0.2">
      <c r="A34" s="6">
        <v>33</v>
      </c>
      <c r="B34" s="9"/>
      <c r="C34" s="5" t="str">
        <f t="shared" si="0"/>
        <v/>
      </c>
      <c r="D34" s="10"/>
      <c r="E34" s="10"/>
      <c r="F34" s="10"/>
    </row>
    <row r="35" spans="1:6" x14ac:dyDescent="0.2">
      <c r="A35" s="6">
        <v>34</v>
      </c>
      <c r="B35" s="9"/>
      <c r="C35" s="5" t="str">
        <f t="shared" si="0"/>
        <v/>
      </c>
      <c r="D35" s="10"/>
      <c r="E35" s="10"/>
      <c r="F35" s="10"/>
    </row>
    <row r="36" spans="1:6" x14ac:dyDescent="0.2">
      <c r="A36" s="6">
        <v>35</v>
      </c>
      <c r="B36" s="9"/>
      <c r="C36" s="5" t="str">
        <f t="shared" si="0"/>
        <v/>
      </c>
      <c r="D36" s="10"/>
      <c r="E36" s="10"/>
      <c r="F36" s="10"/>
    </row>
    <row r="37" spans="1:6" x14ac:dyDescent="0.2">
      <c r="A37" s="6">
        <v>36</v>
      </c>
      <c r="B37" s="9"/>
      <c r="C37" s="5" t="str">
        <f t="shared" si="0"/>
        <v/>
      </c>
      <c r="D37" s="10"/>
      <c r="E37" s="10"/>
      <c r="F37" s="10"/>
    </row>
    <row r="38" spans="1:6" x14ac:dyDescent="0.2">
      <c r="A38" s="6">
        <v>37</v>
      </c>
      <c r="B38" s="9"/>
      <c r="C38" s="5" t="str">
        <f t="shared" si="0"/>
        <v/>
      </c>
      <c r="D38" s="10"/>
      <c r="E38" s="10"/>
      <c r="F38" s="10"/>
    </row>
    <row r="39" spans="1:6" x14ac:dyDescent="0.2">
      <c r="A39" s="6">
        <v>38</v>
      </c>
      <c r="B39" s="9"/>
      <c r="C39" s="5" t="str">
        <f t="shared" si="0"/>
        <v/>
      </c>
      <c r="D39" s="10"/>
      <c r="E39" s="10"/>
      <c r="F39" s="10"/>
    </row>
    <row r="40" spans="1:6" x14ac:dyDescent="0.2">
      <c r="A40" s="6">
        <v>39</v>
      </c>
      <c r="B40" s="9"/>
      <c r="C40" s="5" t="str">
        <f t="shared" si="0"/>
        <v/>
      </c>
      <c r="D40" s="10"/>
      <c r="E40" s="10"/>
      <c r="F40" s="10"/>
    </row>
    <row r="41" spans="1:6" x14ac:dyDescent="0.2">
      <c r="A41" s="6">
        <v>40</v>
      </c>
      <c r="B41" s="9"/>
      <c r="C41" s="5" t="str">
        <f t="shared" si="0"/>
        <v/>
      </c>
      <c r="D41" s="10"/>
      <c r="E41" s="10"/>
      <c r="F41" s="10"/>
    </row>
    <row r="42" spans="1:6" x14ac:dyDescent="0.2">
      <c r="A42" s="6">
        <v>41</v>
      </c>
      <c r="B42" s="9"/>
      <c r="C42" s="5" t="str">
        <f t="shared" si="0"/>
        <v/>
      </c>
      <c r="D42" s="10"/>
      <c r="E42" s="10"/>
      <c r="F42" s="10"/>
    </row>
    <row r="43" spans="1:6" x14ac:dyDescent="0.2">
      <c r="A43" s="6">
        <v>42</v>
      </c>
      <c r="B43" s="9"/>
      <c r="C43" s="5" t="str">
        <f t="shared" si="0"/>
        <v/>
      </c>
      <c r="D43" s="10"/>
      <c r="E43" s="10"/>
      <c r="F43" s="10"/>
    </row>
    <row r="44" spans="1:6" x14ac:dyDescent="0.2">
      <c r="A44" s="6">
        <v>43</v>
      </c>
      <c r="B44" s="9"/>
      <c r="C44" s="5" t="str">
        <f t="shared" si="0"/>
        <v/>
      </c>
      <c r="D44" s="10"/>
      <c r="E44" s="10"/>
      <c r="F44" s="10"/>
    </row>
    <row r="45" spans="1:6" x14ac:dyDescent="0.2">
      <c r="A45" s="6">
        <v>44</v>
      </c>
      <c r="B45" s="9"/>
      <c r="C45" s="5" t="str">
        <f t="shared" si="0"/>
        <v/>
      </c>
      <c r="D45" s="10"/>
      <c r="E45" s="10"/>
      <c r="F45" s="10"/>
    </row>
    <row r="46" spans="1:6" x14ac:dyDescent="0.2">
      <c r="A46" s="6">
        <v>45</v>
      </c>
      <c r="B46" s="9"/>
      <c r="C46" s="5" t="str">
        <f t="shared" si="0"/>
        <v/>
      </c>
      <c r="D46" s="10"/>
      <c r="E46" s="10"/>
      <c r="F46" s="10"/>
    </row>
    <row r="47" spans="1:6" x14ac:dyDescent="0.2">
      <c r="A47" s="6">
        <v>46</v>
      </c>
      <c r="B47" s="9"/>
      <c r="C47" s="5" t="str">
        <f t="shared" si="0"/>
        <v/>
      </c>
      <c r="D47" s="10"/>
      <c r="E47" s="10"/>
      <c r="F47" s="10"/>
    </row>
    <row r="48" spans="1:6" x14ac:dyDescent="0.2">
      <c r="A48" s="6">
        <v>47</v>
      </c>
      <c r="B48" s="9"/>
      <c r="C48" s="5" t="str">
        <f t="shared" si="0"/>
        <v/>
      </c>
      <c r="D48" s="10"/>
      <c r="E48" s="10"/>
      <c r="F48" s="10"/>
    </row>
    <row r="49" spans="1:6" x14ac:dyDescent="0.2">
      <c r="A49" s="6">
        <v>48</v>
      </c>
      <c r="B49" s="9"/>
      <c r="C49" s="5" t="str">
        <f t="shared" si="0"/>
        <v/>
      </c>
      <c r="D49" s="10"/>
      <c r="E49" s="10"/>
      <c r="F49" s="10"/>
    </row>
    <row r="50" spans="1:6" x14ac:dyDescent="0.2">
      <c r="A50" s="6">
        <v>49</v>
      </c>
      <c r="B50" s="9"/>
      <c r="C50" s="5" t="str">
        <f t="shared" si="0"/>
        <v/>
      </c>
      <c r="D50" s="10"/>
      <c r="E50" s="10"/>
      <c r="F50" s="10"/>
    </row>
    <row r="51" spans="1:6" x14ac:dyDescent="0.2">
      <c r="A51" s="6">
        <v>50</v>
      </c>
      <c r="B51" s="9"/>
      <c r="C51" s="5" t="str">
        <f t="shared" si="0"/>
        <v/>
      </c>
      <c r="D51" s="10"/>
      <c r="E51" s="10"/>
      <c r="F51" s="10"/>
    </row>
    <row r="52" spans="1:6" x14ac:dyDescent="0.2">
      <c r="A52" s="6">
        <v>51</v>
      </c>
      <c r="B52" s="9"/>
      <c r="C52" s="5" t="str">
        <f t="shared" si="0"/>
        <v/>
      </c>
      <c r="D52" s="10"/>
      <c r="E52" s="10"/>
      <c r="F52" s="10"/>
    </row>
    <row r="53" spans="1:6" x14ac:dyDescent="0.2">
      <c r="A53" s="6">
        <v>52</v>
      </c>
      <c r="B53" s="9"/>
      <c r="C53" s="5" t="str">
        <f t="shared" si="0"/>
        <v/>
      </c>
      <c r="D53" s="10"/>
      <c r="E53" s="10"/>
      <c r="F53" s="10"/>
    </row>
    <row r="54" spans="1:6" x14ac:dyDescent="0.2">
      <c r="A54" s="6">
        <v>53</v>
      </c>
      <c r="B54" s="9"/>
      <c r="C54" s="5" t="str">
        <f t="shared" si="0"/>
        <v/>
      </c>
      <c r="D54" s="10"/>
      <c r="E54" s="10"/>
      <c r="F54" s="10"/>
    </row>
    <row r="55" spans="1:6" x14ac:dyDescent="0.2">
      <c r="A55" s="6">
        <v>54</v>
      </c>
      <c r="B55" s="9"/>
      <c r="C55" s="5" t="str">
        <f t="shared" si="0"/>
        <v/>
      </c>
      <c r="D55" s="10"/>
      <c r="E55" s="10"/>
      <c r="F55" s="10"/>
    </row>
    <row r="56" spans="1:6" x14ac:dyDescent="0.2">
      <c r="A56" s="6">
        <v>55</v>
      </c>
      <c r="B56" s="9"/>
      <c r="C56" s="5" t="str">
        <f t="shared" si="0"/>
        <v/>
      </c>
      <c r="D56" s="10"/>
      <c r="E56" s="10"/>
      <c r="F56" s="10"/>
    </row>
    <row r="57" spans="1:6" x14ac:dyDescent="0.2">
      <c r="A57" s="6">
        <v>56</v>
      </c>
      <c r="B57" s="9"/>
      <c r="C57" s="5" t="str">
        <f t="shared" si="0"/>
        <v/>
      </c>
      <c r="D57" s="10"/>
      <c r="E57" s="10"/>
      <c r="F57" s="10"/>
    </row>
    <row r="58" spans="1:6" x14ac:dyDescent="0.2">
      <c r="A58" s="6">
        <v>57</v>
      </c>
      <c r="B58" s="9"/>
      <c r="C58" s="5" t="str">
        <f t="shared" si="0"/>
        <v/>
      </c>
      <c r="D58" s="10"/>
      <c r="E58" s="10"/>
      <c r="F58" s="10"/>
    </row>
    <row r="59" spans="1:6" x14ac:dyDescent="0.2">
      <c r="A59" s="6">
        <v>58</v>
      </c>
      <c r="B59" s="9"/>
      <c r="C59" s="5" t="str">
        <f t="shared" si="0"/>
        <v/>
      </c>
      <c r="D59" s="10"/>
      <c r="E59" s="10"/>
      <c r="F59" s="10"/>
    </row>
    <row r="60" spans="1:6" x14ac:dyDescent="0.2">
      <c r="A60" s="6">
        <v>59</v>
      </c>
      <c r="B60" s="9"/>
      <c r="C60" s="5" t="str">
        <f t="shared" si="0"/>
        <v/>
      </c>
      <c r="D60" s="10"/>
      <c r="E60" s="10"/>
      <c r="F60" s="10"/>
    </row>
    <row r="61" spans="1:6" x14ac:dyDescent="0.2">
      <c r="A61" s="6">
        <v>60</v>
      </c>
      <c r="B61" s="9"/>
      <c r="C61" s="5" t="str">
        <f t="shared" si="0"/>
        <v/>
      </c>
      <c r="D61" s="10"/>
      <c r="E61" s="10"/>
      <c r="F61" s="10"/>
    </row>
    <row r="62" spans="1:6" x14ac:dyDescent="0.2">
      <c r="A62" s="6">
        <v>61</v>
      </c>
      <c r="B62" s="9"/>
      <c r="C62" s="5" t="str">
        <f t="shared" si="0"/>
        <v/>
      </c>
      <c r="D62" s="10"/>
      <c r="E62" s="10"/>
      <c r="F62" s="10"/>
    </row>
    <row r="63" spans="1:6" x14ac:dyDescent="0.2">
      <c r="A63" s="6">
        <v>62</v>
      </c>
      <c r="B63" s="9"/>
      <c r="C63" s="5" t="str">
        <f t="shared" si="0"/>
        <v/>
      </c>
      <c r="D63" s="10"/>
      <c r="E63" s="10"/>
      <c r="F63" s="10"/>
    </row>
    <row r="64" spans="1:6" x14ac:dyDescent="0.2">
      <c r="A64" s="6">
        <v>63</v>
      </c>
      <c r="B64" s="9"/>
      <c r="C64" s="5" t="str">
        <f t="shared" si="0"/>
        <v/>
      </c>
      <c r="D64" s="10"/>
      <c r="E64" s="10"/>
      <c r="F64" s="10"/>
    </row>
    <row r="65" spans="1:6" x14ac:dyDescent="0.2">
      <c r="A65" s="6">
        <v>64</v>
      </c>
      <c r="B65" s="9"/>
      <c r="C65" s="5" t="str">
        <f t="shared" si="0"/>
        <v/>
      </c>
      <c r="D65" s="10"/>
      <c r="E65" s="10"/>
      <c r="F65" s="10"/>
    </row>
    <row r="66" spans="1:6" x14ac:dyDescent="0.2">
      <c r="A66" s="6">
        <v>65</v>
      </c>
      <c r="B66" s="9"/>
      <c r="C66" s="5" t="str">
        <f t="shared" si="0"/>
        <v/>
      </c>
      <c r="D66" s="10"/>
      <c r="E66" s="10"/>
      <c r="F66" s="10"/>
    </row>
    <row r="67" spans="1:6" x14ac:dyDescent="0.2">
      <c r="A67" s="6">
        <v>66</v>
      </c>
      <c r="B67" s="9"/>
      <c r="C67" s="5" t="str">
        <f t="shared" ref="C67:C71" si="1">IF(B67="","","3小慢指定医")</f>
        <v/>
      </c>
      <c r="D67" s="10"/>
      <c r="E67" s="10"/>
      <c r="F67" s="10"/>
    </row>
    <row r="68" spans="1:6" x14ac:dyDescent="0.2">
      <c r="A68" s="6">
        <v>67</v>
      </c>
      <c r="B68" s="9"/>
      <c r="C68" s="5" t="str">
        <f t="shared" si="1"/>
        <v/>
      </c>
      <c r="D68" s="10"/>
      <c r="E68" s="10"/>
      <c r="F68" s="10"/>
    </row>
    <row r="69" spans="1:6" x14ac:dyDescent="0.2">
      <c r="A69" s="6">
        <v>68</v>
      </c>
      <c r="B69" s="9"/>
      <c r="C69" s="5" t="str">
        <f t="shared" si="1"/>
        <v/>
      </c>
      <c r="D69" s="10"/>
      <c r="E69" s="10"/>
      <c r="F69" s="10"/>
    </row>
    <row r="70" spans="1:6" x14ac:dyDescent="0.2">
      <c r="A70" s="6">
        <v>69</v>
      </c>
      <c r="B70" s="9"/>
      <c r="C70" s="5" t="str">
        <f t="shared" si="1"/>
        <v/>
      </c>
      <c r="D70" s="10"/>
      <c r="E70" s="10"/>
      <c r="F70" s="10"/>
    </row>
    <row r="71" spans="1:6" x14ac:dyDescent="0.2">
      <c r="A71" s="6">
        <v>70</v>
      </c>
      <c r="B71" s="9"/>
      <c r="C71" s="5" t="str">
        <f t="shared" si="1"/>
        <v/>
      </c>
      <c r="D71" s="10"/>
      <c r="E71" s="10"/>
      <c r="F71" s="10"/>
    </row>
  </sheetData>
  <sheetProtection algorithmName="SHA-512" hashValue="OSuLspysfBg13saRvOH43YZ26B73oHhiu3R2YTzv6kQDEnvLoVZWuBz5S+sv0ZPrHGZkuzLV7pFkS4AhpHEPiA==" saltValue="lmrwsvtg6Hw6x4xz2Kwksg==" spinCount="100000" sheet="1" formatColumns="0" autoFilter="0"/>
  <autoFilter ref="A1:G71" xr:uid="{26CB25FC-99FC-46E5-99A6-0EA9AB7B193F}"/>
  <phoneticPr fontId="3"/>
  <conditionalFormatting sqref="A2:F2">
    <cfRule type="expression" dxfId="0" priority="2">
      <formula>$A2=1</formula>
    </cfRule>
  </conditionalFormatting>
  <dataValidations xWindow="280" yWindow="479" count="2">
    <dataValidation type="textLength" operator="equal" allowBlank="1" showInputMessage="1" showErrorMessage="1" errorTitle="無効な入力" error="7桁で入力してください。" promptTitle="医籍登録番号" prompt="半角数字7桁で入力してください。" sqref="B2:B71" xr:uid="{DC5CAE2F-73E2-4149-91A5-709A928E0A49}">
      <formula1>7</formula1>
    </dataValidation>
    <dataValidation type="textLength" operator="equal" allowBlank="1" showInputMessage="1" showErrorMessage="1" errorTitle="無効な入力" error="10桁で入力してください。" promptTitle="医療機関番号" prompt="半角数字10桁で入力してください。" sqref="D2:D71" xr:uid="{EADCDE86-8654-4C86-9CB8-5FD598B23A4E}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CCB4-3510-439D-8619-F134075E0AE5}">
  <dimension ref="A1:F71"/>
  <sheetViews>
    <sheetView workbookViewId="0"/>
  </sheetViews>
  <sheetFormatPr defaultRowHeight="13" x14ac:dyDescent="0.2"/>
  <cols>
    <col min="2" max="4" width="13.54296875" style="18" bestFit="1" customWidth="1"/>
    <col min="5" max="5" width="9.26953125" style="18" bestFit="1" customWidth="1"/>
    <col min="6" max="6" width="9.26953125" style="18" customWidth="1"/>
  </cols>
  <sheetData>
    <row r="1" spans="1:6" ht="12.5" customHeight="1" x14ac:dyDescent="0.2">
      <c r="A1" s="20" t="s">
        <v>12</v>
      </c>
      <c r="B1" s="15" t="s">
        <v>0</v>
      </c>
      <c r="C1" s="17" t="s">
        <v>1</v>
      </c>
      <c r="D1" s="17" t="s">
        <v>2</v>
      </c>
      <c r="E1" s="17" t="s">
        <v>3</v>
      </c>
      <c r="F1" s="17" t="s">
        <v>4</v>
      </c>
    </row>
    <row r="2" spans="1:6" x14ac:dyDescent="0.2">
      <c r="A2">
        <v>1</v>
      </c>
      <c r="B2" s="16">
        <f>'医療機関ユーザデータファイル（小慢）'!$B$2</f>
        <v>0</v>
      </c>
      <c r="C2" s="18" t="str">
        <f>LEFT('医療機関ユーザデータファイル（小慢）'!$C$2,1)</f>
        <v/>
      </c>
      <c r="D2" s="16">
        <f>'医療機関ユーザデータファイル（小慢）'!$D$2</f>
        <v>0</v>
      </c>
      <c r="E2" s="16">
        <f>'医療機関ユーザデータファイル（小慢）'!$E$2</f>
        <v>0</v>
      </c>
      <c r="F2" s="16">
        <f>'医療機関ユーザデータファイル（小慢）'!$F$2</f>
        <v>0</v>
      </c>
    </row>
    <row r="3" spans="1:6" x14ac:dyDescent="0.2">
      <c r="A3">
        <v>2</v>
      </c>
      <c r="B3" s="16">
        <f>'医療機関ユーザデータファイル（小慢）'!$B$3</f>
        <v>0</v>
      </c>
      <c r="C3" s="18" t="str">
        <f>LEFT('医療機関ユーザデータファイル（小慢）'!$C$3,1)</f>
        <v/>
      </c>
      <c r="D3" s="16">
        <f>'医療機関ユーザデータファイル（小慢）'!$D$3</f>
        <v>0</v>
      </c>
      <c r="E3" s="16">
        <f>'医療機関ユーザデータファイル（小慢）'!$E$3</f>
        <v>0</v>
      </c>
      <c r="F3" s="16">
        <f>'医療機関ユーザデータファイル（小慢）'!$F$3</f>
        <v>0</v>
      </c>
    </row>
    <row r="4" spans="1:6" x14ac:dyDescent="0.2">
      <c r="A4">
        <v>3</v>
      </c>
      <c r="B4" s="16">
        <f>'医療機関ユーザデータファイル（小慢）'!$B$4</f>
        <v>0</v>
      </c>
      <c r="C4" s="18" t="str">
        <f>LEFT('医療機関ユーザデータファイル（小慢）'!$C$4,1)</f>
        <v/>
      </c>
      <c r="D4" s="16">
        <f>'医療機関ユーザデータファイル（小慢）'!$D$4</f>
        <v>0</v>
      </c>
      <c r="E4" s="16">
        <f>'医療機関ユーザデータファイル（小慢）'!$E$4</f>
        <v>0</v>
      </c>
      <c r="F4" s="16">
        <f>'医療機関ユーザデータファイル（小慢）'!$F$4</f>
        <v>0</v>
      </c>
    </row>
    <row r="5" spans="1:6" x14ac:dyDescent="0.2">
      <c r="A5">
        <v>4</v>
      </c>
      <c r="B5" s="16">
        <f>'医療機関ユーザデータファイル（小慢）'!$B$5</f>
        <v>0</v>
      </c>
      <c r="C5" s="18" t="str">
        <f>LEFT('医療機関ユーザデータファイル（小慢）'!$C$5,1)</f>
        <v/>
      </c>
      <c r="D5" s="16">
        <f>'医療機関ユーザデータファイル（小慢）'!$D$5</f>
        <v>0</v>
      </c>
      <c r="E5" s="16">
        <f>'医療機関ユーザデータファイル（小慢）'!$E$5</f>
        <v>0</v>
      </c>
      <c r="F5" s="16">
        <f>'医療機関ユーザデータファイル（小慢）'!$F$5</f>
        <v>0</v>
      </c>
    </row>
    <row r="6" spans="1:6" x14ac:dyDescent="0.2">
      <c r="A6">
        <v>5</v>
      </c>
      <c r="B6" s="16">
        <f>'医療機関ユーザデータファイル（小慢）'!$B$6</f>
        <v>0</v>
      </c>
      <c r="C6" s="18" t="str">
        <f>LEFT('医療機関ユーザデータファイル（小慢）'!$C$6,1)</f>
        <v/>
      </c>
      <c r="D6" s="16">
        <f>'医療機関ユーザデータファイル（小慢）'!$D$6</f>
        <v>0</v>
      </c>
      <c r="E6" s="16">
        <f>'医療機関ユーザデータファイル（小慢）'!$E$6</f>
        <v>0</v>
      </c>
      <c r="F6" s="16">
        <f>'医療機関ユーザデータファイル（小慢）'!$F$6</f>
        <v>0</v>
      </c>
    </row>
    <row r="7" spans="1:6" x14ac:dyDescent="0.2">
      <c r="A7">
        <v>6</v>
      </c>
      <c r="B7" s="16">
        <f>'医療機関ユーザデータファイル（小慢）'!$B$7</f>
        <v>0</v>
      </c>
      <c r="C7" s="18" t="str">
        <f>LEFT('医療機関ユーザデータファイル（小慢）'!$C$7,1)</f>
        <v/>
      </c>
      <c r="D7" s="16">
        <f>'医療機関ユーザデータファイル（小慢）'!$D$7</f>
        <v>0</v>
      </c>
      <c r="E7" s="16">
        <f>'医療機関ユーザデータファイル（小慢）'!$E$7</f>
        <v>0</v>
      </c>
      <c r="F7" s="16">
        <f>'医療機関ユーザデータファイル（小慢）'!$F$7</f>
        <v>0</v>
      </c>
    </row>
    <row r="8" spans="1:6" x14ac:dyDescent="0.2">
      <c r="A8">
        <v>7</v>
      </c>
      <c r="B8" s="16">
        <f>'医療機関ユーザデータファイル（小慢）'!$B$8</f>
        <v>0</v>
      </c>
      <c r="C8" s="18" t="str">
        <f>LEFT('医療機関ユーザデータファイル（小慢）'!$C$8,1)</f>
        <v/>
      </c>
      <c r="D8" s="16">
        <f>'医療機関ユーザデータファイル（小慢）'!$D$8</f>
        <v>0</v>
      </c>
      <c r="E8" s="16">
        <f>'医療機関ユーザデータファイル（小慢）'!$E$8</f>
        <v>0</v>
      </c>
      <c r="F8" s="16">
        <f>'医療機関ユーザデータファイル（小慢）'!$F$8</f>
        <v>0</v>
      </c>
    </row>
    <row r="9" spans="1:6" x14ac:dyDescent="0.2">
      <c r="A9">
        <v>8</v>
      </c>
      <c r="B9" s="16">
        <f>'医療機関ユーザデータファイル（小慢）'!$B$9</f>
        <v>0</v>
      </c>
      <c r="C9" s="18" t="str">
        <f>LEFT('医療機関ユーザデータファイル（小慢）'!$C$9,1)</f>
        <v/>
      </c>
      <c r="D9" s="16">
        <f>'医療機関ユーザデータファイル（小慢）'!$D$9</f>
        <v>0</v>
      </c>
      <c r="E9" s="16">
        <f>'医療機関ユーザデータファイル（小慢）'!$E$9</f>
        <v>0</v>
      </c>
      <c r="F9" s="16">
        <f>'医療機関ユーザデータファイル（小慢）'!$F$9</f>
        <v>0</v>
      </c>
    </row>
    <row r="10" spans="1:6" x14ac:dyDescent="0.2">
      <c r="A10">
        <v>9</v>
      </c>
      <c r="B10" s="16">
        <f>'医療機関ユーザデータファイル（小慢）'!$B$10</f>
        <v>0</v>
      </c>
      <c r="C10" s="18" t="str">
        <f>LEFT('医療機関ユーザデータファイル（小慢）'!$C$10,1)</f>
        <v/>
      </c>
      <c r="D10" s="16">
        <f>'医療機関ユーザデータファイル（小慢）'!$D$10</f>
        <v>0</v>
      </c>
      <c r="E10" s="16">
        <f>'医療機関ユーザデータファイル（小慢）'!$E$10</f>
        <v>0</v>
      </c>
      <c r="F10" s="16">
        <f>'医療機関ユーザデータファイル（小慢）'!$F$10</f>
        <v>0</v>
      </c>
    </row>
    <row r="11" spans="1:6" x14ac:dyDescent="0.2">
      <c r="A11">
        <v>10</v>
      </c>
      <c r="B11" s="16">
        <f>'医療機関ユーザデータファイル（小慢）'!$B$11</f>
        <v>0</v>
      </c>
      <c r="C11" s="18" t="str">
        <f>LEFT('医療機関ユーザデータファイル（小慢）'!$C$11,1)</f>
        <v/>
      </c>
      <c r="D11" s="16">
        <f>'医療機関ユーザデータファイル（小慢）'!$D$11</f>
        <v>0</v>
      </c>
      <c r="E11" s="16">
        <f>'医療機関ユーザデータファイル（小慢）'!$E$11</f>
        <v>0</v>
      </c>
      <c r="F11" s="16">
        <f>'医療機関ユーザデータファイル（小慢）'!$F$11</f>
        <v>0</v>
      </c>
    </row>
    <row r="12" spans="1:6" x14ac:dyDescent="0.2">
      <c r="A12">
        <v>11</v>
      </c>
      <c r="B12" s="16">
        <f>'医療機関ユーザデータファイル（小慢）'!$B$12</f>
        <v>0</v>
      </c>
      <c r="C12" s="18" t="str">
        <f>LEFT('医療機関ユーザデータファイル（小慢）'!$C$12,1)</f>
        <v/>
      </c>
      <c r="D12" s="16">
        <f>'医療機関ユーザデータファイル（小慢）'!$D$12</f>
        <v>0</v>
      </c>
      <c r="E12" s="16">
        <f>'医療機関ユーザデータファイル（小慢）'!$E$12</f>
        <v>0</v>
      </c>
      <c r="F12" s="16">
        <f>'医療機関ユーザデータファイル（小慢）'!$F$12</f>
        <v>0</v>
      </c>
    </row>
    <row r="13" spans="1:6" x14ac:dyDescent="0.2">
      <c r="A13">
        <v>12</v>
      </c>
      <c r="B13" s="16">
        <f>'医療機関ユーザデータファイル（小慢）'!$B$13</f>
        <v>0</v>
      </c>
      <c r="C13" s="18" t="str">
        <f>LEFT('医療機関ユーザデータファイル（小慢）'!$C$13,1)</f>
        <v/>
      </c>
      <c r="D13" s="16">
        <f>'医療機関ユーザデータファイル（小慢）'!$D$13</f>
        <v>0</v>
      </c>
      <c r="E13" s="16">
        <f>'医療機関ユーザデータファイル（小慢）'!$E$13</f>
        <v>0</v>
      </c>
      <c r="F13" s="16">
        <f>'医療機関ユーザデータファイル（小慢）'!$F$13</f>
        <v>0</v>
      </c>
    </row>
    <row r="14" spans="1:6" x14ac:dyDescent="0.2">
      <c r="A14">
        <v>13</v>
      </c>
      <c r="B14" s="16">
        <f>'医療機関ユーザデータファイル（小慢）'!$B$14</f>
        <v>0</v>
      </c>
      <c r="C14" s="18" t="str">
        <f>LEFT('医療機関ユーザデータファイル（小慢）'!$C$14,1)</f>
        <v/>
      </c>
      <c r="D14" s="16">
        <f>'医療機関ユーザデータファイル（小慢）'!$D$14</f>
        <v>0</v>
      </c>
      <c r="E14" s="16">
        <f>'医療機関ユーザデータファイル（小慢）'!$E$14</f>
        <v>0</v>
      </c>
      <c r="F14" s="16">
        <f>'医療機関ユーザデータファイル（小慢）'!$F$14</f>
        <v>0</v>
      </c>
    </row>
    <row r="15" spans="1:6" x14ac:dyDescent="0.2">
      <c r="A15">
        <v>14</v>
      </c>
      <c r="B15" s="16">
        <f>'医療機関ユーザデータファイル（小慢）'!$B$15</f>
        <v>0</v>
      </c>
      <c r="C15" s="18" t="str">
        <f>LEFT('医療機関ユーザデータファイル（小慢）'!$C$15,1)</f>
        <v/>
      </c>
      <c r="D15" s="16">
        <f>'医療機関ユーザデータファイル（小慢）'!$D$15</f>
        <v>0</v>
      </c>
      <c r="E15" s="16">
        <f>'医療機関ユーザデータファイル（小慢）'!$E$15</f>
        <v>0</v>
      </c>
      <c r="F15" s="16">
        <f>'医療機関ユーザデータファイル（小慢）'!$F$15</f>
        <v>0</v>
      </c>
    </row>
    <row r="16" spans="1:6" x14ac:dyDescent="0.2">
      <c r="A16">
        <v>15</v>
      </c>
      <c r="B16" s="16">
        <f>'医療機関ユーザデータファイル（小慢）'!$B$16</f>
        <v>0</v>
      </c>
      <c r="C16" s="18" t="str">
        <f>LEFT('医療機関ユーザデータファイル（小慢）'!$C$16,1)</f>
        <v/>
      </c>
      <c r="D16" s="16">
        <f>'医療機関ユーザデータファイル（小慢）'!$D$16</f>
        <v>0</v>
      </c>
      <c r="E16" s="16">
        <f>'医療機関ユーザデータファイル（小慢）'!$E$16</f>
        <v>0</v>
      </c>
      <c r="F16" s="16">
        <f>'医療機関ユーザデータファイル（小慢）'!$F$16</f>
        <v>0</v>
      </c>
    </row>
    <row r="17" spans="1:6" x14ac:dyDescent="0.2">
      <c r="A17">
        <v>16</v>
      </c>
      <c r="B17" s="16">
        <f>'医療機関ユーザデータファイル（小慢）'!$B$17</f>
        <v>0</v>
      </c>
      <c r="C17" s="18" t="str">
        <f>LEFT('医療機関ユーザデータファイル（小慢）'!$C$17,1)</f>
        <v/>
      </c>
      <c r="D17" s="16">
        <f>'医療機関ユーザデータファイル（小慢）'!$D$17</f>
        <v>0</v>
      </c>
      <c r="E17" s="16">
        <f>'医療機関ユーザデータファイル（小慢）'!$E$17</f>
        <v>0</v>
      </c>
      <c r="F17" s="16">
        <f>'医療機関ユーザデータファイル（小慢）'!$F$17</f>
        <v>0</v>
      </c>
    </row>
    <row r="18" spans="1:6" x14ac:dyDescent="0.2">
      <c r="A18">
        <v>17</v>
      </c>
      <c r="B18" s="16">
        <f>'医療機関ユーザデータファイル（小慢）'!$B$18</f>
        <v>0</v>
      </c>
      <c r="C18" s="18" t="str">
        <f>LEFT('医療機関ユーザデータファイル（小慢）'!$C$18,1)</f>
        <v/>
      </c>
      <c r="D18" s="16">
        <f>'医療機関ユーザデータファイル（小慢）'!$D$18</f>
        <v>0</v>
      </c>
      <c r="E18" s="16">
        <f>'医療機関ユーザデータファイル（小慢）'!$E$18</f>
        <v>0</v>
      </c>
      <c r="F18" s="16">
        <f>'医療機関ユーザデータファイル（小慢）'!$F$18</f>
        <v>0</v>
      </c>
    </row>
    <row r="19" spans="1:6" x14ac:dyDescent="0.2">
      <c r="A19">
        <v>18</v>
      </c>
      <c r="B19" s="16">
        <f>'医療機関ユーザデータファイル（小慢）'!$B$19</f>
        <v>0</v>
      </c>
      <c r="C19" s="18" t="str">
        <f>LEFT('医療機関ユーザデータファイル（小慢）'!$C$19,1)</f>
        <v/>
      </c>
      <c r="D19" s="16">
        <f>'医療機関ユーザデータファイル（小慢）'!$D$19</f>
        <v>0</v>
      </c>
      <c r="E19" s="16">
        <f>'医療機関ユーザデータファイル（小慢）'!$E$19</f>
        <v>0</v>
      </c>
      <c r="F19" s="16">
        <f>'医療機関ユーザデータファイル（小慢）'!$F$19</f>
        <v>0</v>
      </c>
    </row>
    <row r="20" spans="1:6" x14ac:dyDescent="0.2">
      <c r="A20">
        <v>19</v>
      </c>
      <c r="B20" s="16">
        <f>'医療機関ユーザデータファイル（小慢）'!$B$20</f>
        <v>0</v>
      </c>
      <c r="C20" s="18" t="str">
        <f>LEFT('医療機関ユーザデータファイル（小慢）'!$C$20,1)</f>
        <v/>
      </c>
      <c r="D20" s="16">
        <f>'医療機関ユーザデータファイル（小慢）'!$D$20</f>
        <v>0</v>
      </c>
      <c r="E20" s="16">
        <f>'医療機関ユーザデータファイル（小慢）'!$E$20</f>
        <v>0</v>
      </c>
      <c r="F20" s="16">
        <f>'医療機関ユーザデータファイル（小慢）'!$F$20</f>
        <v>0</v>
      </c>
    </row>
    <row r="21" spans="1:6" x14ac:dyDescent="0.2">
      <c r="A21">
        <v>20</v>
      </c>
      <c r="B21" s="16">
        <f>'医療機関ユーザデータファイル（小慢）'!$B$21</f>
        <v>0</v>
      </c>
      <c r="C21" s="18" t="str">
        <f>LEFT('医療機関ユーザデータファイル（小慢）'!$C$21,1)</f>
        <v/>
      </c>
      <c r="D21" s="16">
        <f>'医療機関ユーザデータファイル（小慢）'!$D$21</f>
        <v>0</v>
      </c>
      <c r="E21" s="16">
        <f>'医療機関ユーザデータファイル（小慢）'!$E$21</f>
        <v>0</v>
      </c>
      <c r="F21" s="16">
        <f>'医療機関ユーザデータファイル（小慢）'!$F$21</f>
        <v>0</v>
      </c>
    </row>
    <row r="22" spans="1:6" x14ac:dyDescent="0.2">
      <c r="A22">
        <v>21</v>
      </c>
      <c r="B22" s="16">
        <f>'医療機関ユーザデータファイル（小慢）'!$B$22</f>
        <v>0</v>
      </c>
      <c r="C22" s="18" t="str">
        <f>LEFT('医療機関ユーザデータファイル（小慢）'!$C$22,1)</f>
        <v/>
      </c>
      <c r="D22" s="16">
        <f>'医療機関ユーザデータファイル（小慢）'!$D$22</f>
        <v>0</v>
      </c>
      <c r="E22" s="16">
        <f>'医療機関ユーザデータファイル（小慢）'!$E$22</f>
        <v>0</v>
      </c>
      <c r="F22" s="16">
        <f>'医療機関ユーザデータファイル（小慢）'!$F$22</f>
        <v>0</v>
      </c>
    </row>
    <row r="23" spans="1:6" x14ac:dyDescent="0.2">
      <c r="A23">
        <v>22</v>
      </c>
      <c r="B23" s="16">
        <f>'医療機関ユーザデータファイル（小慢）'!$B$23</f>
        <v>0</v>
      </c>
      <c r="C23" s="18" t="str">
        <f>LEFT('医療機関ユーザデータファイル（小慢）'!$C$23,1)</f>
        <v/>
      </c>
      <c r="D23" s="16">
        <f>'医療機関ユーザデータファイル（小慢）'!$D$23</f>
        <v>0</v>
      </c>
      <c r="E23" s="16">
        <f>'医療機関ユーザデータファイル（小慢）'!$E$23</f>
        <v>0</v>
      </c>
      <c r="F23" s="16">
        <f>'医療機関ユーザデータファイル（小慢）'!$F$23</f>
        <v>0</v>
      </c>
    </row>
    <row r="24" spans="1:6" x14ac:dyDescent="0.2">
      <c r="A24">
        <v>23</v>
      </c>
      <c r="B24" s="16">
        <f>'医療機関ユーザデータファイル（小慢）'!$B$24</f>
        <v>0</v>
      </c>
      <c r="C24" s="18" t="str">
        <f>LEFT('医療機関ユーザデータファイル（小慢）'!$C$24,1)</f>
        <v/>
      </c>
      <c r="D24" s="16">
        <f>'医療機関ユーザデータファイル（小慢）'!$D$24</f>
        <v>0</v>
      </c>
      <c r="E24" s="16">
        <f>'医療機関ユーザデータファイル（小慢）'!$E$24</f>
        <v>0</v>
      </c>
      <c r="F24" s="16">
        <f>'医療機関ユーザデータファイル（小慢）'!$F$24</f>
        <v>0</v>
      </c>
    </row>
    <row r="25" spans="1:6" x14ac:dyDescent="0.2">
      <c r="A25">
        <v>24</v>
      </c>
      <c r="B25" s="16">
        <f>'医療機関ユーザデータファイル（小慢）'!$B$25</f>
        <v>0</v>
      </c>
      <c r="C25" s="18" t="str">
        <f>LEFT('医療機関ユーザデータファイル（小慢）'!$C$25,1)</f>
        <v/>
      </c>
      <c r="D25" s="16">
        <f>'医療機関ユーザデータファイル（小慢）'!$D$25</f>
        <v>0</v>
      </c>
      <c r="E25" s="16">
        <f>'医療機関ユーザデータファイル（小慢）'!$E$25</f>
        <v>0</v>
      </c>
      <c r="F25" s="16">
        <f>'医療機関ユーザデータファイル（小慢）'!$F$25</f>
        <v>0</v>
      </c>
    </row>
    <row r="26" spans="1:6" x14ac:dyDescent="0.2">
      <c r="A26">
        <v>25</v>
      </c>
      <c r="B26" s="16">
        <f>'医療機関ユーザデータファイル（小慢）'!$B$26</f>
        <v>0</v>
      </c>
      <c r="C26" s="18" t="str">
        <f>LEFT('医療機関ユーザデータファイル（小慢）'!$C$26,1)</f>
        <v/>
      </c>
      <c r="D26" s="16">
        <f>'医療機関ユーザデータファイル（小慢）'!$D$26</f>
        <v>0</v>
      </c>
      <c r="E26" s="16">
        <f>'医療機関ユーザデータファイル（小慢）'!$E$26</f>
        <v>0</v>
      </c>
      <c r="F26" s="16">
        <f>'医療機関ユーザデータファイル（小慢）'!$F$26</f>
        <v>0</v>
      </c>
    </row>
    <row r="27" spans="1:6" x14ac:dyDescent="0.2">
      <c r="A27">
        <v>26</v>
      </c>
      <c r="B27" s="16">
        <f>'医療機関ユーザデータファイル（小慢）'!$B$27</f>
        <v>0</v>
      </c>
      <c r="C27" s="18" t="str">
        <f>LEFT('医療機関ユーザデータファイル（小慢）'!$C$27,1)</f>
        <v/>
      </c>
      <c r="D27" s="16">
        <f>'医療機関ユーザデータファイル（小慢）'!$D$27</f>
        <v>0</v>
      </c>
      <c r="E27" s="16">
        <f>'医療機関ユーザデータファイル（小慢）'!$E$27</f>
        <v>0</v>
      </c>
      <c r="F27" s="16">
        <f>'医療機関ユーザデータファイル（小慢）'!$F$27</f>
        <v>0</v>
      </c>
    </row>
    <row r="28" spans="1:6" x14ac:dyDescent="0.2">
      <c r="A28">
        <v>27</v>
      </c>
      <c r="B28" s="16">
        <f>'医療機関ユーザデータファイル（小慢）'!$B$28</f>
        <v>0</v>
      </c>
      <c r="C28" s="18" t="str">
        <f>LEFT('医療機関ユーザデータファイル（小慢）'!$C$28,1)</f>
        <v/>
      </c>
      <c r="D28" s="16">
        <f>'医療機関ユーザデータファイル（小慢）'!$D$28</f>
        <v>0</v>
      </c>
      <c r="E28" s="16">
        <f>'医療機関ユーザデータファイル（小慢）'!$E$28</f>
        <v>0</v>
      </c>
      <c r="F28" s="16">
        <f>'医療機関ユーザデータファイル（小慢）'!$F$28</f>
        <v>0</v>
      </c>
    </row>
    <row r="29" spans="1:6" x14ac:dyDescent="0.2">
      <c r="A29">
        <v>28</v>
      </c>
      <c r="B29" s="16">
        <f>'医療機関ユーザデータファイル（小慢）'!$B$29</f>
        <v>0</v>
      </c>
      <c r="C29" s="18" t="str">
        <f>LEFT('医療機関ユーザデータファイル（小慢）'!$C$29,1)</f>
        <v/>
      </c>
      <c r="D29" s="16">
        <f>'医療機関ユーザデータファイル（小慢）'!$D$29</f>
        <v>0</v>
      </c>
      <c r="E29" s="16">
        <f>'医療機関ユーザデータファイル（小慢）'!$E$29</f>
        <v>0</v>
      </c>
      <c r="F29" s="16">
        <f>'医療機関ユーザデータファイル（小慢）'!$F$29</f>
        <v>0</v>
      </c>
    </row>
    <row r="30" spans="1:6" x14ac:dyDescent="0.2">
      <c r="A30">
        <v>29</v>
      </c>
      <c r="B30" s="16">
        <f>'医療機関ユーザデータファイル（小慢）'!$B$30</f>
        <v>0</v>
      </c>
      <c r="C30" s="18" t="str">
        <f>LEFT('医療機関ユーザデータファイル（小慢）'!$C$30,1)</f>
        <v/>
      </c>
      <c r="D30" s="16">
        <f>'医療機関ユーザデータファイル（小慢）'!$D$30</f>
        <v>0</v>
      </c>
      <c r="E30" s="16">
        <f>'医療機関ユーザデータファイル（小慢）'!$E$30</f>
        <v>0</v>
      </c>
      <c r="F30" s="16">
        <f>'医療機関ユーザデータファイル（小慢）'!$F$30</f>
        <v>0</v>
      </c>
    </row>
    <row r="31" spans="1:6" x14ac:dyDescent="0.2">
      <c r="A31">
        <v>30</v>
      </c>
      <c r="B31" s="16">
        <f>'医療機関ユーザデータファイル（小慢）'!$B$31</f>
        <v>0</v>
      </c>
      <c r="C31" s="18" t="str">
        <f>LEFT('医療機関ユーザデータファイル（小慢）'!$C$31,1)</f>
        <v/>
      </c>
      <c r="D31" s="16">
        <f>'医療機関ユーザデータファイル（小慢）'!$D$31</f>
        <v>0</v>
      </c>
      <c r="E31" s="16">
        <f>'医療機関ユーザデータファイル（小慢）'!$E$31</f>
        <v>0</v>
      </c>
      <c r="F31" s="16">
        <f>'医療機関ユーザデータファイル（小慢）'!$F$31</f>
        <v>0</v>
      </c>
    </row>
    <row r="32" spans="1:6" x14ac:dyDescent="0.2">
      <c r="A32">
        <v>31</v>
      </c>
      <c r="B32" s="16">
        <f>'医療機関ユーザデータファイル（小慢）'!$B$32</f>
        <v>0</v>
      </c>
      <c r="C32" s="18" t="str">
        <f>LEFT('医療機関ユーザデータファイル（小慢）'!$C$32,1)</f>
        <v/>
      </c>
      <c r="D32" s="16">
        <f>'医療機関ユーザデータファイル（小慢）'!$D$32</f>
        <v>0</v>
      </c>
      <c r="E32" s="16">
        <f>'医療機関ユーザデータファイル（小慢）'!$E$32</f>
        <v>0</v>
      </c>
      <c r="F32" s="16">
        <f>'医療機関ユーザデータファイル（小慢）'!$F$32</f>
        <v>0</v>
      </c>
    </row>
    <row r="33" spans="1:6" x14ac:dyDescent="0.2">
      <c r="A33">
        <v>32</v>
      </c>
      <c r="B33" s="16">
        <f>'医療機関ユーザデータファイル（小慢）'!$B$33</f>
        <v>0</v>
      </c>
      <c r="C33" s="18" t="str">
        <f>LEFT('医療機関ユーザデータファイル（小慢）'!$C$33,1)</f>
        <v/>
      </c>
      <c r="D33" s="16">
        <f>'医療機関ユーザデータファイル（小慢）'!$D$33</f>
        <v>0</v>
      </c>
      <c r="E33" s="16">
        <f>'医療機関ユーザデータファイル（小慢）'!$E$33</f>
        <v>0</v>
      </c>
      <c r="F33" s="16">
        <f>'医療機関ユーザデータファイル（小慢）'!$F$33</f>
        <v>0</v>
      </c>
    </row>
    <row r="34" spans="1:6" x14ac:dyDescent="0.2">
      <c r="A34">
        <v>33</v>
      </c>
      <c r="B34" s="16">
        <f>'医療機関ユーザデータファイル（小慢）'!$B$34</f>
        <v>0</v>
      </c>
      <c r="C34" s="18" t="str">
        <f>LEFT('医療機関ユーザデータファイル（小慢）'!$C$34,1)</f>
        <v/>
      </c>
      <c r="D34" s="16">
        <f>'医療機関ユーザデータファイル（小慢）'!$D$34</f>
        <v>0</v>
      </c>
      <c r="E34" s="16">
        <f>'医療機関ユーザデータファイル（小慢）'!$E$34</f>
        <v>0</v>
      </c>
      <c r="F34" s="16">
        <f>'医療機関ユーザデータファイル（小慢）'!$F$34</f>
        <v>0</v>
      </c>
    </row>
    <row r="35" spans="1:6" x14ac:dyDescent="0.2">
      <c r="A35">
        <v>34</v>
      </c>
      <c r="B35" s="16">
        <f>'医療機関ユーザデータファイル（小慢）'!$B$35</f>
        <v>0</v>
      </c>
      <c r="C35" s="18" t="str">
        <f>LEFT('医療機関ユーザデータファイル（小慢）'!$C$35,1)</f>
        <v/>
      </c>
      <c r="D35" s="16">
        <f>'医療機関ユーザデータファイル（小慢）'!$D$35</f>
        <v>0</v>
      </c>
      <c r="E35" s="16">
        <f>'医療機関ユーザデータファイル（小慢）'!$E$35</f>
        <v>0</v>
      </c>
      <c r="F35" s="16">
        <f>'医療機関ユーザデータファイル（小慢）'!$F$35</f>
        <v>0</v>
      </c>
    </row>
    <row r="36" spans="1:6" x14ac:dyDescent="0.2">
      <c r="A36">
        <v>35</v>
      </c>
      <c r="B36" s="16">
        <f>'医療機関ユーザデータファイル（小慢）'!$B$36</f>
        <v>0</v>
      </c>
      <c r="C36" s="18" t="str">
        <f>LEFT('医療機関ユーザデータファイル（小慢）'!$C$36,1)</f>
        <v/>
      </c>
      <c r="D36" s="16">
        <f>'医療機関ユーザデータファイル（小慢）'!$D$36</f>
        <v>0</v>
      </c>
      <c r="E36" s="16">
        <f>'医療機関ユーザデータファイル（小慢）'!$E$36</f>
        <v>0</v>
      </c>
      <c r="F36" s="16">
        <f>'医療機関ユーザデータファイル（小慢）'!$F$36</f>
        <v>0</v>
      </c>
    </row>
    <row r="37" spans="1:6" x14ac:dyDescent="0.2">
      <c r="A37">
        <v>36</v>
      </c>
      <c r="B37" s="16">
        <f>'医療機関ユーザデータファイル（小慢）'!$B$37</f>
        <v>0</v>
      </c>
      <c r="C37" s="18" t="str">
        <f>LEFT('医療機関ユーザデータファイル（小慢）'!$C$37,1)</f>
        <v/>
      </c>
      <c r="D37" s="16">
        <f>'医療機関ユーザデータファイル（小慢）'!$D$37</f>
        <v>0</v>
      </c>
      <c r="E37" s="16">
        <f>'医療機関ユーザデータファイル（小慢）'!$E$37</f>
        <v>0</v>
      </c>
      <c r="F37" s="16">
        <f>'医療機関ユーザデータファイル（小慢）'!$F$37</f>
        <v>0</v>
      </c>
    </row>
    <row r="38" spans="1:6" x14ac:dyDescent="0.2">
      <c r="A38">
        <v>37</v>
      </c>
      <c r="B38" s="16">
        <f>'医療機関ユーザデータファイル（小慢）'!$B$38</f>
        <v>0</v>
      </c>
      <c r="C38" s="18" t="str">
        <f>LEFT('医療機関ユーザデータファイル（小慢）'!$C$38,1)</f>
        <v/>
      </c>
      <c r="D38" s="16">
        <f>'医療機関ユーザデータファイル（小慢）'!$D$38</f>
        <v>0</v>
      </c>
      <c r="E38" s="16">
        <f>'医療機関ユーザデータファイル（小慢）'!$E$38</f>
        <v>0</v>
      </c>
      <c r="F38" s="16">
        <f>'医療機関ユーザデータファイル（小慢）'!$F$38</f>
        <v>0</v>
      </c>
    </row>
    <row r="39" spans="1:6" x14ac:dyDescent="0.2">
      <c r="A39">
        <v>38</v>
      </c>
      <c r="B39" s="16">
        <f>'医療機関ユーザデータファイル（小慢）'!$B$39</f>
        <v>0</v>
      </c>
      <c r="C39" s="18" t="str">
        <f>LEFT('医療機関ユーザデータファイル（小慢）'!$C$39,1)</f>
        <v/>
      </c>
      <c r="D39" s="16">
        <f>'医療機関ユーザデータファイル（小慢）'!$D$39</f>
        <v>0</v>
      </c>
      <c r="E39" s="16">
        <f>'医療機関ユーザデータファイル（小慢）'!$E$39</f>
        <v>0</v>
      </c>
      <c r="F39" s="16">
        <f>'医療機関ユーザデータファイル（小慢）'!$F$39</f>
        <v>0</v>
      </c>
    </row>
    <row r="40" spans="1:6" x14ac:dyDescent="0.2">
      <c r="A40">
        <v>39</v>
      </c>
      <c r="B40" s="16">
        <f>'医療機関ユーザデータファイル（小慢）'!$B$40</f>
        <v>0</v>
      </c>
      <c r="C40" s="18" t="str">
        <f>LEFT('医療機関ユーザデータファイル（小慢）'!$C$40,1)</f>
        <v/>
      </c>
      <c r="D40" s="16">
        <f>'医療機関ユーザデータファイル（小慢）'!$D$40</f>
        <v>0</v>
      </c>
      <c r="E40" s="16">
        <f>'医療機関ユーザデータファイル（小慢）'!$E$40</f>
        <v>0</v>
      </c>
      <c r="F40" s="16">
        <f>'医療機関ユーザデータファイル（小慢）'!$F$40</f>
        <v>0</v>
      </c>
    </row>
    <row r="41" spans="1:6" x14ac:dyDescent="0.2">
      <c r="A41">
        <v>40</v>
      </c>
      <c r="B41" s="16">
        <f>'医療機関ユーザデータファイル（小慢）'!$B$41</f>
        <v>0</v>
      </c>
      <c r="C41" s="18" t="str">
        <f>LEFT('医療機関ユーザデータファイル（小慢）'!$C$41,1)</f>
        <v/>
      </c>
      <c r="D41" s="16">
        <f>'医療機関ユーザデータファイル（小慢）'!$D$41</f>
        <v>0</v>
      </c>
      <c r="E41" s="16">
        <f>'医療機関ユーザデータファイル（小慢）'!$E$41</f>
        <v>0</v>
      </c>
      <c r="F41" s="16">
        <f>'医療機関ユーザデータファイル（小慢）'!$F$41</f>
        <v>0</v>
      </c>
    </row>
    <row r="42" spans="1:6" x14ac:dyDescent="0.2">
      <c r="A42">
        <v>41</v>
      </c>
      <c r="B42" s="16">
        <f>'医療機関ユーザデータファイル（小慢）'!$B$42</f>
        <v>0</v>
      </c>
      <c r="C42" s="18" t="str">
        <f>LEFT('医療機関ユーザデータファイル（小慢）'!$C$42,1)</f>
        <v/>
      </c>
      <c r="D42" s="16">
        <f>'医療機関ユーザデータファイル（小慢）'!$D$42</f>
        <v>0</v>
      </c>
      <c r="E42" s="16">
        <f>'医療機関ユーザデータファイル（小慢）'!$E$42</f>
        <v>0</v>
      </c>
      <c r="F42" s="16">
        <f>'医療機関ユーザデータファイル（小慢）'!$F$42</f>
        <v>0</v>
      </c>
    </row>
    <row r="43" spans="1:6" x14ac:dyDescent="0.2">
      <c r="A43">
        <v>42</v>
      </c>
      <c r="B43" s="16">
        <f>'医療機関ユーザデータファイル（小慢）'!$B$43</f>
        <v>0</v>
      </c>
      <c r="C43" s="18" t="str">
        <f>LEFT('医療機関ユーザデータファイル（小慢）'!$C$43,1)</f>
        <v/>
      </c>
      <c r="D43" s="16">
        <f>'医療機関ユーザデータファイル（小慢）'!$D$43</f>
        <v>0</v>
      </c>
      <c r="E43" s="16">
        <f>'医療機関ユーザデータファイル（小慢）'!$E$43</f>
        <v>0</v>
      </c>
      <c r="F43" s="16">
        <f>'医療機関ユーザデータファイル（小慢）'!$F$43</f>
        <v>0</v>
      </c>
    </row>
    <row r="44" spans="1:6" x14ac:dyDescent="0.2">
      <c r="A44">
        <v>43</v>
      </c>
      <c r="B44" s="16">
        <f>'医療機関ユーザデータファイル（小慢）'!$B$44</f>
        <v>0</v>
      </c>
      <c r="C44" s="18" t="str">
        <f>LEFT('医療機関ユーザデータファイル（小慢）'!$C$44,1)</f>
        <v/>
      </c>
      <c r="D44" s="16">
        <f>'医療機関ユーザデータファイル（小慢）'!$D$44</f>
        <v>0</v>
      </c>
      <c r="E44" s="16">
        <f>'医療機関ユーザデータファイル（小慢）'!$E$44</f>
        <v>0</v>
      </c>
      <c r="F44" s="16">
        <f>'医療機関ユーザデータファイル（小慢）'!$F$44</f>
        <v>0</v>
      </c>
    </row>
    <row r="45" spans="1:6" x14ac:dyDescent="0.2">
      <c r="A45">
        <v>44</v>
      </c>
      <c r="B45" s="16">
        <f>'医療機関ユーザデータファイル（小慢）'!$B$45</f>
        <v>0</v>
      </c>
      <c r="C45" s="18" t="str">
        <f>LEFT('医療機関ユーザデータファイル（小慢）'!$C$45,1)</f>
        <v/>
      </c>
      <c r="D45" s="16">
        <f>'医療機関ユーザデータファイル（小慢）'!$D$45</f>
        <v>0</v>
      </c>
      <c r="E45" s="16">
        <f>'医療機関ユーザデータファイル（小慢）'!$E$45</f>
        <v>0</v>
      </c>
      <c r="F45" s="16">
        <f>'医療機関ユーザデータファイル（小慢）'!$F$45</f>
        <v>0</v>
      </c>
    </row>
    <row r="46" spans="1:6" x14ac:dyDescent="0.2">
      <c r="A46">
        <v>45</v>
      </c>
      <c r="B46" s="16">
        <f>'医療機関ユーザデータファイル（小慢）'!$B$46</f>
        <v>0</v>
      </c>
      <c r="C46" s="18" t="str">
        <f>LEFT('医療機関ユーザデータファイル（小慢）'!$C$46,1)</f>
        <v/>
      </c>
      <c r="D46" s="16">
        <f>'医療機関ユーザデータファイル（小慢）'!$D$46</f>
        <v>0</v>
      </c>
      <c r="E46" s="16">
        <f>'医療機関ユーザデータファイル（小慢）'!$E$46</f>
        <v>0</v>
      </c>
      <c r="F46" s="16">
        <f>'医療機関ユーザデータファイル（小慢）'!$F$46</f>
        <v>0</v>
      </c>
    </row>
    <row r="47" spans="1:6" x14ac:dyDescent="0.2">
      <c r="A47">
        <v>46</v>
      </c>
      <c r="B47" s="16">
        <f>'医療機関ユーザデータファイル（小慢）'!$B$47</f>
        <v>0</v>
      </c>
      <c r="C47" s="18" t="str">
        <f>LEFT('医療機関ユーザデータファイル（小慢）'!$C$47,1)</f>
        <v/>
      </c>
      <c r="D47" s="16">
        <f>'医療機関ユーザデータファイル（小慢）'!$D$47</f>
        <v>0</v>
      </c>
      <c r="E47" s="16">
        <f>'医療機関ユーザデータファイル（小慢）'!$E$47</f>
        <v>0</v>
      </c>
      <c r="F47" s="16">
        <f>'医療機関ユーザデータファイル（小慢）'!$F$47</f>
        <v>0</v>
      </c>
    </row>
    <row r="48" spans="1:6" x14ac:dyDescent="0.2">
      <c r="A48">
        <v>47</v>
      </c>
      <c r="B48" s="16">
        <f>'医療機関ユーザデータファイル（小慢）'!$B$48</f>
        <v>0</v>
      </c>
      <c r="C48" s="18" t="str">
        <f>LEFT('医療機関ユーザデータファイル（小慢）'!$C$48,1)</f>
        <v/>
      </c>
      <c r="D48" s="16">
        <f>'医療機関ユーザデータファイル（小慢）'!$D$48</f>
        <v>0</v>
      </c>
      <c r="E48" s="16">
        <f>'医療機関ユーザデータファイル（小慢）'!$E$48</f>
        <v>0</v>
      </c>
      <c r="F48" s="16">
        <f>'医療機関ユーザデータファイル（小慢）'!$F$48</f>
        <v>0</v>
      </c>
    </row>
    <row r="49" spans="1:6" x14ac:dyDescent="0.2">
      <c r="A49">
        <v>48</v>
      </c>
      <c r="B49" s="16">
        <f>'医療機関ユーザデータファイル（小慢）'!$B$49</f>
        <v>0</v>
      </c>
      <c r="C49" s="18" t="str">
        <f>LEFT('医療機関ユーザデータファイル（小慢）'!$C$49,1)</f>
        <v/>
      </c>
      <c r="D49" s="16">
        <f>'医療機関ユーザデータファイル（小慢）'!$D$49</f>
        <v>0</v>
      </c>
      <c r="E49" s="16">
        <f>'医療機関ユーザデータファイル（小慢）'!$E$49</f>
        <v>0</v>
      </c>
      <c r="F49" s="16">
        <f>'医療機関ユーザデータファイル（小慢）'!$F$49</f>
        <v>0</v>
      </c>
    </row>
    <row r="50" spans="1:6" x14ac:dyDescent="0.2">
      <c r="A50">
        <v>49</v>
      </c>
      <c r="B50" s="16">
        <f>'医療機関ユーザデータファイル（小慢）'!$B$50</f>
        <v>0</v>
      </c>
      <c r="C50" s="18" t="str">
        <f>LEFT('医療機関ユーザデータファイル（小慢）'!$C$50,1)</f>
        <v/>
      </c>
      <c r="D50" s="16">
        <f>'医療機関ユーザデータファイル（小慢）'!$D$50</f>
        <v>0</v>
      </c>
      <c r="E50" s="16">
        <f>'医療機関ユーザデータファイル（小慢）'!$E$50</f>
        <v>0</v>
      </c>
      <c r="F50" s="16">
        <f>'医療機関ユーザデータファイル（小慢）'!$F$50</f>
        <v>0</v>
      </c>
    </row>
    <row r="51" spans="1:6" x14ac:dyDescent="0.2">
      <c r="A51">
        <v>50</v>
      </c>
      <c r="B51" s="16">
        <f>'医療機関ユーザデータファイル（小慢）'!$B$51</f>
        <v>0</v>
      </c>
      <c r="C51" s="18" t="str">
        <f>LEFT('医療機関ユーザデータファイル（小慢）'!$C$51,1)</f>
        <v/>
      </c>
      <c r="D51" s="16">
        <f>'医療機関ユーザデータファイル（小慢）'!$D$51</f>
        <v>0</v>
      </c>
      <c r="E51" s="16">
        <f>'医療機関ユーザデータファイル（小慢）'!$E$51</f>
        <v>0</v>
      </c>
      <c r="F51" s="16">
        <f>'医療機関ユーザデータファイル（小慢）'!$F$51</f>
        <v>0</v>
      </c>
    </row>
    <row r="52" spans="1:6" x14ac:dyDescent="0.2">
      <c r="A52">
        <v>51</v>
      </c>
      <c r="B52" s="16">
        <f>'医療機関ユーザデータファイル（小慢）'!$B$52</f>
        <v>0</v>
      </c>
      <c r="C52" s="18" t="str">
        <f>LEFT('医療機関ユーザデータファイル（小慢）'!$C$52,1)</f>
        <v/>
      </c>
      <c r="D52" s="16">
        <f>'医療機関ユーザデータファイル（小慢）'!$D$52</f>
        <v>0</v>
      </c>
      <c r="E52" s="16">
        <f>'医療機関ユーザデータファイル（小慢）'!$E$52</f>
        <v>0</v>
      </c>
      <c r="F52" s="16">
        <f>'医療機関ユーザデータファイル（小慢）'!$F$52</f>
        <v>0</v>
      </c>
    </row>
    <row r="53" spans="1:6" x14ac:dyDescent="0.2">
      <c r="A53">
        <v>52</v>
      </c>
      <c r="B53" s="16">
        <f>'医療機関ユーザデータファイル（小慢）'!$B$53</f>
        <v>0</v>
      </c>
      <c r="C53" s="18" t="str">
        <f>LEFT('医療機関ユーザデータファイル（小慢）'!$C$53,1)</f>
        <v/>
      </c>
      <c r="D53" s="16">
        <f>'医療機関ユーザデータファイル（小慢）'!$D$53</f>
        <v>0</v>
      </c>
      <c r="E53" s="16">
        <f>'医療機関ユーザデータファイル（小慢）'!$E$53</f>
        <v>0</v>
      </c>
      <c r="F53" s="16">
        <f>'医療機関ユーザデータファイル（小慢）'!$F$53</f>
        <v>0</v>
      </c>
    </row>
    <row r="54" spans="1:6" x14ac:dyDescent="0.2">
      <c r="A54">
        <v>53</v>
      </c>
      <c r="B54" s="16">
        <f>'医療機関ユーザデータファイル（小慢）'!$B$54</f>
        <v>0</v>
      </c>
      <c r="C54" s="18" t="str">
        <f>LEFT('医療機関ユーザデータファイル（小慢）'!$C$54,1)</f>
        <v/>
      </c>
      <c r="D54" s="16">
        <f>'医療機関ユーザデータファイル（小慢）'!$D$54</f>
        <v>0</v>
      </c>
      <c r="E54" s="16">
        <f>'医療機関ユーザデータファイル（小慢）'!$E$54</f>
        <v>0</v>
      </c>
      <c r="F54" s="16">
        <f>'医療機関ユーザデータファイル（小慢）'!$F$54</f>
        <v>0</v>
      </c>
    </row>
    <row r="55" spans="1:6" x14ac:dyDescent="0.2">
      <c r="A55">
        <v>54</v>
      </c>
      <c r="B55" s="16">
        <f>'医療機関ユーザデータファイル（小慢）'!$B$55</f>
        <v>0</v>
      </c>
      <c r="C55" s="18" t="str">
        <f>LEFT('医療機関ユーザデータファイル（小慢）'!$C$55,1)</f>
        <v/>
      </c>
      <c r="D55" s="16">
        <f>'医療機関ユーザデータファイル（小慢）'!$D$55</f>
        <v>0</v>
      </c>
      <c r="E55" s="16">
        <f>'医療機関ユーザデータファイル（小慢）'!$E$55</f>
        <v>0</v>
      </c>
      <c r="F55" s="16">
        <f>'医療機関ユーザデータファイル（小慢）'!$F$55</f>
        <v>0</v>
      </c>
    </row>
    <row r="56" spans="1:6" x14ac:dyDescent="0.2">
      <c r="A56">
        <v>55</v>
      </c>
      <c r="B56" s="16">
        <f>'医療機関ユーザデータファイル（小慢）'!$B$56</f>
        <v>0</v>
      </c>
      <c r="C56" s="18" t="str">
        <f>LEFT('医療機関ユーザデータファイル（小慢）'!$C$56,1)</f>
        <v/>
      </c>
      <c r="D56" s="16">
        <f>'医療機関ユーザデータファイル（小慢）'!$D$56</f>
        <v>0</v>
      </c>
      <c r="E56" s="16">
        <f>'医療機関ユーザデータファイル（小慢）'!$E$56</f>
        <v>0</v>
      </c>
      <c r="F56" s="16">
        <f>'医療機関ユーザデータファイル（小慢）'!$F$56</f>
        <v>0</v>
      </c>
    </row>
    <row r="57" spans="1:6" x14ac:dyDescent="0.2">
      <c r="A57">
        <v>56</v>
      </c>
      <c r="B57" s="16">
        <f>'医療機関ユーザデータファイル（小慢）'!$B$57</f>
        <v>0</v>
      </c>
      <c r="C57" s="18" t="str">
        <f>LEFT('医療機関ユーザデータファイル（小慢）'!$C$57,1)</f>
        <v/>
      </c>
      <c r="D57" s="16">
        <f>'医療機関ユーザデータファイル（小慢）'!$D$57</f>
        <v>0</v>
      </c>
      <c r="E57" s="16">
        <f>'医療機関ユーザデータファイル（小慢）'!$E$57</f>
        <v>0</v>
      </c>
      <c r="F57" s="16">
        <f>'医療機関ユーザデータファイル（小慢）'!$F$57</f>
        <v>0</v>
      </c>
    </row>
    <row r="58" spans="1:6" x14ac:dyDescent="0.2">
      <c r="A58">
        <v>57</v>
      </c>
      <c r="B58" s="16">
        <f>'医療機関ユーザデータファイル（小慢）'!$B$58</f>
        <v>0</v>
      </c>
      <c r="C58" s="18" t="str">
        <f>LEFT('医療機関ユーザデータファイル（小慢）'!$C$58,1)</f>
        <v/>
      </c>
      <c r="D58" s="16">
        <f>'医療機関ユーザデータファイル（小慢）'!$D$58</f>
        <v>0</v>
      </c>
      <c r="E58" s="16">
        <f>'医療機関ユーザデータファイル（小慢）'!$E$58</f>
        <v>0</v>
      </c>
      <c r="F58" s="16">
        <f>'医療機関ユーザデータファイル（小慢）'!$F$58</f>
        <v>0</v>
      </c>
    </row>
    <row r="59" spans="1:6" x14ac:dyDescent="0.2">
      <c r="A59">
        <v>58</v>
      </c>
      <c r="B59" s="16">
        <f>'医療機関ユーザデータファイル（小慢）'!$B$59</f>
        <v>0</v>
      </c>
      <c r="C59" s="18" t="str">
        <f>LEFT('医療機関ユーザデータファイル（小慢）'!$C$59,1)</f>
        <v/>
      </c>
      <c r="D59" s="16">
        <f>'医療機関ユーザデータファイル（小慢）'!$D$59</f>
        <v>0</v>
      </c>
      <c r="E59" s="16">
        <f>'医療機関ユーザデータファイル（小慢）'!$E$59</f>
        <v>0</v>
      </c>
      <c r="F59" s="16">
        <f>'医療機関ユーザデータファイル（小慢）'!$F$59</f>
        <v>0</v>
      </c>
    </row>
    <row r="60" spans="1:6" x14ac:dyDescent="0.2">
      <c r="A60">
        <v>59</v>
      </c>
      <c r="B60" s="16">
        <f>'医療機関ユーザデータファイル（小慢）'!$B$60</f>
        <v>0</v>
      </c>
      <c r="C60" s="18" t="str">
        <f>LEFT('医療機関ユーザデータファイル（小慢）'!$C$60,1)</f>
        <v/>
      </c>
      <c r="D60" s="16">
        <f>'医療機関ユーザデータファイル（小慢）'!$D$60</f>
        <v>0</v>
      </c>
      <c r="E60" s="16">
        <f>'医療機関ユーザデータファイル（小慢）'!$E$60</f>
        <v>0</v>
      </c>
      <c r="F60" s="16">
        <f>'医療機関ユーザデータファイル（小慢）'!$F$60</f>
        <v>0</v>
      </c>
    </row>
    <row r="61" spans="1:6" x14ac:dyDescent="0.2">
      <c r="A61">
        <v>60</v>
      </c>
      <c r="B61" s="16">
        <f>'医療機関ユーザデータファイル（小慢）'!$B$61</f>
        <v>0</v>
      </c>
      <c r="C61" s="18" t="str">
        <f>LEFT('医療機関ユーザデータファイル（小慢）'!$C$61,1)</f>
        <v/>
      </c>
      <c r="D61" s="16">
        <f>'医療機関ユーザデータファイル（小慢）'!$D$61</f>
        <v>0</v>
      </c>
      <c r="E61" s="16">
        <f>'医療機関ユーザデータファイル（小慢）'!$E$61</f>
        <v>0</v>
      </c>
      <c r="F61" s="16">
        <f>'医療機関ユーザデータファイル（小慢）'!$F$61</f>
        <v>0</v>
      </c>
    </row>
    <row r="62" spans="1:6" x14ac:dyDescent="0.2">
      <c r="A62">
        <v>61</v>
      </c>
      <c r="B62" s="16">
        <f>'医療機関ユーザデータファイル（小慢）'!$B$62</f>
        <v>0</v>
      </c>
      <c r="C62" s="18" t="str">
        <f>LEFT('医療機関ユーザデータファイル（小慢）'!$C$62,1)</f>
        <v/>
      </c>
      <c r="D62" s="16">
        <f>'医療機関ユーザデータファイル（小慢）'!$D$62</f>
        <v>0</v>
      </c>
      <c r="E62" s="16">
        <f>'医療機関ユーザデータファイル（小慢）'!$E$62</f>
        <v>0</v>
      </c>
      <c r="F62" s="16">
        <f>'医療機関ユーザデータファイル（小慢）'!$F$62</f>
        <v>0</v>
      </c>
    </row>
    <row r="63" spans="1:6" x14ac:dyDescent="0.2">
      <c r="A63">
        <v>62</v>
      </c>
      <c r="B63" s="16">
        <f>'医療機関ユーザデータファイル（小慢）'!$B$63</f>
        <v>0</v>
      </c>
      <c r="C63" s="18" t="str">
        <f>LEFT('医療機関ユーザデータファイル（小慢）'!$C$63,1)</f>
        <v/>
      </c>
      <c r="D63" s="16">
        <f>'医療機関ユーザデータファイル（小慢）'!$D$63</f>
        <v>0</v>
      </c>
      <c r="E63" s="16">
        <f>'医療機関ユーザデータファイル（小慢）'!$E$63</f>
        <v>0</v>
      </c>
      <c r="F63" s="16">
        <f>'医療機関ユーザデータファイル（小慢）'!$F$63</f>
        <v>0</v>
      </c>
    </row>
    <row r="64" spans="1:6" x14ac:dyDescent="0.2">
      <c r="A64">
        <v>63</v>
      </c>
      <c r="B64" s="16">
        <f>'医療機関ユーザデータファイル（小慢）'!$B$64</f>
        <v>0</v>
      </c>
      <c r="C64" s="18" t="str">
        <f>LEFT('医療機関ユーザデータファイル（小慢）'!$C$64,1)</f>
        <v/>
      </c>
      <c r="D64" s="16">
        <f>'医療機関ユーザデータファイル（小慢）'!$D$64</f>
        <v>0</v>
      </c>
      <c r="E64" s="16">
        <f>'医療機関ユーザデータファイル（小慢）'!$E$64</f>
        <v>0</v>
      </c>
      <c r="F64" s="16">
        <f>'医療機関ユーザデータファイル（小慢）'!$F$64</f>
        <v>0</v>
      </c>
    </row>
    <row r="65" spans="1:6" x14ac:dyDescent="0.2">
      <c r="A65">
        <v>64</v>
      </c>
      <c r="B65" s="16">
        <f>'医療機関ユーザデータファイル（小慢）'!$B$65</f>
        <v>0</v>
      </c>
      <c r="C65" s="18" t="str">
        <f>LEFT('医療機関ユーザデータファイル（小慢）'!$C$65,1)</f>
        <v/>
      </c>
      <c r="D65" s="16">
        <f>'医療機関ユーザデータファイル（小慢）'!$D$65</f>
        <v>0</v>
      </c>
      <c r="E65" s="16">
        <f>'医療機関ユーザデータファイル（小慢）'!$E$65</f>
        <v>0</v>
      </c>
      <c r="F65" s="16">
        <f>'医療機関ユーザデータファイル（小慢）'!$F$65</f>
        <v>0</v>
      </c>
    </row>
    <row r="66" spans="1:6" x14ac:dyDescent="0.2">
      <c r="A66">
        <v>65</v>
      </c>
      <c r="B66" s="16">
        <f>'医療機関ユーザデータファイル（小慢）'!$B$66</f>
        <v>0</v>
      </c>
      <c r="C66" s="18" t="str">
        <f>LEFT('医療機関ユーザデータファイル（小慢）'!$C$66,1)</f>
        <v/>
      </c>
      <c r="D66" s="16">
        <f>'医療機関ユーザデータファイル（小慢）'!$D$66</f>
        <v>0</v>
      </c>
      <c r="E66" s="16">
        <f>'医療機関ユーザデータファイル（小慢）'!$E$66</f>
        <v>0</v>
      </c>
      <c r="F66" s="16">
        <f>'医療機関ユーザデータファイル（小慢）'!$F$66</f>
        <v>0</v>
      </c>
    </row>
    <row r="67" spans="1:6" x14ac:dyDescent="0.2">
      <c r="A67">
        <v>66</v>
      </c>
      <c r="B67" s="16">
        <f>'医療機関ユーザデータファイル（小慢）'!$B$67</f>
        <v>0</v>
      </c>
      <c r="C67" s="18" t="str">
        <f>LEFT('医療機関ユーザデータファイル（小慢）'!$C$67,1)</f>
        <v/>
      </c>
      <c r="D67" s="16">
        <f>'医療機関ユーザデータファイル（小慢）'!$D$67</f>
        <v>0</v>
      </c>
      <c r="E67" s="16">
        <f>'医療機関ユーザデータファイル（小慢）'!$E$67</f>
        <v>0</v>
      </c>
      <c r="F67" s="16">
        <f>'医療機関ユーザデータファイル（小慢）'!$F$67</f>
        <v>0</v>
      </c>
    </row>
    <row r="68" spans="1:6" x14ac:dyDescent="0.2">
      <c r="A68">
        <v>67</v>
      </c>
      <c r="B68" s="16">
        <f>'医療機関ユーザデータファイル（小慢）'!$B$68</f>
        <v>0</v>
      </c>
      <c r="C68" s="18" t="str">
        <f>LEFT('医療機関ユーザデータファイル（小慢）'!$C$68,1)</f>
        <v/>
      </c>
      <c r="D68" s="16">
        <f>'医療機関ユーザデータファイル（小慢）'!$D$68</f>
        <v>0</v>
      </c>
      <c r="E68" s="16">
        <f>'医療機関ユーザデータファイル（小慢）'!$E$68</f>
        <v>0</v>
      </c>
      <c r="F68" s="16">
        <f>'医療機関ユーザデータファイル（小慢）'!$F$68</f>
        <v>0</v>
      </c>
    </row>
    <row r="69" spans="1:6" x14ac:dyDescent="0.2">
      <c r="A69">
        <v>68</v>
      </c>
      <c r="B69" s="16">
        <f>'医療機関ユーザデータファイル（小慢）'!$B$69</f>
        <v>0</v>
      </c>
      <c r="C69" s="18" t="str">
        <f>LEFT('医療機関ユーザデータファイル（小慢）'!$C$69,1)</f>
        <v/>
      </c>
      <c r="D69" s="16">
        <f>'医療機関ユーザデータファイル（小慢）'!$D$69</f>
        <v>0</v>
      </c>
      <c r="E69" s="16">
        <f>'医療機関ユーザデータファイル（小慢）'!$E$69</f>
        <v>0</v>
      </c>
      <c r="F69" s="16">
        <f>'医療機関ユーザデータファイル（小慢）'!$F$69</f>
        <v>0</v>
      </c>
    </row>
    <row r="70" spans="1:6" x14ac:dyDescent="0.2">
      <c r="A70">
        <v>69</v>
      </c>
      <c r="B70" s="16">
        <f>'医療機関ユーザデータファイル（小慢）'!$B$70</f>
        <v>0</v>
      </c>
      <c r="C70" s="18" t="str">
        <f>LEFT('医療機関ユーザデータファイル（小慢）'!$C$70,1)</f>
        <v/>
      </c>
      <c r="D70" s="16">
        <f>'医療機関ユーザデータファイル（小慢）'!$D$70</f>
        <v>0</v>
      </c>
      <c r="E70" s="16">
        <f>'医療機関ユーザデータファイル（小慢）'!$E$70</f>
        <v>0</v>
      </c>
      <c r="F70" s="16">
        <f>'医療機関ユーザデータファイル（小慢）'!$F$70</f>
        <v>0</v>
      </c>
    </row>
    <row r="71" spans="1:6" x14ac:dyDescent="0.2">
      <c r="A71">
        <v>70</v>
      </c>
      <c r="B71" s="16">
        <f>'医療機関ユーザデータファイル（小慢）'!$B$71</f>
        <v>0</v>
      </c>
      <c r="C71" s="18" t="str">
        <f>LEFT('医療機関ユーザデータファイル（小慢）'!$C$71,1)</f>
        <v/>
      </c>
      <c r="D71" s="16">
        <f>'医療機関ユーザデータファイル（小慢）'!$D$71</f>
        <v>0</v>
      </c>
      <c r="E71" s="16">
        <f>'医療機関ユーザデータファイル（小慢）'!$E$71</f>
        <v>0</v>
      </c>
      <c r="F71" s="16">
        <f>'医療機関ユーザデータファイル（小慢）'!$F$71</f>
        <v>0</v>
      </c>
    </row>
  </sheetData>
  <sheetProtection algorithmName="SHA-512" hashValue="wihFQkNZPlg76TTgUQNKmqnmZLJBKoa+qCAaYRIMLSHzOjDsGhJHZzfivZM5MwKEoBIeUZJfZNqyel6zMrDL9g==" saltValue="FH1g28tCBDWcHXY7Cwf2Cg==" spinCount="100000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【必ずお読みください】</vt:lpstr>
      <vt:lpstr>医療機関ユーザデータファイル（小慢）</vt:lpstr>
      <vt:lpstr>データ</vt:lpstr>
      <vt:lpstr>【必ずお読みください】!Print_Area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2023-08-03T23:26:08Z</cp:lastPrinted>
  <dcterms:created xsi:type="dcterms:W3CDTF">2023-08-02T13:31:52Z</dcterms:created>
  <dcterms:modified xsi:type="dcterms:W3CDTF">2023-08-03T23:27:01Z</dcterms:modified>
</cp:coreProperties>
</file>